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Desktop\Observatório dos ODS\RProjet _workspace_Observatorio_ODS_LN_2024\"/>
    </mc:Choice>
  </mc:AlternateContent>
  <xr:revisionPtr revIDLastSave="0" documentId="13_ncr:1_{31845360-7779-406B-B148-93C79C4133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Sheet1!$A$1:$W$5571</definedName>
    <definedName name="_xlnm.Print_Area" localSheetId="0">Sheet1!$A$1:$V$5571</definedName>
  </definedNames>
  <calcPr calcId="181029"/>
</workbook>
</file>

<file path=xl/calcChain.xml><?xml version="1.0" encoding="utf-8"?>
<calcChain xmlns="http://schemas.openxmlformats.org/spreadsheetml/2006/main">
  <c r="W5571" i="1" l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<sst xmlns="http://schemas.openxmlformats.org/spreadsheetml/2006/main" count="33442" uniqueCount="10928">
  <si>
    <t>UF</t>
  </si>
  <si>
    <t>Municipio</t>
  </si>
  <si>
    <t>IDHM_2010</t>
  </si>
  <si>
    <t>Gini_2010</t>
  </si>
  <si>
    <t>RO</t>
  </si>
  <si>
    <t>1100015</t>
  </si>
  <si>
    <t>Alta Floresta DOeste</t>
  </si>
  <si>
    <t>1 ‐ Norte</t>
  </si>
  <si>
    <t>Sim</t>
  </si>
  <si>
    <t>1100023</t>
  </si>
  <si>
    <t>Ariquemes</t>
  </si>
  <si>
    <t>1100031</t>
  </si>
  <si>
    <t>Cabixi</t>
  </si>
  <si>
    <t>1100049</t>
  </si>
  <si>
    <t>Cacoal</t>
  </si>
  <si>
    <t>1100056</t>
  </si>
  <si>
    <t>Cerejeiras</t>
  </si>
  <si>
    <t>1100064</t>
  </si>
  <si>
    <t>Colorado do Oeste</t>
  </si>
  <si>
    <t>1100072</t>
  </si>
  <si>
    <t>Corumbiara</t>
  </si>
  <si>
    <t>1100080</t>
  </si>
  <si>
    <t>Costa Marques</t>
  </si>
  <si>
    <t>1100098</t>
  </si>
  <si>
    <t>Espigão DOeste</t>
  </si>
  <si>
    <t>1100106</t>
  </si>
  <si>
    <t>Guajará‐Mirim</t>
  </si>
  <si>
    <t>1100114</t>
  </si>
  <si>
    <t>Jaru</t>
  </si>
  <si>
    <t>1100122</t>
  </si>
  <si>
    <t>Ji‐Paraná</t>
  </si>
  <si>
    <t>1100130</t>
  </si>
  <si>
    <t>Machadinho DOeste</t>
  </si>
  <si>
    <t>1100148</t>
  </si>
  <si>
    <t>Nova Brasilândia DOeste</t>
  </si>
  <si>
    <t>1100155</t>
  </si>
  <si>
    <t>Ouro Preto do Oeste</t>
  </si>
  <si>
    <t>1100189</t>
  </si>
  <si>
    <t>Pimenta Bueno</t>
  </si>
  <si>
    <t>1100205</t>
  </si>
  <si>
    <t>Porto Velho</t>
  </si>
  <si>
    <t>1100254</t>
  </si>
  <si>
    <t>Presidente Médici</t>
  </si>
  <si>
    <t>Não</t>
  </si>
  <si>
    <t>1100262</t>
  </si>
  <si>
    <t>Rio Crespo</t>
  </si>
  <si>
    <t>1100288</t>
  </si>
  <si>
    <t>Rolim de Moura</t>
  </si>
  <si>
    <t>1100296</t>
  </si>
  <si>
    <t>Santa Luzia DOeste</t>
  </si>
  <si>
    <t>1100304</t>
  </si>
  <si>
    <t>Vilhena</t>
  </si>
  <si>
    <t>1100320</t>
  </si>
  <si>
    <t>São Miguel do Guaporé</t>
  </si>
  <si>
    <t>1100338</t>
  </si>
  <si>
    <t>Nova Mamoré</t>
  </si>
  <si>
    <t>1100346</t>
  </si>
  <si>
    <t>Alvorada DOeste</t>
  </si>
  <si>
    <t>1100379</t>
  </si>
  <si>
    <t>Alto Alegre dos Parecis</t>
  </si>
  <si>
    <t>1100403</t>
  </si>
  <si>
    <t>Alto Paraíso</t>
  </si>
  <si>
    <t>1100452</t>
  </si>
  <si>
    <t>Buritis</t>
  </si>
  <si>
    <t>1100502</t>
  </si>
  <si>
    <t>Novo Horizonte do Oeste</t>
  </si>
  <si>
    <t>1100601</t>
  </si>
  <si>
    <t>Cacaulândia</t>
  </si>
  <si>
    <t>1100700</t>
  </si>
  <si>
    <t>Campo Novo de Rondônia</t>
  </si>
  <si>
    <t>1100809</t>
  </si>
  <si>
    <t>Candeias do Jamari</t>
  </si>
  <si>
    <t>1100908</t>
  </si>
  <si>
    <t>Castanheiras</t>
  </si>
  <si>
    <t>1100924</t>
  </si>
  <si>
    <t>Chupinguaia</t>
  </si>
  <si>
    <t>1100940</t>
  </si>
  <si>
    <t>Cujubim</t>
  </si>
  <si>
    <t>1101005</t>
  </si>
  <si>
    <t>Governador Jorge Teixeira</t>
  </si>
  <si>
    <t>1101104</t>
  </si>
  <si>
    <t>Itapuã do Oeste</t>
  </si>
  <si>
    <t>1101203</t>
  </si>
  <si>
    <t>Ministro Andreazza</t>
  </si>
  <si>
    <t>1101302</t>
  </si>
  <si>
    <t>Mirante da Serra</t>
  </si>
  <si>
    <t>1101401</t>
  </si>
  <si>
    <t>Monte Negro</t>
  </si>
  <si>
    <t>1101435</t>
  </si>
  <si>
    <t>Nova União</t>
  </si>
  <si>
    <t>1101450</t>
  </si>
  <si>
    <t>Parecis</t>
  </si>
  <si>
    <t>1101468</t>
  </si>
  <si>
    <t>Pimenteiras do Oeste</t>
  </si>
  <si>
    <t>1101476</t>
  </si>
  <si>
    <t>Primavera de Rondônia</t>
  </si>
  <si>
    <t>1101484</t>
  </si>
  <si>
    <t>São Felipe DOeste</t>
  </si>
  <si>
    <t>1101492</t>
  </si>
  <si>
    <t>São Francisco do Guaporé</t>
  </si>
  <si>
    <t>1101500</t>
  </si>
  <si>
    <t>Seringueiras</t>
  </si>
  <si>
    <t>1101559</t>
  </si>
  <si>
    <t>Teixeirópolis</t>
  </si>
  <si>
    <t>1101609</t>
  </si>
  <si>
    <t>Theobroma</t>
  </si>
  <si>
    <t>1101708</t>
  </si>
  <si>
    <t>Urupá</t>
  </si>
  <si>
    <t>1101757</t>
  </si>
  <si>
    <t>Vale do Anari</t>
  </si>
  <si>
    <t>1101807</t>
  </si>
  <si>
    <t>Vale do Paraíso</t>
  </si>
  <si>
    <t>AC</t>
  </si>
  <si>
    <t>1200013</t>
  </si>
  <si>
    <t>Acrelândia</t>
  </si>
  <si>
    <t>1200054</t>
  </si>
  <si>
    <t>Assis Brasil</t>
  </si>
  <si>
    <t>1200104</t>
  </si>
  <si>
    <t>Brasiléia</t>
  </si>
  <si>
    <t>1200138</t>
  </si>
  <si>
    <t>Bujari</t>
  </si>
  <si>
    <t>1200179</t>
  </si>
  <si>
    <t>Capixaba</t>
  </si>
  <si>
    <t>1200203</t>
  </si>
  <si>
    <t>Cruzeiro do Sul</t>
  </si>
  <si>
    <t>1200252</t>
  </si>
  <si>
    <t>Epitaciolândia</t>
  </si>
  <si>
    <t>1200302</t>
  </si>
  <si>
    <t>Feijó</t>
  </si>
  <si>
    <t>1200328</t>
  </si>
  <si>
    <t>Jordão</t>
  </si>
  <si>
    <t>1200336</t>
  </si>
  <si>
    <t>Mâncio Lima</t>
  </si>
  <si>
    <t>1200344</t>
  </si>
  <si>
    <t>Manoel Urbano</t>
  </si>
  <si>
    <t>1200351</t>
  </si>
  <si>
    <t>Marechal Thaumaturgo</t>
  </si>
  <si>
    <t>1200385</t>
  </si>
  <si>
    <t>Plácido de Castro</t>
  </si>
  <si>
    <t>1200393</t>
  </si>
  <si>
    <t>Porto Walter</t>
  </si>
  <si>
    <t>1200401</t>
  </si>
  <si>
    <t>Rio Branco</t>
  </si>
  <si>
    <t>1200427</t>
  </si>
  <si>
    <t>Rodrigues Alves</t>
  </si>
  <si>
    <t>1200435</t>
  </si>
  <si>
    <t>Santa Rosa do Purus</t>
  </si>
  <si>
    <t>1200450</t>
  </si>
  <si>
    <t>Senador Guiomard</t>
  </si>
  <si>
    <t>1200500</t>
  </si>
  <si>
    <t>Sena Madureira</t>
  </si>
  <si>
    <t>1200609</t>
  </si>
  <si>
    <t>Tarauacá</t>
  </si>
  <si>
    <t>1200708</t>
  </si>
  <si>
    <t>Xapuri</t>
  </si>
  <si>
    <t>1200807</t>
  </si>
  <si>
    <t>Porto Acre</t>
  </si>
  <si>
    <t>AM</t>
  </si>
  <si>
    <t>1300029</t>
  </si>
  <si>
    <t>Alvarães</t>
  </si>
  <si>
    <t>1300060</t>
  </si>
  <si>
    <t>Amaturá</t>
  </si>
  <si>
    <t>1300086</t>
  </si>
  <si>
    <t>Anamã</t>
  </si>
  <si>
    <t>1300102</t>
  </si>
  <si>
    <t>Anori</t>
  </si>
  <si>
    <t>1300144</t>
  </si>
  <si>
    <t>Apuí</t>
  </si>
  <si>
    <t>1300201</t>
  </si>
  <si>
    <t>Atalaia do Norte</t>
  </si>
  <si>
    <t>1300300</t>
  </si>
  <si>
    <t>Autazes</t>
  </si>
  <si>
    <t>1300409</t>
  </si>
  <si>
    <t>Barcelos</t>
  </si>
  <si>
    <t>1300508</t>
  </si>
  <si>
    <t>Barreirinha</t>
  </si>
  <si>
    <t>1300607</t>
  </si>
  <si>
    <t>Benjamin Constant</t>
  </si>
  <si>
    <t>1300631</t>
  </si>
  <si>
    <t>Beruri</t>
  </si>
  <si>
    <t>1300680</t>
  </si>
  <si>
    <t>Boa Vista do Ramos</t>
  </si>
  <si>
    <t>1300706</t>
  </si>
  <si>
    <t>Boca do Acre</t>
  </si>
  <si>
    <t>1300805</t>
  </si>
  <si>
    <t>Borba</t>
  </si>
  <si>
    <t>1300839</t>
  </si>
  <si>
    <t>Caapiranga</t>
  </si>
  <si>
    <t>1300904</t>
  </si>
  <si>
    <t>Canutama</t>
  </si>
  <si>
    <t>1301001</t>
  </si>
  <si>
    <t>Carauari</t>
  </si>
  <si>
    <t>1301100</t>
  </si>
  <si>
    <t>Careiro</t>
  </si>
  <si>
    <t>1301159</t>
  </si>
  <si>
    <t>Careiro da Várzea</t>
  </si>
  <si>
    <t>1301209</t>
  </si>
  <si>
    <t>Coari</t>
  </si>
  <si>
    <t>1301308</t>
  </si>
  <si>
    <t>Codajás</t>
  </si>
  <si>
    <t>1301407</t>
  </si>
  <si>
    <t>Eirunepé</t>
  </si>
  <si>
    <t>1301506</t>
  </si>
  <si>
    <t>Envira</t>
  </si>
  <si>
    <t>1301605</t>
  </si>
  <si>
    <t>Fonte Boa</t>
  </si>
  <si>
    <t>1301654</t>
  </si>
  <si>
    <t>Guajará</t>
  </si>
  <si>
    <t>1301704</t>
  </si>
  <si>
    <t>Humaitá</t>
  </si>
  <si>
    <t>1301803</t>
  </si>
  <si>
    <t>Ipixuna</t>
  </si>
  <si>
    <t>1301852</t>
  </si>
  <si>
    <t>Iranduba</t>
  </si>
  <si>
    <t>1301902</t>
  </si>
  <si>
    <t>Itacoatiara</t>
  </si>
  <si>
    <t>1301951</t>
  </si>
  <si>
    <t>Itamarati</t>
  </si>
  <si>
    <t>1302009</t>
  </si>
  <si>
    <t>Itapiranga</t>
  </si>
  <si>
    <t>1302108</t>
  </si>
  <si>
    <t>Japurá</t>
  </si>
  <si>
    <t>1302207</t>
  </si>
  <si>
    <t>Juruá</t>
  </si>
  <si>
    <t>1302306</t>
  </si>
  <si>
    <t>Jutaí</t>
  </si>
  <si>
    <t>1302405</t>
  </si>
  <si>
    <t>Lábrea</t>
  </si>
  <si>
    <t>1302504</t>
  </si>
  <si>
    <t>Manacapuru</t>
  </si>
  <si>
    <t>1302553</t>
  </si>
  <si>
    <t>Manaquiri</t>
  </si>
  <si>
    <t>1302603</t>
  </si>
  <si>
    <t>Manaus</t>
  </si>
  <si>
    <t>1302702</t>
  </si>
  <si>
    <t>Manicoré</t>
  </si>
  <si>
    <t>1302801</t>
  </si>
  <si>
    <t>Maraã</t>
  </si>
  <si>
    <t>1302900</t>
  </si>
  <si>
    <t>Maués</t>
  </si>
  <si>
    <t>1303007</t>
  </si>
  <si>
    <t>Nhamundá</t>
  </si>
  <si>
    <t>1303106</t>
  </si>
  <si>
    <t>Nova Olinda do Norte</t>
  </si>
  <si>
    <t>1303205</t>
  </si>
  <si>
    <t>Novo Airão</t>
  </si>
  <si>
    <t>1303304</t>
  </si>
  <si>
    <t>Novo Aripuanã</t>
  </si>
  <si>
    <t>1303403</t>
  </si>
  <si>
    <t>Parintins</t>
  </si>
  <si>
    <t>1303502</t>
  </si>
  <si>
    <t>Pauini</t>
  </si>
  <si>
    <t>1303536</t>
  </si>
  <si>
    <t>Presidente Figueiredo</t>
  </si>
  <si>
    <t>1303569</t>
  </si>
  <si>
    <t>Rio Preto da Eva</t>
  </si>
  <si>
    <t>1303601</t>
  </si>
  <si>
    <t>Santa Isabel do Rio Negro</t>
  </si>
  <si>
    <t>1303700</t>
  </si>
  <si>
    <t>Santo Antônio do Içá</t>
  </si>
  <si>
    <t>1303809</t>
  </si>
  <si>
    <t>São Gabriel da Cachoeira</t>
  </si>
  <si>
    <t>1303908</t>
  </si>
  <si>
    <t>São Paulo de Olivença</t>
  </si>
  <si>
    <t>1303957</t>
  </si>
  <si>
    <t>São Sebastião do Uatumã</t>
  </si>
  <si>
    <t>1304005</t>
  </si>
  <si>
    <t>Silves</t>
  </si>
  <si>
    <t>1304062</t>
  </si>
  <si>
    <t>Tabatinga</t>
  </si>
  <si>
    <t>1304104</t>
  </si>
  <si>
    <t>Tapauá</t>
  </si>
  <si>
    <t>1304203</t>
  </si>
  <si>
    <t>Tefé</t>
  </si>
  <si>
    <t>1304237</t>
  </si>
  <si>
    <t>Tonantins</t>
  </si>
  <si>
    <t>1304260</t>
  </si>
  <si>
    <t>Uarini</t>
  </si>
  <si>
    <t>1304302</t>
  </si>
  <si>
    <t>Urucará</t>
  </si>
  <si>
    <t>1304401</t>
  </si>
  <si>
    <t>Urucurituba</t>
  </si>
  <si>
    <t>RR</t>
  </si>
  <si>
    <t>1400027</t>
  </si>
  <si>
    <t>Amajari</t>
  </si>
  <si>
    <t>1400050</t>
  </si>
  <si>
    <t>Alto Alegre</t>
  </si>
  <si>
    <t>1400100</t>
  </si>
  <si>
    <t>Boa Vista</t>
  </si>
  <si>
    <t>1400159</t>
  </si>
  <si>
    <t>Bonfim</t>
  </si>
  <si>
    <t>1400175</t>
  </si>
  <si>
    <t>Cantá</t>
  </si>
  <si>
    <t>1400209</t>
  </si>
  <si>
    <t>Caracaraí</t>
  </si>
  <si>
    <t>1400233</t>
  </si>
  <si>
    <t>Caroebe</t>
  </si>
  <si>
    <t>1400282</t>
  </si>
  <si>
    <t>Iracema</t>
  </si>
  <si>
    <t>1400308</t>
  </si>
  <si>
    <t>Mucajaí</t>
  </si>
  <si>
    <t>1400407</t>
  </si>
  <si>
    <t>Normandia</t>
  </si>
  <si>
    <t>1400456</t>
  </si>
  <si>
    <t>Pacaraima</t>
  </si>
  <si>
    <t>1400472</t>
  </si>
  <si>
    <t>Rorainópolis</t>
  </si>
  <si>
    <t>1400506</t>
  </si>
  <si>
    <t>São João da Baliza</t>
  </si>
  <si>
    <t>1400605</t>
  </si>
  <si>
    <t>São Luiz</t>
  </si>
  <si>
    <t>1400704</t>
  </si>
  <si>
    <t>Uiramutã</t>
  </si>
  <si>
    <t>PA</t>
  </si>
  <si>
    <t>1500107</t>
  </si>
  <si>
    <t>Abaetetuba</t>
  </si>
  <si>
    <t>1500131</t>
  </si>
  <si>
    <t>Abel Figueiredo</t>
  </si>
  <si>
    <t>1500206</t>
  </si>
  <si>
    <t>Acará</t>
  </si>
  <si>
    <t>1500305</t>
  </si>
  <si>
    <t>Afuá</t>
  </si>
  <si>
    <t>1500347</t>
  </si>
  <si>
    <t>Água Azul do Norte</t>
  </si>
  <si>
    <t>1500404</t>
  </si>
  <si>
    <t>Alenquer</t>
  </si>
  <si>
    <t>1500503</t>
  </si>
  <si>
    <t>Almeirim</t>
  </si>
  <si>
    <t>1500602</t>
  </si>
  <si>
    <t>Altamira</t>
  </si>
  <si>
    <t>1500701</t>
  </si>
  <si>
    <t>Anajás</t>
  </si>
  <si>
    <t>1500800</t>
  </si>
  <si>
    <t>Ananindeua</t>
  </si>
  <si>
    <t>1500859</t>
  </si>
  <si>
    <t>Anapu</t>
  </si>
  <si>
    <t>1500909</t>
  </si>
  <si>
    <t>Augusto Corrêa</t>
  </si>
  <si>
    <t>1500958</t>
  </si>
  <si>
    <t>Aurora do Pará</t>
  </si>
  <si>
    <t>1501006</t>
  </si>
  <si>
    <t>Aveiro</t>
  </si>
  <si>
    <t>1501105</t>
  </si>
  <si>
    <t>Bagre</t>
  </si>
  <si>
    <t>1501204</t>
  </si>
  <si>
    <t>Baião</t>
  </si>
  <si>
    <t>1501253</t>
  </si>
  <si>
    <t>Bannach</t>
  </si>
  <si>
    <t>1501303</t>
  </si>
  <si>
    <t>Barcarena</t>
  </si>
  <si>
    <t>1501402</t>
  </si>
  <si>
    <t>Belém</t>
  </si>
  <si>
    <t>1501451</t>
  </si>
  <si>
    <t>Belterra</t>
  </si>
  <si>
    <t>1501501</t>
  </si>
  <si>
    <t>Benevides</t>
  </si>
  <si>
    <t>1501576</t>
  </si>
  <si>
    <t>Bom Jesus do Tocantins</t>
  </si>
  <si>
    <t>1501600</t>
  </si>
  <si>
    <t>Bonito</t>
  </si>
  <si>
    <t>1501709</t>
  </si>
  <si>
    <t>Bragança</t>
  </si>
  <si>
    <t>1501725</t>
  </si>
  <si>
    <t>Brasil Novo</t>
  </si>
  <si>
    <t>1501758</t>
  </si>
  <si>
    <t>Brejo Grande do Araguaia</t>
  </si>
  <si>
    <t>1501782</t>
  </si>
  <si>
    <t>Breu Branco</t>
  </si>
  <si>
    <t>1501808</t>
  </si>
  <si>
    <t>Breves</t>
  </si>
  <si>
    <t>1501907</t>
  </si>
  <si>
    <t>Bujaru</t>
  </si>
  <si>
    <t>1501956</t>
  </si>
  <si>
    <t>Cachoeira do Piriá</t>
  </si>
  <si>
    <t>1502004</t>
  </si>
  <si>
    <t>Cachoeira do Arari</t>
  </si>
  <si>
    <t>1502103</t>
  </si>
  <si>
    <t>Cametá</t>
  </si>
  <si>
    <t>1502152</t>
  </si>
  <si>
    <t>Canaã dos Carajás</t>
  </si>
  <si>
    <t>1502202</t>
  </si>
  <si>
    <t>Capanema</t>
  </si>
  <si>
    <t>1502301</t>
  </si>
  <si>
    <t>Capitão Poço</t>
  </si>
  <si>
    <t>1502400</t>
  </si>
  <si>
    <t>Castanhal</t>
  </si>
  <si>
    <t>1502509</t>
  </si>
  <si>
    <t>Chaves</t>
  </si>
  <si>
    <t>1502608</t>
  </si>
  <si>
    <t>Colares</t>
  </si>
  <si>
    <t>1502707</t>
  </si>
  <si>
    <t>Conceição do Araguaia</t>
  </si>
  <si>
    <t>1502756</t>
  </si>
  <si>
    <t>Concórdia do Pará</t>
  </si>
  <si>
    <t>1502764</t>
  </si>
  <si>
    <t>Cumaru do Norte</t>
  </si>
  <si>
    <t>1502772</t>
  </si>
  <si>
    <t>Curionópolis</t>
  </si>
  <si>
    <t>1502806</t>
  </si>
  <si>
    <t>Curralinho</t>
  </si>
  <si>
    <t>1502855</t>
  </si>
  <si>
    <t>Curuá</t>
  </si>
  <si>
    <t>1502905</t>
  </si>
  <si>
    <t>Curuçá</t>
  </si>
  <si>
    <t>1502939</t>
  </si>
  <si>
    <t>Dom Eliseu</t>
  </si>
  <si>
    <t>1502954</t>
  </si>
  <si>
    <t>Eldorado dos Carajás</t>
  </si>
  <si>
    <t>1503002</t>
  </si>
  <si>
    <t>Faro</t>
  </si>
  <si>
    <t>1503044</t>
  </si>
  <si>
    <t>Floresta do Araguaia</t>
  </si>
  <si>
    <t>1503077</t>
  </si>
  <si>
    <t>Garrafão do Norte</t>
  </si>
  <si>
    <t>1503093</t>
  </si>
  <si>
    <t>Goianésia do Pará</t>
  </si>
  <si>
    <t>1503101</t>
  </si>
  <si>
    <t>Gurupá</t>
  </si>
  <si>
    <t>1503200</t>
  </si>
  <si>
    <t>Igarapé‐Açu</t>
  </si>
  <si>
    <t>1503309</t>
  </si>
  <si>
    <t>Igarapé‐Miri</t>
  </si>
  <si>
    <t>1503408</t>
  </si>
  <si>
    <t>Inhangapi</t>
  </si>
  <si>
    <t>1503457</t>
  </si>
  <si>
    <t>Ipixuna do Pará</t>
  </si>
  <si>
    <t>1503507</t>
  </si>
  <si>
    <t>Irituia</t>
  </si>
  <si>
    <t>1503606</t>
  </si>
  <si>
    <t>Itaituba</t>
  </si>
  <si>
    <t>1503705</t>
  </si>
  <si>
    <t>Itupiranga</t>
  </si>
  <si>
    <t>1503754</t>
  </si>
  <si>
    <t>Jacareacanga</t>
  </si>
  <si>
    <t>1503804</t>
  </si>
  <si>
    <t>Jacundá</t>
  </si>
  <si>
    <t>1503903</t>
  </si>
  <si>
    <t>Juruti</t>
  </si>
  <si>
    <t>1504000</t>
  </si>
  <si>
    <t>Limoeiro do Ajuru</t>
  </si>
  <si>
    <t>1504059</t>
  </si>
  <si>
    <t>Mãe do Rio</t>
  </si>
  <si>
    <t>1504109</t>
  </si>
  <si>
    <t>Magalhães Barata</t>
  </si>
  <si>
    <t>1504208</t>
  </si>
  <si>
    <t>Marabá</t>
  </si>
  <si>
    <t>1504307</t>
  </si>
  <si>
    <t>Maracanã</t>
  </si>
  <si>
    <t>1504406</t>
  </si>
  <si>
    <t>Marapanim</t>
  </si>
  <si>
    <t>1504422</t>
  </si>
  <si>
    <t>Marituba</t>
  </si>
  <si>
    <t>1504455</t>
  </si>
  <si>
    <t>Medicilândia</t>
  </si>
  <si>
    <t>1504505</t>
  </si>
  <si>
    <t>Melgaço</t>
  </si>
  <si>
    <t>1504604</t>
  </si>
  <si>
    <t>Mocajuba</t>
  </si>
  <si>
    <t>1504703</t>
  </si>
  <si>
    <t>Moju</t>
  </si>
  <si>
    <t>1504752</t>
  </si>
  <si>
    <t>Mojuí dos Campos</t>
  </si>
  <si>
    <t>1504802</t>
  </si>
  <si>
    <t>Monte Alegre</t>
  </si>
  <si>
    <t>1504901</t>
  </si>
  <si>
    <t>Muaná</t>
  </si>
  <si>
    <t>1504950</t>
  </si>
  <si>
    <t>Nova Esperança do Piriá</t>
  </si>
  <si>
    <t>1504976</t>
  </si>
  <si>
    <t>Nova Ipixuna</t>
  </si>
  <si>
    <t>1505007</t>
  </si>
  <si>
    <t>Nova Timboteua</t>
  </si>
  <si>
    <t>1505031</t>
  </si>
  <si>
    <t>Novo Progresso</t>
  </si>
  <si>
    <t>1505064</t>
  </si>
  <si>
    <t>Novo Repartimento</t>
  </si>
  <si>
    <t>1505106</t>
  </si>
  <si>
    <t>Óbidos</t>
  </si>
  <si>
    <t>1505205</t>
  </si>
  <si>
    <t>Oeiras do Pará</t>
  </si>
  <si>
    <t>1505304</t>
  </si>
  <si>
    <t>Oriximiná</t>
  </si>
  <si>
    <t>1505403</t>
  </si>
  <si>
    <t>Ourém</t>
  </si>
  <si>
    <t>1505437</t>
  </si>
  <si>
    <t>Ourilândia do Norte</t>
  </si>
  <si>
    <t>1505486</t>
  </si>
  <si>
    <t>Pacajá</t>
  </si>
  <si>
    <t>1505494</t>
  </si>
  <si>
    <t>Palestina do Pará</t>
  </si>
  <si>
    <t>1505502</t>
  </si>
  <si>
    <t>Paragominas</t>
  </si>
  <si>
    <t>1505536</t>
  </si>
  <si>
    <t>Parauapebas</t>
  </si>
  <si>
    <t>1505551</t>
  </si>
  <si>
    <t>Pau DArco</t>
  </si>
  <si>
    <t>1505601</t>
  </si>
  <si>
    <t>Peixe‐Boi</t>
  </si>
  <si>
    <t>1505635</t>
  </si>
  <si>
    <t>Piçarra</t>
  </si>
  <si>
    <t>1505650</t>
  </si>
  <si>
    <t>Placas</t>
  </si>
  <si>
    <t>1505700</t>
  </si>
  <si>
    <t>Ponta de Pedras</t>
  </si>
  <si>
    <t>1505809</t>
  </si>
  <si>
    <t>Portel</t>
  </si>
  <si>
    <t>1505908</t>
  </si>
  <si>
    <t>Porto de Moz</t>
  </si>
  <si>
    <t>1506005</t>
  </si>
  <si>
    <t>Prainha</t>
  </si>
  <si>
    <t>1506104</t>
  </si>
  <si>
    <t>Primavera</t>
  </si>
  <si>
    <t>1506112</t>
  </si>
  <si>
    <t>Quatipuru</t>
  </si>
  <si>
    <t>1506138</t>
  </si>
  <si>
    <t>Redenção</t>
  </si>
  <si>
    <t>1506161</t>
  </si>
  <si>
    <t>Rio Maria</t>
  </si>
  <si>
    <t>1506187</t>
  </si>
  <si>
    <t>Rondon do Pará</t>
  </si>
  <si>
    <t>1506195</t>
  </si>
  <si>
    <t>Rurópolis</t>
  </si>
  <si>
    <t>1506203</t>
  </si>
  <si>
    <t>Salinópolis</t>
  </si>
  <si>
    <t>1506302</t>
  </si>
  <si>
    <t>Salvaterra</t>
  </si>
  <si>
    <t>1506351</t>
  </si>
  <si>
    <t>Santa Bárbara do Pará</t>
  </si>
  <si>
    <t>1506401</t>
  </si>
  <si>
    <t>Santa Cruz do Arari</t>
  </si>
  <si>
    <t>1506500</t>
  </si>
  <si>
    <t>Santa Izabel do Pará</t>
  </si>
  <si>
    <t>1506559</t>
  </si>
  <si>
    <t>Santa Luzia do Pará</t>
  </si>
  <si>
    <t>1506583</t>
  </si>
  <si>
    <t>Santa Maria das Barreiras</t>
  </si>
  <si>
    <t>1506609</t>
  </si>
  <si>
    <t>Santa Maria do Pará</t>
  </si>
  <si>
    <t>1506708</t>
  </si>
  <si>
    <t>Santana do Araguaia</t>
  </si>
  <si>
    <t>1506807</t>
  </si>
  <si>
    <t>Santarém</t>
  </si>
  <si>
    <t>1506906</t>
  </si>
  <si>
    <t>Santarém Novo</t>
  </si>
  <si>
    <t>1507003</t>
  </si>
  <si>
    <t>Santo Antônio do Tauá</t>
  </si>
  <si>
    <t>1507102</t>
  </si>
  <si>
    <t>São Caetano de Odivelas</t>
  </si>
  <si>
    <t>1507151</t>
  </si>
  <si>
    <t>São Domingos do Araguaia</t>
  </si>
  <si>
    <t>1507201</t>
  </si>
  <si>
    <t>São Domingos do Capim</t>
  </si>
  <si>
    <t>1507300</t>
  </si>
  <si>
    <t>São Félix do Xingu</t>
  </si>
  <si>
    <t>1507409</t>
  </si>
  <si>
    <t>São Francisco do Pará</t>
  </si>
  <si>
    <t>1507458</t>
  </si>
  <si>
    <t>São Geraldo do Araguaia</t>
  </si>
  <si>
    <t>1507466</t>
  </si>
  <si>
    <t>São João da Ponta</t>
  </si>
  <si>
    <t>1507474</t>
  </si>
  <si>
    <t>São João de Pirabas</t>
  </si>
  <si>
    <t>1507508</t>
  </si>
  <si>
    <t>São João do Araguaia</t>
  </si>
  <si>
    <t>1507607</t>
  </si>
  <si>
    <t>São Miguel do Guamá</t>
  </si>
  <si>
    <t>1507706</t>
  </si>
  <si>
    <t>São Sebastião da Boa Vista</t>
  </si>
  <si>
    <t>1507755</t>
  </si>
  <si>
    <t>Sapucaia</t>
  </si>
  <si>
    <t>1507805</t>
  </si>
  <si>
    <t>Senador José Porfírio</t>
  </si>
  <si>
    <t>1507904</t>
  </si>
  <si>
    <t>Soure</t>
  </si>
  <si>
    <t>1507953</t>
  </si>
  <si>
    <t>Tailândia</t>
  </si>
  <si>
    <t>1507961</t>
  </si>
  <si>
    <t>Terra Alta</t>
  </si>
  <si>
    <t>1507979</t>
  </si>
  <si>
    <t>Terra Santa</t>
  </si>
  <si>
    <t>1508001</t>
  </si>
  <si>
    <t>Tomé‐Açu</t>
  </si>
  <si>
    <t>1508035</t>
  </si>
  <si>
    <t>Tracuateua</t>
  </si>
  <si>
    <t>1508050</t>
  </si>
  <si>
    <t>Trairão</t>
  </si>
  <si>
    <t>1508084</t>
  </si>
  <si>
    <t>Tucumã</t>
  </si>
  <si>
    <t>1508100</t>
  </si>
  <si>
    <t>Tucuruí</t>
  </si>
  <si>
    <t>1508126</t>
  </si>
  <si>
    <t>Ulianópolis</t>
  </si>
  <si>
    <t>1508159</t>
  </si>
  <si>
    <t>Uruará</t>
  </si>
  <si>
    <t>1508209</t>
  </si>
  <si>
    <t>Vigia</t>
  </si>
  <si>
    <t>1508308</t>
  </si>
  <si>
    <t>Viseu</t>
  </si>
  <si>
    <t>1508357</t>
  </si>
  <si>
    <t>Vitória do Xingu</t>
  </si>
  <si>
    <t>1508407</t>
  </si>
  <si>
    <t>Xinguara</t>
  </si>
  <si>
    <t>AP</t>
  </si>
  <si>
    <t>1600055</t>
  </si>
  <si>
    <t>Serra do Navio</t>
  </si>
  <si>
    <t>1600105</t>
  </si>
  <si>
    <t>Amapá</t>
  </si>
  <si>
    <t>1600154</t>
  </si>
  <si>
    <t>Pedra Branca do Amapari</t>
  </si>
  <si>
    <t>1600204</t>
  </si>
  <si>
    <t>Calçoene</t>
  </si>
  <si>
    <t>1600212</t>
  </si>
  <si>
    <t>Cutias</t>
  </si>
  <si>
    <t>1600238</t>
  </si>
  <si>
    <t>Ferreira Gomes</t>
  </si>
  <si>
    <t>1600253</t>
  </si>
  <si>
    <t>Itaubal</t>
  </si>
  <si>
    <t>1600279</t>
  </si>
  <si>
    <t>Laranjal do Jari</t>
  </si>
  <si>
    <t>1600303</t>
  </si>
  <si>
    <t>Macapá</t>
  </si>
  <si>
    <t>1600402</t>
  </si>
  <si>
    <t>Mazagão</t>
  </si>
  <si>
    <t>1600501</t>
  </si>
  <si>
    <t>Oiapoque</t>
  </si>
  <si>
    <t>1600535</t>
  </si>
  <si>
    <t>Porto Grande</t>
  </si>
  <si>
    <t>1600550</t>
  </si>
  <si>
    <t>Pracuúba</t>
  </si>
  <si>
    <t>1600600</t>
  </si>
  <si>
    <t>Santana</t>
  </si>
  <si>
    <t>1600709</t>
  </si>
  <si>
    <t>Tartarugalzinho</t>
  </si>
  <si>
    <t>1600808</t>
  </si>
  <si>
    <t>Vitória do Jari</t>
  </si>
  <si>
    <t>TO</t>
  </si>
  <si>
    <t>1700251</t>
  </si>
  <si>
    <t>Abreulândia</t>
  </si>
  <si>
    <t>1700301</t>
  </si>
  <si>
    <t>Aguiarnópolis</t>
  </si>
  <si>
    <t>1700350</t>
  </si>
  <si>
    <t>Aliança do Tocantins</t>
  </si>
  <si>
    <t>1700400</t>
  </si>
  <si>
    <t>Almas</t>
  </si>
  <si>
    <t>1700707</t>
  </si>
  <si>
    <t>Alvorada</t>
  </si>
  <si>
    <t>1701002</t>
  </si>
  <si>
    <t>Ananás</t>
  </si>
  <si>
    <t>1701051</t>
  </si>
  <si>
    <t>Angico</t>
  </si>
  <si>
    <t>1701101</t>
  </si>
  <si>
    <t>Aparecida do Rio Negro</t>
  </si>
  <si>
    <t>1701309</t>
  </si>
  <si>
    <t>Aragominas</t>
  </si>
  <si>
    <t>1701903</t>
  </si>
  <si>
    <t>Araguacema</t>
  </si>
  <si>
    <t>1702000</t>
  </si>
  <si>
    <t>Araguaçu</t>
  </si>
  <si>
    <t>1702109</t>
  </si>
  <si>
    <t>Araguaína</t>
  </si>
  <si>
    <t>1702158</t>
  </si>
  <si>
    <t>Araguanã</t>
  </si>
  <si>
    <t>1702208</t>
  </si>
  <si>
    <t>Araguatins</t>
  </si>
  <si>
    <t>1702307</t>
  </si>
  <si>
    <t>Arapoema</t>
  </si>
  <si>
    <t>1702406</t>
  </si>
  <si>
    <t>Arraias</t>
  </si>
  <si>
    <t>1702554</t>
  </si>
  <si>
    <t>Augustinópolis</t>
  </si>
  <si>
    <t>1702703</t>
  </si>
  <si>
    <t>Aurora do Tocantins</t>
  </si>
  <si>
    <t>1702901</t>
  </si>
  <si>
    <t>Axixá do Tocantins</t>
  </si>
  <si>
    <t>1703008</t>
  </si>
  <si>
    <t>Babaçulândia</t>
  </si>
  <si>
    <t>1703057</t>
  </si>
  <si>
    <t>Bandeirantes do Tocantins</t>
  </si>
  <si>
    <t>1703073</t>
  </si>
  <si>
    <t>Barra do Ouro</t>
  </si>
  <si>
    <t>1703107</t>
  </si>
  <si>
    <t>Barrolândia</t>
  </si>
  <si>
    <t>1703206</t>
  </si>
  <si>
    <t>Bernardo Sayão</t>
  </si>
  <si>
    <t>1703305</t>
  </si>
  <si>
    <t>1703602</t>
  </si>
  <si>
    <t>Brasilândia do Tocantins</t>
  </si>
  <si>
    <t>1703701</t>
  </si>
  <si>
    <t>Brejinho de Nazaré</t>
  </si>
  <si>
    <t>1703800</t>
  </si>
  <si>
    <t>Buriti do Tocantins</t>
  </si>
  <si>
    <t>1703826</t>
  </si>
  <si>
    <t>Cachoeirinha</t>
  </si>
  <si>
    <t>1703842</t>
  </si>
  <si>
    <t>Campos Lindos</t>
  </si>
  <si>
    <t>1703867</t>
  </si>
  <si>
    <t>Cariri do Tocantins</t>
  </si>
  <si>
    <t>1703883</t>
  </si>
  <si>
    <t>Carmolândia</t>
  </si>
  <si>
    <t>1703891</t>
  </si>
  <si>
    <t>Carrasco Bonito</t>
  </si>
  <si>
    <t>1703909</t>
  </si>
  <si>
    <t>Caseara</t>
  </si>
  <si>
    <t>1704105</t>
  </si>
  <si>
    <t>Centenário</t>
  </si>
  <si>
    <t>1704600</t>
  </si>
  <si>
    <t>Chapada de Areia</t>
  </si>
  <si>
    <t>1705102</t>
  </si>
  <si>
    <t>Chapada da Natividade</t>
  </si>
  <si>
    <t>1705508</t>
  </si>
  <si>
    <t>Colinas do Tocantins</t>
  </si>
  <si>
    <t>1705557</t>
  </si>
  <si>
    <t>Combinado</t>
  </si>
  <si>
    <t>1705607</t>
  </si>
  <si>
    <t>Conceição do Tocantins</t>
  </si>
  <si>
    <t>1706001</t>
  </si>
  <si>
    <t>Couto Magalhães</t>
  </si>
  <si>
    <t>1706100</t>
  </si>
  <si>
    <t>Cristalândia</t>
  </si>
  <si>
    <t>1706258</t>
  </si>
  <si>
    <t>Crixás do Tocantins</t>
  </si>
  <si>
    <t>1706506</t>
  </si>
  <si>
    <t>Darcinópolis</t>
  </si>
  <si>
    <t>1707009</t>
  </si>
  <si>
    <t>Dianópolis</t>
  </si>
  <si>
    <t>1707108</t>
  </si>
  <si>
    <t>Divinópolis do Tocantins</t>
  </si>
  <si>
    <t>1707207</t>
  </si>
  <si>
    <t>Dois Irmãos do Tocantins</t>
  </si>
  <si>
    <t>1707306</t>
  </si>
  <si>
    <t>Dueré</t>
  </si>
  <si>
    <t>1707405</t>
  </si>
  <si>
    <t>Esperantina</t>
  </si>
  <si>
    <t>1707553</t>
  </si>
  <si>
    <t>Fátima</t>
  </si>
  <si>
    <t>1707652</t>
  </si>
  <si>
    <t>Figueirópolis</t>
  </si>
  <si>
    <t>1707702</t>
  </si>
  <si>
    <t>Filadélfia</t>
  </si>
  <si>
    <t>1708205</t>
  </si>
  <si>
    <t>Formoso do Araguaia</t>
  </si>
  <si>
    <t>1708254</t>
  </si>
  <si>
    <t>Tabocão</t>
  </si>
  <si>
    <t>1708304</t>
  </si>
  <si>
    <t>Goianorte</t>
  </si>
  <si>
    <t>1709005</t>
  </si>
  <si>
    <t>Goiatins</t>
  </si>
  <si>
    <t>1709302</t>
  </si>
  <si>
    <t>Guaraí</t>
  </si>
  <si>
    <t>1709500</t>
  </si>
  <si>
    <t>Gurupi</t>
  </si>
  <si>
    <t>1709807</t>
  </si>
  <si>
    <t>Ipueiras</t>
  </si>
  <si>
    <t>1710508</t>
  </si>
  <si>
    <t>Itacajá</t>
  </si>
  <si>
    <t>1710706</t>
  </si>
  <si>
    <t>Itaguatins</t>
  </si>
  <si>
    <t>1710904</t>
  </si>
  <si>
    <t>Itapiratins</t>
  </si>
  <si>
    <t>1711100</t>
  </si>
  <si>
    <t>Itaporã do Tocantins</t>
  </si>
  <si>
    <t>1711506</t>
  </si>
  <si>
    <t>Jaú do Tocantins</t>
  </si>
  <si>
    <t>1711803</t>
  </si>
  <si>
    <t>Juarina</t>
  </si>
  <si>
    <t>1711902</t>
  </si>
  <si>
    <t>Lagoa da Confusão</t>
  </si>
  <si>
    <t>1711951</t>
  </si>
  <si>
    <t>Lagoa do Tocantins</t>
  </si>
  <si>
    <t>1712009</t>
  </si>
  <si>
    <t>Lajeado</t>
  </si>
  <si>
    <t>1712157</t>
  </si>
  <si>
    <t>Lavandeira</t>
  </si>
  <si>
    <t>1712405</t>
  </si>
  <si>
    <t>Lizarda</t>
  </si>
  <si>
    <t>1712454</t>
  </si>
  <si>
    <t>Luzinópolis</t>
  </si>
  <si>
    <t>1712504</t>
  </si>
  <si>
    <t>Marianópolis do Tocantins</t>
  </si>
  <si>
    <t>1712702</t>
  </si>
  <si>
    <t>Mateiros</t>
  </si>
  <si>
    <t>1712801</t>
  </si>
  <si>
    <t>Maurilândia do Tocantins</t>
  </si>
  <si>
    <t>1713205</t>
  </si>
  <si>
    <t>Miracema do Tocantins</t>
  </si>
  <si>
    <t>1713304</t>
  </si>
  <si>
    <t>Miranorte</t>
  </si>
  <si>
    <t>1713601</t>
  </si>
  <si>
    <t>Monte do Carmo</t>
  </si>
  <si>
    <t>1713700</t>
  </si>
  <si>
    <t>Monte Santo do Tocantins</t>
  </si>
  <si>
    <t>1713809</t>
  </si>
  <si>
    <t>Palmeiras do Tocantins</t>
  </si>
  <si>
    <t>1713957</t>
  </si>
  <si>
    <t>Muricilândia</t>
  </si>
  <si>
    <t>1714203</t>
  </si>
  <si>
    <t>Natividade</t>
  </si>
  <si>
    <t>1714302</t>
  </si>
  <si>
    <t>Nazaré</t>
  </si>
  <si>
    <t>1714880</t>
  </si>
  <si>
    <t>Nova Olinda</t>
  </si>
  <si>
    <t>1715002</t>
  </si>
  <si>
    <t>Nova Rosalândia</t>
  </si>
  <si>
    <t>1715101</t>
  </si>
  <si>
    <t>Novo Acordo</t>
  </si>
  <si>
    <t>1715150</t>
  </si>
  <si>
    <t>Novo Alegre</t>
  </si>
  <si>
    <t>1715259</t>
  </si>
  <si>
    <t>Novo Jardim</t>
  </si>
  <si>
    <t>1715507</t>
  </si>
  <si>
    <t>Oliveira de Fátima</t>
  </si>
  <si>
    <t>1715705</t>
  </si>
  <si>
    <t>Palmeirante</t>
  </si>
  <si>
    <t>1715754</t>
  </si>
  <si>
    <t>Palmeirópolis</t>
  </si>
  <si>
    <t>1716109</t>
  </si>
  <si>
    <t>Paraíso do Tocantins</t>
  </si>
  <si>
    <t>1716208</t>
  </si>
  <si>
    <t>Paranã</t>
  </si>
  <si>
    <t>1716307</t>
  </si>
  <si>
    <t>1716505</t>
  </si>
  <si>
    <t>Pedro Afonso</t>
  </si>
  <si>
    <t>1716604</t>
  </si>
  <si>
    <t>Peixe</t>
  </si>
  <si>
    <t>1716653</t>
  </si>
  <si>
    <t>Pequizeiro</t>
  </si>
  <si>
    <t>1716703</t>
  </si>
  <si>
    <t>Colméia</t>
  </si>
  <si>
    <t>1717008</t>
  </si>
  <si>
    <t>Pindorama do Tocantins</t>
  </si>
  <si>
    <t>1717206</t>
  </si>
  <si>
    <t>Piraquê</t>
  </si>
  <si>
    <t>1717503</t>
  </si>
  <si>
    <t>Pium</t>
  </si>
  <si>
    <t>1717800</t>
  </si>
  <si>
    <t>Ponte Alta do Bom Jesus</t>
  </si>
  <si>
    <t>1717909</t>
  </si>
  <si>
    <t>Ponte Alta do Tocantins</t>
  </si>
  <si>
    <t>1718006</t>
  </si>
  <si>
    <t>Porto Alegre do Tocantins</t>
  </si>
  <si>
    <t>1718204</t>
  </si>
  <si>
    <t>Porto Nacional</t>
  </si>
  <si>
    <t>1718303</t>
  </si>
  <si>
    <t>Praia Norte</t>
  </si>
  <si>
    <t>1718402</t>
  </si>
  <si>
    <t>Presidente Kennedy</t>
  </si>
  <si>
    <t>1718451</t>
  </si>
  <si>
    <t>Pugmil</t>
  </si>
  <si>
    <t>1718501</t>
  </si>
  <si>
    <t>Recursolândia</t>
  </si>
  <si>
    <t>1718550</t>
  </si>
  <si>
    <t>Riachinho</t>
  </si>
  <si>
    <t>1718659</t>
  </si>
  <si>
    <t>Rio da Conceição</t>
  </si>
  <si>
    <t>1718709</t>
  </si>
  <si>
    <t>Rio dos Bois</t>
  </si>
  <si>
    <t>1718758</t>
  </si>
  <si>
    <t>Rio Sono</t>
  </si>
  <si>
    <t>1718808</t>
  </si>
  <si>
    <t>Sampaio</t>
  </si>
  <si>
    <t>1718840</t>
  </si>
  <si>
    <t>Sandolândia</t>
  </si>
  <si>
    <t>1718865</t>
  </si>
  <si>
    <t>Santa Fé do Araguaia</t>
  </si>
  <si>
    <t>1718881</t>
  </si>
  <si>
    <t>Santa Maria do Tocantins</t>
  </si>
  <si>
    <t>1718899</t>
  </si>
  <si>
    <t>Santa Rita do Tocantins</t>
  </si>
  <si>
    <t>1718907</t>
  </si>
  <si>
    <t>Santa Rosa do Tocantins</t>
  </si>
  <si>
    <t>1719004</t>
  </si>
  <si>
    <t>Santa Tereza do Tocantins</t>
  </si>
  <si>
    <t>1720002</t>
  </si>
  <si>
    <t>Santa Terezinha do Tocantins</t>
  </si>
  <si>
    <t>1720101</t>
  </si>
  <si>
    <t>São Bento do Tocantins</t>
  </si>
  <si>
    <t>1720150</t>
  </si>
  <si>
    <t>São Félix do Tocantins</t>
  </si>
  <si>
    <t>1720200</t>
  </si>
  <si>
    <t>São Miguel do Tocantins</t>
  </si>
  <si>
    <t>1720259</t>
  </si>
  <si>
    <t>São Salvador do Tocantins</t>
  </si>
  <si>
    <t>1720309</t>
  </si>
  <si>
    <t>São Sebastião do Tocantins</t>
  </si>
  <si>
    <t>1720499</t>
  </si>
  <si>
    <t>São Valério</t>
  </si>
  <si>
    <t>1720655</t>
  </si>
  <si>
    <t>Silvanópolis</t>
  </si>
  <si>
    <t>1720804</t>
  </si>
  <si>
    <t>Sítio Novo do Tocantins</t>
  </si>
  <si>
    <t>1720853</t>
  </si>
  <si>
    <t>Sucupira</t>
  </si>
  <si>
    <t>1720903</t>
  </si>
  <si>
    <t>Taguatinga</t>
  </si>
  <si>
    <t>1720937</t>
  </si>
  <si>
    <t>Taipas do Tocantins</t>
  </si>
  <si>
    <t>1720978</t>
  </si>
  <si>
    <t>Talismã</t>
  </si>
  <si>
    <t>1721000</t>
  </si>
  <si>
    <t>Palmas</t>
  </si>
  <si>
    <t>1721109</t>
  </si>
  <si>
    <t>Tocantínia</t>
  </si>
  <si>
    <t>1721208</t>
  </si>
  <si>
    <t>Tocantinópolis</t>
  </si>
  <si>
    <t>1721257</t>
  </si>
  <si>
    <t>Tupirama</t>
  </si>
  <si>
    <t>1721307</t>
  </si>
  <si>
    <t>Tupiratins</t>
  </si>
  <si>
    <t>1722081</t>
  </si>
  <si>
    <t>Wanderlândia</t>
  </si>
  <si>
    <t>1722107</t>
  </si>
  <si>
    <t>Xambioá</t>
  </si>
  <si>
    <t>MA</t>
  </si>
  <si>
    <t>2100055</t>
  </si>
  <si>
    <t>Açailândia</t>
  </si>
  <si>
    <t>2 ‐ Nordeste</t>
  </si>
  <si>
    <t>2100105</t>
  </si>
  <si>
    <t>Afonso Cunha</t>
  </si>
  <si>
    <t>2100154</t>
  </si>
  <si>
    <t>Água Doce do Maranhão</t>
  </si>
  <si>
    <t>2100204</t>
  </si>
  <si>
    <t>Alcântara</t>
  </si>
  <si>
    <t>2100303</t>
  </si>
  <si>
    <t>Aldeias Altas</t>
  </si>
  <si>
    <t>2100402</t>
  </si>
  <si>
    <t>Altamira do Maranhão</t>
  </si>
  <si>
    <t>2100436</t>
  </si>
  <si>
    <t>Alto Alegre do Maranhão</t>
  </si>
  <si>
    <t>2100477</t>
  </si>
  <si>
    <t>Alto Alegre do Pindaré</t>
  </si>
  <si>
    <t>2100501</t>
  </si>
  <si>
    <t>Alto Parnaíba</t>
  </si>
  <si>
    <t>2100550</t>
  </si>
  <si>
    <t>Amapá do Maranhão</t>
  </si>
  <si>
    <t>2100600</t>
  </si>
  <si>
    <t>Amarante do Maranhão</t>
  </si>
  <si>
    <t>2100709</t>
  </si>
  <si>
    <t>Anajatuba</t>
  </si>
  <si>
    <t>2100808</t>
  </si>
  <si>
    <t>Anapurus</t>
  </si>
  <si>
    <t>2100832</t>
  </si>
  <si>
    <t>Apicum‐Açu</t>
  </si>
  <si>
    <t>2100873</t>
  </si>
  <si>
    <t>2100907</t>
  </si>
  <si>
    <t>Araioses</t>
  </si>
  <si>
    <t>2100956</t>
  </si>
  <si>
    <t>Arame</t>
  </si>
  <si>
    <t>2101004</t>
  </si>
  <si>
    <t>Arari</t>
  </si>
  <si>
    <t>2101103</t>
  </si>
  <si>
    <t>Axixá</t>
  </si>
  <si>
    <t>2101202</t>
  </si>
  <si>
    <t>Bacabal</t>
  </si>
  <si>
    <t>2101251</t>
  </si>
  <si>
    <t>Bacabeira</t>
  </si>
  <si>
    <t>2101301</t>
  </si>
  <si>
    <t>Bacuri</t>
  </si>
  <si>
    <t>2101350</t>
  </si>
  <si>
    <t>Bacurituba</t>
  </si>
  <si>
    <t>2101400</t>
  </si>
  <si>
    <t>Balsas</t>
  </si>
  <si>
    <t>2101509</t>
  </si>
  <si>
    <t>Barão de Grajaú</t>
  </si>
  <si>
    <t>2101608</t>
  </si>
  <si>
    <t>Barra do Corda</t>
  </si>
  <si>
    <t>2101707</t>
  </si>
  <si>
    <t>Barreirinhas</t>
  </si>
  <si>
    <t>2101731</t>
  </si>
  <si>
    <t>Belágua</t>
  </si>
  <si>
    <t>2101772</t>
  </si>
  <si>
    <t>Bela Vista do Maranhão</t>
  </si>
  <si>
    <t>2101806</t>
  </si>
  <si>
    <t>Benedito Leite</t>
  </si>
  <si>
    <t>2101905</t>
  </si>
  <si>
    <t>Bequimão</t>
  </si>
  <si>
    <t>2101939</t>
  </si>
  <si>
    <t>Bernardo do Mearim</t>
  </si>
  <si>
    <t>2101970</t>
  </si>
  <si>
    <t>Boa Vista do Gurupi</t>
  </si>
  <si>
    <t>2102002</t>
  </si>
  <si>
    <t>Bom Jardim</t>
  </si>
  <si>
    <t>2102036</t>
  </si>
  <si>
    <t>Bom Jesus das Selvas</t>
  </si>
  <si>
    <t>2102077</t>
  </si>
  <si>
    <t>Bom Lugar</t>
  </si>
  <si>
    <t>2102101</t>
  </si>
  <si>
    <t>Brejo</t>
  </si>
  <si>
    <t>2102150</t>
  </si>
  <si>
    <t>Brejo de Areia</t>
  </si>
  <si>
    <t>2102200</t>
  </si>
  <si>
    <t>Buriti</t>
  </si>
  <si>
    <t>2102309</t>
  </si>
  <si>
    <t>Buriti Bravo</t>
  </si>
  <si>
    <t>2102325</t>
  </si>
  <si>
    <t>Buriticupu</t>
  </si>
  <si>
    <t>2102358</t>
  </si>
  <si>
    <t>Buritirana</t>
  </si>
  <si>
    <t>2102374</t>
  </si>
  <si>
    <t>Cachoeira Grande</t>
  </si>
  <si>
    <t>2102408</t>
  </si>
  <si>
    <t>Cajapió</t>
  </si>
  <si>
    <t>2102507</t>
  </si>
  <si>
    <t>Cajari</t>
  </si>
  <si>
    <t>2102556</t>
  </si>
  <si>
    <t>Campestre do Maranhão</t>
  </si>
  <si>
    <t>2102606</t>
  </si>
  <si>
    <t>Cândido Mendes</t>
  </si>
  <si>
    <t>2102705</t>
  </si>
  <si>
    <t>Cantanhede</t>
  </si>
  <si>
    <t>2102754</t>
  </si>
  <si>
    <t>Capinzal do Norte</t>
  </si>
  <si>
    <t>2102804</t>
  </si>
  <si>
    <t>Carolina</t>
  </si>
  <si>
    <t>2102903</t>
  </si>
  <si>
    <t>Carutapera</t>
  </si>
  <si>
    <t>2103000</t>
  </si>
  <si>
    <t>Caxias</t>
  </si>
  <si>
    <t>2103109</t>
  </si>
  <si>
    <t>Cedral</t>
  </si>
  <si>
    <t>2103125</t>
  </si>
  <si>
    <t>Central do Maranhão</t>
  </si>
  <si>
    <t>2103158</t>
  </si>
  <si>
    <t>Centro do Guilherme</t>
  </si>
  <si>
    <t>2103174</t>
  </si>
  <si>
    <t>Centro Novo do Maranhão</t>
  </si>
  <si>
    <t>2103208</t>
  </si>
  <si>
    <t>Chapadinha</t>
  </si>
  <si>
    <t>2103257</t>
  </si>
  <si>
    <t>Cidelândia</t>
  </si>
  <si>
    <t>2103307</t>
  </si>
  <si>
    <t>Codó</t>
  </si>
  <si>
    <t>2103406</t>
  </si>
  <si>
    <t>Coelho Neto</t>
  </si>
  <si>
    <t>2103505</t>
  </si>
  <si>
    <t>Colinas</t>
  </si>
  <si>
    <t>2103554</t>
  </si>
  <si>
    <t>Conceição do Lago‐Açu</t>
  </si>
  <si>
    <t>2103604</t>
  </si>
  <si>
    <t>Coroatá</t>
  </si>
  <si>
    <t>2103703</t>
  </si>
  <si>
    <t>Cururupu</t>
  </si>
  <si>
    <t>2103752</t>
  </si>
  <si>
    <t>Davinópolis</t>
  </si>
  <si>
    <t>2103802</t>
  </si>
  <si>
    <t>Dom Pedro</t>
  </si>
  <si>
    <t>2103901</t>
  </si>
  <si>
    <t>Duque Bacelar</t>
  </si>
  <si>
    <t>2104008</t>
  </si>
  <si>
    <t>Esperantinópolis</t>
  </si>
  <si>
    <t>2104057</t>
  </si>
  <si>
    <t>Estreito</t>
  </si>
  <si>
    <t>2104073</t>
  </si>
  <si>
    <t>Feira Nova do Maranhão</t>
  </si>
  <si>
    <t>2104081</t>
  </si>
  <si>
    <t>Fernando Falcão</t>
  </si>
  <si>
    <t>2104099</t>
  </si>
  <si>
    <t>Formosa da Serra Negra</t>
  </si>
  <si>
    <t>2104107</t>
  </si>
  <si>
    <t>Fortaleza dos Nogueiras</t>
  </si>
  <si>
    <t>2104206</t>
  </si>
  <si>
    <t>Fortuna</t>
  </si>
  <si>
    <t>2104305</t>
  </si>
  <si>
    <t>Godofredo Viana</t>
  </si>
  <si>
    <t>2104404</t>
  </si>
  <si>
    <t>Gonçalves Dias</t>
  </si>
  <si>
    <t>2104503</t>
  </si>
  <si>
    <t>Governador Archer</t>
  </si>
  <si>
    <t>2104552</t>
  </si>
  <si>
    <t>Governador Edison Lobão</t>
  </si>
  <si>
    <t>2104602</t>
  </si>
  <si>
    <t>Governador Eugênio Barros</t>
  </si>
  <si>
    <t>2104628</t>
  </si>
  <si>
    <t>Governador Luiz Rocha</t>
  </si>
  <si>
    <t>2104651</t>
  </si>
  <si>
    <t>Governador Newton Bello</t>
  </si>
  <si>
    <t>2104677</t>
  </si>
  <si>
    <t>Governador Nunes Freire</t>
  </si>
  <si>
    <t>2104701</t>
  </si>
  <si>
    <t>Graça Aranha</t>
  </si>
  <si>
    <t>2104800</t>
  </si>
  <si>
    <t>Grajaú</t>
  </si>
  <si>
    <t>2104909</t>
  </si>
  <si>
    <t>Guimarães</t>
  </si>
  <si>
    <t>2105005</t>
  </si>
  <si>
    <t>Humberto de Campos</t>
  </si>
  <si>
    <t>2105104</t>
  </si>
  <si>
    <t>Icatu</t>
  </si>
  <si>
    <t>2105153</t>
  </si>
  <si>
    <t>Igarapé do Meio</t>
  </si>
  <si>
    <t>2105203</t>
  </si>
  <si>
    <t>Igarapé Grande</t>
  </si>
  <si>
    <t>2105302</t>
  </si>
  <si>
    <t>Imperatriz</t>
  </si>
  <si>
    <t>2105351</t>
  </si>
  <si>
    <t>Itaipava do Grajaú</t>
  </si>
  <si>
    <t>2105401</t>
  </si>
  <si>
    <t>Itapecuru Mirim</t>
  </si>
  <si>
    <t>2105427</t>
  </si>
  <si>
    <t>Itinga do Maranhão</t>
  </si>
  <si>
    <t>2105450</t>
  </si>
  <si>
    <t>Jatobá</t>
  </si>
  <si>
    <t>2105476</t>
  </si>
  <si>
    <t>Jenipapo dos Vieiras</t>
  </si>
  <si>
    <t>2105500</t>
  </si>
  <si>
    <t>João Lisboa</t>
  </si>
  <si>
    <t>2105609</t>
  </si>
  <si>
    <t>Joselândia</t>
  </si>
  <si>
    <t>2105658</t>
  </si>
  <si>
    <t>Junco do Maranhão</t>
  </si>
  <si>
    <t>2105708</t>
  </si>
  <si>
    <t>Lago da Pedra</t>
  </si>
  <si>
    <t>2105807</t>
  </si>
  <si>
    <t>Lago do Junco</t>
  </si>
  <si>
    <t>2105906</t>
  </si>
  <si>
    <t>Lago Verde</t>
  </si>
  <si>
    <t>2105922</t>
  </si>
  <si>
    <t>Lagoa do Mato</t>
  </si>
  <si>
    <t>2105948</t>
  </si>
  <si>
    <t>Lago dos Rodrigues</t>
  </si>
  <si>
    <t>2105963</t>
  </si>
  <si>
    <t>Lagoa Grande do Maranhão</t>
  </si>
  <si>
    <t>2105989</t>
  </si>
  <si>
    <t>Lajeado Novo</t>
  </si>
  <si>
    <t>2106003</t>
  </si>
  <si>
    <t>Lima Campos</t>
  </si>
  <si>
    <t>2106102</t>
  </si>
  <si>
    <t>Loreto</t>
  </si>
  <si>
    <t>2106201</t>
  </si>
  <si>
    <t>Luís Domingues</t>
  </si>
  <si>
    <t>2106300</t>
  </si>
  <si>
    <t>Magalhães de Almeida</t>
  </si>
  <si>
    <t>2106326</t>
  </si>
  <si>
    <t>Maracaçumé</t>
  </si>
  <si>
    <t>2106359</t>
  </si>
  <si>
    <t>Marajá do Sena</t>
  </si>
  <si>
    <t>2106375</t>
  </si>
  <si>
    <t>Maranhãozinho</t>
  </si>
  <si>
    <t>2106409</t>
  </si>
  <si>
    <t>Mata Roma</t>
  </si>
  <si>
    <t>2106508</t>
  </si>
  <si>
    <t>Matinha</t>
  </si>
  <si>
    <t>2106607</t>
  </si>
  <si>
    <t>Matões</t>
  </si>
  <si>
    <t>2106631</t>
  </si>
  <si>
    <t>Matões do Norte</t>
  </si>
  <si>
    <t>2106672</t>
  </si>
  <si>
    <t>Milagres do Maranhão</t>
  </si>
  <si>
    <t>2106706</t>
  </si>
  <si>
    <t>Mirador</t>
  </si>
  <si>
    <t>2106755</t>
  </si>
  <si>
    <t>Miranda do Norte</t>
  </si>
  <si>
    <t>2106805</t>
  </si>
  <si>
    <t>Mirinzal</t>
  </si>
  <si>
    <t>2106904</t>
  </si>
  <si>
    <t>Monção</t>
  </si>
  <si>
    <t>2107001</t>
  </si>
  <si>
    <t>Montes Altos</t>
  </si>
  <si>
    <t>2107100</t>
  </si>
  <si>
    <t>Morros</t>
  </si>
  <si>
    <t>2107209</t>
  </si>
  <si>
    <t>Nina Rodrigues</t>
  </si>
  <si>
    <t>2107258</t>
  </si>
  <si>
    <t>Nova Colinas</t>
  </si>
  <si>
    <t>2107308</t>
  </si>
  <si>
    <t>Nova Iorque</t>
  </si>
  <si>
    <t>2107357</t>
  </si>
  <si>
    <t>Nova Olinda do Maranhão</t>
  </si>
  <si>
    <t>2107407</t>
  </si>
  <si>
    <t>Olho dÁgua das Cunhãs</t>
  </si>
  <si>
    <t>2107456</t>
  </si>
  <si>
    <t>Olinda Nova do Maranhão</t>
  </si>
  <si>
    <t>2107506</t>
  </si>
  <si>
    <t>Paço do Lumiar</t>
  </si>
  <si>
    <t>2107605</t>
  </si>
  <si>
    <t>Palmeirândia</t>
  </si>
  <si>
    <t>2107704</t>
  </si>
  <si>
    <t>Paraibano</t>
  </si>
  <si>
    <t>2107803</t>
  </si>
  <si>
    <t>Parnarama</t>
  </si>
  <si>
    <t>2107902</t>
  </si>
  <si>
    <t>Passagem Franca</t>
  </si>
  <si>
    <t>2108009</t>
  </si>
  <si>
    <t>Pastos Bons</t>
  </si>
  <si>
    <t>2108058</t>
  </si>
  <si>
    <t>Paulino Neves</t>
  </si>
  <si>
    <t>2108108</t>
  </si>
  <si>
    <t>Paulo Ramos</t>
  </si>
  <si>
    <t>2108207</t>
  </si>
  <si>
    <t>Pedreiras</t>
  </si>
  <si>
    <t>2108256</t>
  </si>
  <si>
    <t>Pedro do Rosário</t>
  </si>
  <si>
    <t>2108306</t>
  </si>
  <si>
    <t>Penalva</t>
  </si>
  <si>
    <t>2108405</t>
  </si>
  <si>
    <t>Peri Mirim</t>
  </si>
  <si>
    <t>2108454</t>
  </si>
  <si>
    <t>Peritoró</t>
  </si>
  <si>
    <t>2108504</t>
  </si>
  <si>
    <t>Pindaré‐Mirim</t>
  </si>
  <si>
    <t>2108603</t>
  </si>
  <si>
    <t>Pinheiro</t>
  </si>
  <si>
    <t>2108702</t>
  </si>
  <si>
    <t>Pio XII</t>
  </si>
  <si>
    <t>2108801</t>
  </si>
  <si>
    <t>Pirapemas</t>
  </si>
  <si>
    <t>2108900</t>
  </si>
  <si>
    <t>Poção de Pedras</t>
  </si>
  <si>
    <t>2109007</t>
  </si>
  <si>
    <t>Porto Franco</t>
  </si>
  <si>
    <t>2109056</t>
  </si>
  <si>
    <t>Porto Rico do Maranhão</t>
  </si>
  <si>
    <t>2109106</t>
  </si>
  <si>
    <t>Presidente Dutra</t>
  </si>
  <si>
    <t>2109205</t>
  </si>
  <si>
    <t>Presidente Juscelino</t>
  </si>
  <si>
    <t>2109239</t>
  </si>
  <si>
    <t>2109270</t>
  </si>
  <si>
    <t>Presidente Sarney</t>
  </si>
  <si>
    <t>2109304</t>
  </si>
  <si>
    <t>Presidente Vargas</t>
  </si>
  <si>
    <t>2109403</t>
  </si>
  <si>
    <t>Primeira Cruz</t>
  </si>
  <si>
    <t>2109452</t>
  </si>
  <si>
    <t>Raposa</t>
  </si>
  <si>
    <t>2109502</t>
  </si>
  <si>
    <t>Riachão</t>
  </si>
  <si>
    <t>2109551</t>
  </si>
  <si>
    <t>Ribamar Fiquene</t>
  </si>
  <si>
    <t>2109601</t>
  </si>
  <si>
    <t>Rosário</t>
  </si>
  <si>
    <t>2109700</t>
  </si>
  <si>
    <t>Sambaíba</t>
  </si>
  <si>
    <t>2109759</t>
  </si>
  <si>
    <t>Santa Filomena do Maranhão</t>
  </si>
  <si>
    <t>2109809</t>
  </si>
  <si>
    <t>Santa Helena</t>
  </si>
  <si>
    <t>2109908</t>
  </si>
  <si>
    <t>Santa Inês</t>
  </si>
  <si>
    <t>2110005</t>
  </si>
  <si>
    <t>Santa Luzia</t>
  </si>
  <si>
    <t>2110039</t>
  </si>
  <si>
    <t>Santa Luzia do Paruá</t>
  </si>
  <si>
    <t>2110104</t>
  </si>
  <si>
    <t>Santa Quitéria do Maranhão</t>
  </si>
  <si>
    <t>2110203</t>
  </si>
  <si>
    <t>Santa Rita</t>
  </si>
  <si>
    <t>2110237</t>
  </si>
  <si>
    <t>Santana do Maranhão</t>
  </si>
  <si>
    <t>2110278</t>
  </si>
  <si>
    <t>Santo Amaro do Maranhão</t>
  </si>
  <si>
    <t>2110302</t>
  </si>
  <si>
    <t>Santo Antônio dos Lopes</t>
  </si>
  <si>
    <t>2110401</t>
  </si>
  <si>
    <t>São Benedito do Rio Preto</t>
  </si>
  <si>
    <t>2110500</t>
  </si>
  <si>
    <t>São Bento</t>
  </si>
  <si>
    <t>2110609</t>
  </si>
  <si>
    <t>São Bernardo</t>
  </si>
  <si>
    <t>2110658</t>
  </si>
  <si>
    <t>São Domingos do Azeitão</t>
  </si>
  <si>
    <t>2110708</t>
  </si>
  <si>
    <t>São Domingos do Maranhão</t>
  </si>
  <si>
    <t>2110807</t>
  </si>
  <si>
    <t>São Félix de Balsas</t>
  </si>
  <si>
    <t>2110856</t>
  </si>
  <si>
    <t>São Francisco do Brejão</t>
  </si>
  <si>
    <t>2110906</t>
  </si>
  <si>
    <t>São Francisco do Maranhão</t>
  </si>
  <si>
    <t>2111003</t>
  </si>
  <si>
    <t>São João Batista</t>
  </si>
  <si>
    <t>2111029</t>
  </si>
  <si>
    <t>São João do Carú</t>
  </si>
  <si>
    <t>2111052</t>
  </si>
  <si>
    <t>São João do Paraíso</t>
  </si>
  <si>
    <t>2111078</t>
  </si>
  <si>
    <t>São João do Soter</t>
  </si>
  <si>
    <t>2111102</t>
  </si>
  <si>
    <t>São João dos Patos</t>
  </si>
  <si>
    <t>2111201</t>
  </si>
  <si>
    <t>São José de Ribamar</t>
  </si>
  <si>
    <t>2111250</t>
  </si>
  <si>
    <t>São José dos Basílios</t>
  </si>
  <si>
    <t>2111300</t>
  </si>
  <si>
    <t>São Luís</t>
  </si>
  <si>
    <t>2111409</t>
  </si>
  <si>
    <t>São Luís Gonzaga do Maranhão</t>
  </si>
  <si>
    <t>2111508</t>
  </si>
  <si>
    <t>São Mateus do Maranhão</t>
  </si>
  <si>
    <t>2111532</t>
  </si>
  <si>
    <t>São Pedro da Água Branca</t>
  </si>
  <si>
    <t>2111573</t>
  </si>
  <si>
    <t>São Pedro dos Crentes</t>
  </si>
  <si>
    <t>2111607</t>
  </si>
  <si>
    <t>São Raimundo das Mangabeiras</t>
  </si>
  <si>
    <t>2111631</t>
  </si>
  <si>
    <t>São Raimundo do Doca Bezerra</t>
  </si>
  <si>
    <t>2111672</t>
  </si>
  <si>
    <t>São Roberto</t>
  </si>
  <si>
    <t>2111706</t>
  </si>
  <si>
    <t>São Vicente Ferrer</t>
  </si>
  <si>
    <t>2111722</t>
  </si>
  <si>
    <t>Satubinha</t>
  </si>
  <si>
    <t>2111748</t>
  </si>
  <si>
    <t>Senador Alexandre Costa</t>
  </si>
  <si>
    <t>2111763</t>
  </si>
  <si>
    <t>Senador La Rocque</t>
  </si>
  <si>
    <t>2111789</t>
  </si>
  <si>
    <t>Serrano do Maranhão</t>
  </si>
  <si>
    <t>2111805</t>
  </si>
  <si>
    <t>Sítio Novo</t>
  </si>
  <si>
    <t>2111904</t>
  </si>
  <si>
    <t>Sucupira do Norte</t>
  </si>
  <si>
    <t>2111953</t>
  </si>
  <si>
    <t>Sucupira do Riachão</t>
  </si>
  <si>
    <t>2112001</t>
  </si>
  <si>
    <t>Tasso Fragoso</t>
  </si>
  <si>
    <t>2112100</t>
  </si>
  <si>
    <t>Timbiras</t>
  </si>
  <si>
    <t>2112209</t>
  </si>
  <si>
    <t>Timon</t>
  </si>
  <si>
    <t>2112233</t>
  </si>
  <si>
    <t>Trizidela do Vale</t>
  </si>
  <si>
    <t>2112274</t>
  </si>
  <si>
    <t>Tufilândia</t>
  </si>
  <si>
    <t>2112308</t>
  </si>
  <si>
    <t>Tuntum</t>
  </si>
  <si>
    <t>2112407</t>
  </si>
  <si>
    <t>Turiaçu</t>
  </si>
  <si>
    <t>2112456</t>
  </si>
  <si>
    <t>Turilândia</t>
  </si>
  <si>
    <t>2112506</t>
  </si>
  <si>
    <t>Tutóia</t>
  </si>
  <si>
    <t>2112605</t>
  </si>
  <si>
    <t>Urbano Santos</t>
  </si>
  <si>
    <t>2112704</t>
  </si>
  <si>
    <t>Vargem Grande</t>
  </si>
  <si>
    <t>2112803</t>
  </si>
  <si>
    <t>Viana</t>
  </si>
  <si>
    <t>2112852</t>
  </si>
  <si>
    <t>Vila Nova dos Martírios</t>
  </si>
  <si>
    <t>2112902</t>
  </si>
  <si>
    <t>Vitória do Mearim</t>
  </si>
  <si>
    <t>2113009</t>
  </si>
  <si>
    <t>Vitorino Freire</t>
  </si>
  <si>
    <t>2114007</t>
  </si>
  <si>
    <t>Zé Doca</t>
  </si>
  <si>
    <t>PI</t>
  </si>
  <si>
    <t>2200053</t>
  </si>
  <si>
    <t>Acauã</t>
  </si>
  <si>
    <t>2200103</t>
  </si>
  <si>
    <t>Agricolândia</t>
  </si>
  <si>
    <t>2200202</t>
  </si>
  <si>
    <t>Água Branca</t>
  </si>
  <si>
    <t>2200251</t>
  </si>
  <si>
    <t>Alagoinha do Piauí</t>
  </si>
  <si>
    <t>2200277</t>
  </si>
  <si>
    <t>Alegrete do Piauí</t>
  </si>
  <si>
    <t>2200301</t>
  </si>
  <si>
    <t>Alto Longá</t>
  </si>
  <si>
    <t>2200400</t>
  </si>
  <si>
    <t>Altos</t>
  </si>
  <si>
    <t>2200459</t>
  </si>
  <si>
    <t>Alvorada do Gurguéia</t>
  </si>
  <si>
    <t>2200509</t>
  </si>
  <si>
    <t>Amarante</t>
  </si>
  <si>
    <t>2200608</t>
  </si>
  <si>
    <t>Angical do Piauí</t>
  </si>
  <si>
    <t>2200707</t>
  </si>
  <si>
    <t>Anísio de Abreu</t>
  </si>
  <si>
    <t>2200806</t>
  </si>
  <si>
    <t>Antônio Almeida</t>
  </si>
  <si>
    <t>2200905</t>
  </si>
  <si>
    <t>Aroazes</t>
  </si>
  <si>
    <t>2200954</t>
  </si>
  <si>
    <t>Aroeiras do Itaim</t>
  </si>
  <si>
    <t>2201002</t>
  </si>
  <si>
    <t>Arraial</t>
  </si>
  <si>
    <t>2201051</t>
  </si>
  <si>
    <t>Assunção do Piauí</t>
  </si>
  <si>
    <t>2201101</t>
  </si>
  <si>
    <t>Avelino Lopes</t>
  </si>
  <si>
    <t>2201150</t>
  </si>
  <si>
    <t>Baixa Grande do Ribeiro</t>
  </si>
  <si>
    <t>2201176</t>
  </si>
  <si>
    <t>Barra DAlcântara</t>
  </si>
  <si>
    <t>2201200</t>
  </si>
  <si>
    <t>Barras</t>
  </si>
  <si>
    <t>2201309</t>
  </si>
  <si>
    <t>Barreiras do Piauí</t>
  </si>
  <si>
    <t>2201408</t>
  </si>
  <si>
    <t>Barro Duro</t>
  </si>
  <si>
    <t>2201507</t>
  </si>
  <si>
    <t>Batalha</t>
  </si>
  <si>
    <t>2201556</t>
  </si>
  <si>
    <t>Bela Vista do Piauí</t>
  </si>
  <si>
    <t>2201572</t>
  </si>
  <si>
    <t>Belém do Piauí</t>
  </si>
  <si>
    <t>2201606</t>
  </si>
  <si>
    <t>Beneditinos</t>
  </si>
  <si>
    <t>2201705</t>
  </si>
  <si>
    <t>Bertolínia</t>
  </si>
  <si>
    <t>2201739</t>
  </si>
  <si>
    <t>Betânia do Piauí</t>
  </si>
  <si>
    <t>2201770</t>
  </si>
  <si>
    <t>Boa Hora</t>
  </si>
  <si>
    <t>2201804</t>
  </si>
  <si>
    <t>Bocaina</t>
  </si>
  <si>
    <t>2201903</t>
  </si>
  <si>
    <t>Bom Jesus</t>
  </si>
  <si>
    <t>2201919</t>
  </si>
  <si>
    <t>Bom Princípio do Piauí</t>
  </si>
  <si>
    <t>2201929</t>
  </si>
  <si>
    <t>Bonfim do Piauí</t>
  </si>
  <si>
    <t>2201945</t>
  </si>
  <si>
    <t>Boqueirão do Piauí</t>
  </si>
  <si>
    <t>2201960</t>
  </si>
  <si>
    <t>Brasileira</t>
  </si>
  <si>
    <t>2201988</t>
  </si>
  <si>
    <t>Brejo do Piauí</t>
  </si>
  <si>
    <t>2202000</t>
  </si>
  <si>
    <t>Buriti dos Lopes</t>
  </si>
  <si>
    <t>2202026</t>
  </si>
  <si>
    <t>Buriti dos Montes</t>
  </si>
  <si>
    <t>2202059</t>
  </si>
  <si>
    <t>Cabeceiras do Piauí</t>
  </si>
  <si>
    <t>2202075</t>
  </si>
  <si>
    <t>Cajazeiras do Piauí</t>
  </si>
  <si>
    <t>2202083</t>
  </si>
  <si>
    <t>Cajueiro da Praia</t>
  </si>
  <si>
    <t>2202091</t>
  </si>
  <si>
    <t>Caldeirão Grande do Piauí</t>
  </si>
  <si>
    <t>2202109</t>
  </si>
  <si>
    <t>Campinas do Piauí</t>
  </si>
  <si>
    <t>2202117</t>
  </si>
  <si>
    <t>Campo Alegre do Fidalgo</t>
  </si>
  <si>
    <t>2202133</t>
  </si>
  <si>
    <t>Campo Grande do Piauí</t>
  </si>
  <si>
    <t>2202174</t>
  </si>
  <si>
    <t>Campo Largo do Piauí</t>
  </si>
  <si>
    <t>2202208</t>
  </si>
  <si>
    <t>Campo Maior</t>
  </si>
  <si>
    <t>2202251</t>
  </si>
  <si>
    <t>Canavieira</t>
  </si>
  <si>
    <t>2202307</t>
  </si>
  <si>
    <t>Canto do Buriti</t>
  </si>
  <si>
    <t>2202406</t>
  </si>
  <si>
    <t>Capitão de Campos</t>
  </si>
  <si>
    <t>2202455</t>
  </si>
  <si>
    <t>Capitão Gervásio Oliveira</t>
  </si>
  <si>
    <t>2202505</t>
  </si>
  <si>
    <t>Caracol</t>
  </si>
  <si>
    <t>2202539</t>
  </si>
  <si>
    <t>Caraúbas do Piauí</t>
  </si>
  <si>
    <t>2202554</t>
  </si>
  <si>
    <t>Caridade do Piauí</t>
  </si>
  <si>
    <t>2202604</t>
  </si>
  <si>
    <t>Castelo do Piauí</t>
  </si>
  <si>
    <t>2202653</t>
  </si>
  <si>
    <t>Caxingó</t>
  </si>
  <si>
    <t>2202703</t>
  </si>
  <si>
    <t>Cocal</t>
  </si>
  <si>
    <t>2202711</t>
  </si>
  <si>
    <t>Cocal de Telha</t>
  </si>
  <si>
    <t>2202729</t>
  </si>
  <si>
    <t>Cocal dos Alves</t>
  </si>
  <si>
    <t>2202737</t>
  </si>
  <si>
    <t>Coivaras</t>
  </si>
  <si>
    <t>2202752</t>
  </si>
  <si>
    <t>Colônia do Gurguéia</t>
  </si>
  <si>
    <t>2202778</t>
  </si>
  <si>
    <t>Colônia do Piauí</t>
  </si>
  <si>
    <t>2202802</t>
  </si>
  <si>
    <t>Conceição do Canindé</t>
  </si>
  <si>
    <t>2202851</t>
  </si>
  <si>
    <t>Coronel José Dias</t>
  </si>
  <si>
    <t>2202901</t>
  </si>
  <si>
    <t>Corrente</t>
  </si>
  <si>
    <t>2203008</t>
  </si>
  <si>
    <t>Cristalândia do Piauí</t>
  </si>
  <si>
    <t>2203107</t>
  </si>
  <si>
    <t>Cristino Castro</t>
  </si>
  <si>
    <t>2203206</t>
  </si>
  <si>
    <t>Curimatá</t>
  </si>
  <si>
    <t>2203230</t>
  </si>
  <si>
    <t>Currais</t>
  </si>
  <si>
    <t>2203255</t>
  </si>
  <si>
    <t>Curralinhos</t>
  </si>
  <si>
    <t>2203271</t>
  </si>
  <si>
    <t>Curral Novo do Piauí</t>
  </si>
  <si>
    <t>2203305</t>
  </si>
  <si>
    <t>Demerval Lobão</t>
  </si>
  <si>
    <t>2203354</t>
  </si>
  <si>
    <t>Dirceu Arcoverde</t>
  </si>
  <si>
    <t>2203404</t>
  </si>
  <si>
    <t>Dom Expedito Lopes</t>
  </si>
  <si>
    <t>2203420</t>
  </si>
  <si>
    <t>Domingos Mourão</t>
  </si>
  <si>
    <t>2203453</t>
  </si>
  <si>
    <t>Dom Inocêncio</t>
  </si>
  <si>
    <t>2203503</t>
  </si>
  <si>
    <t>Elesbão Veloso</t>
  </si>
  <si>
    <t>2203602</t>
  </si>
  <si>
    <t>Eliseu Martins</t>
  </si>
  <si>
    <t>2203701</t>
  </si>
  <si>
    <t>2203750</t>
  </si>
  <si>
    <t>Fartura do Piauí</t>
  </si>
  <si>
    <t>2203800</t>
  </si>
  <si>
    <t>Flores do Piauí</t>
  </si>
  <si>
    <t>2203859</t>
  </si>
  <si>
    <t>Floresta do Piauí</t>
  </si>
  <si>
    <t>2203909</t>
  </si>
  <si>
    <t>Floriano</t>
  </si>
  <si>
    <t>2204006</t>
  </si>
  <si>
    <t>Francinópolis</t>
  </si>
  <si>
    <t>2204105</t>
  </si>
  <si>
    <t>Francisco Ayres</t>
  </si>
  <si>
    <t>2204154</t>
  </si>
  <si>
    <t>Francisco Macedo</t>
  </si>
  <si>
    <t>2204204</t>
  </si>
  <si>
    <t>Francisco Santos</t>
  </si>
  <si>
    <t>2204303</t>
  </si>
  <si>
    <t>Fronteiras</t>
  </si>
  <si>
    <t>2204352</t>
  </si>
  <si>
    <t>Geminiano</t>
  </si>
  <si>
    <t>2204402</t>
  </si>
  <si>
    <t>Gilbués</t>
  </si>
  <si>
    <t>2204501</t>
  </si>
  <si>
    <t>Guadalupe</t>
  </si>
  <si>
    <t>2204550</t>
  </si>
  <si>
    <t>Guaribas</t>
  </si>
  <si>
    <t>2204600</t>
  </si>
  <si>
    <t>Hugo Napoleão</t>
  </si>
  <si>
    <t>2204659</t>
  </si>
  <si>
    <t>Ilha Grande</t>
  </si>
  <si>
    <t>2204709</t>
  </si>
  <si>
    <t>Inhuma</t>
  </si>
  <si>
    <t>2204808</t>
  </si>
  <si>
    <t>Ipiranga do Piauí</t>
  </si>
  <si>
    <t>2204907</t>
  </si>
  <si>
    <t>Isaías Coelho</t>
  </si>
  <si>
    <t>2205003</t>
  </si>
  <si>
    <t>Itainópolis</t>
  </si>
  <si>
    <t>2205102</t>
  </si>
  <si>
    <t>Itaueira</t>
  </si>
  <si>
    <t>2205151</t>
  </si>
  <si>
    <t>Jacobina do Piauí</t>
  </si>
  <si>
    <t>2205201</t>
  </si>
  <si>
    <t>Jaicós</t>
  </si>
  <si>
    <t>2205250</t>
  </si>
  <si>
    <t>Jardim do Mulato</t>
  </si>
  <si>
    <t>2205276</t>
  </si>
  <si>
    <t>Jatobá do Piauí</t>
  </si>
  <si>
    <t>2205300</t>
  </si>
  <si>
    <t>Jerumenha</t>
  </si>
  <si>
    <t>2205359</t>
  </si>
  <si>
    <t>João Costa</t>
  </si>
  <si>
    <t>2205409</t>
  </si>
  <si>
    <t>Joaquim Pires</t>
  </si>
  <si>
    <t>2205458</t>
  </si>
  <si>
    <t>Joca Marques</t>
  </si>
  <si>
    <t>2205508</t>
  </si>
  <si>
    <t>José de Freitas</t>
  </si>
  <si>
    <t>2205516</t>
  </si>
  <si>
    <t>Juazeiro do Piauí</t>
  </si>
  <si>
    <t>2205524</t>
  </si>
  <si>
    <t>Júlio Borges</t>
  </si>
  <si>
    <t>2205532</t>
  </si>
  <si>
    <t>Jurema</t>
  </si>
  <si>
    <t>2205540</t>
  </si>
  <si>
    <t>Lagoinha do Piauí</t>
  </si>
  <si>
    <t>2205557</t>
  </si>
  <si>
    <t>Lagoa Alegre</t>
  </si>
  <si>
    <t>2205565</t>
  </si>
  <si>
    <t>Lagoa do Barro do Piauí</t>
  </si>
  <si>
    <t>2205573</t>
  </si>
  <si>
    <t>Lagoa de São Francisco</t>
  </si>
  <si>
    <t>2205581</t>
  </si>
  <si>
    <t>Lagoa do Piauí</t>
  </si>
  <si>
    <t>2205599</t>
  </si>
  <si>
    <t>Lagoa do Sítio</t>
  </si>
  <si>
    <t>2205607</t>
  </si>
  <si>
    <t>Landri Sales</t>
  </si>
  <si>
    <t>2205706</t>
  </si>
  <si>
    <t>Luís Correia</t>
  </si>
  <si>
    <t>2205805</t>
  </si>
  <si>
    <t>Luzilândia</t>
  </si>
  <si>
    <t>2205854</t>
  </si>
  <si>
    <t>Madeiro</t>
  </si>
  <si>
    <t>2205904</t>
  </si>
  <si>
    <t>Manoel Emídio</t>
  </si>
  <si>
    <t>2205953</t>
  </si>
  <si>
    <t>Marcolândia</t>
  </si>
  <si>
    <t>2206001</t>
  </si>
  <si>
    <t>Marcos Parente</t>
  </si>
  <si>
    <t>2206050</t>
  </si>
  <si>
    <t>Massapê do Piauí</t>
  </si>
  <si>
    <t>2206100</t>
  </si>
  <si>
    <t>Matias Olímpio</t>
  </si>
  <si>
    <t>2206209</t>
  </si>
  <si>
    <t>Miguel Alves</t>
  </si>
  <si>
    <t>2206308</t>
  </si>
  <si>
    <t>Miguel Leão</t>
  </si>
  <si>
    <t>2206357</t>
  </si>
  <si>
    <t>Milton Brandão</t>
  </si>
  <si>
    <t>2206407</t>
  </si>
  <si>
    <t>Monsenhor Gil</t>
  </si>
  <si>
    <t>2206506</t>
  </si>
  <si>
    <t>Monsenhor Hipólito</t>
  </si>
  <si>
    <t>2206605</t>
  </si>
  <si>
    <t>Monte Alegre do Piauí</t>
  </si>
  <si>
    <t>2206654</t>
  </si>
  <si>
    <t>Morro Cabeça no Tempo</t>
  </si>
  <si>
    <t>2206670</t>
  </si>
  <si>
    <t>Morro do Chapéu do Piauí</t>
  </si>
  <si>
    <t>2206696</t>
  </si>
  <si>
    <t>Murici dos Portelas</t>
  </si>
  <si>
    <t>2206704</t>
  </si>
  <si>
    <t>Nazaré do Piauí</t>
  </si>
  <si>
    <t>2206720</t>
  </si>
  <si>
    <t>Nazária</t>
  </si>
  <si>
    <t>2206753</t>
  </si>
  <si>
    <t>Nossa Senhora de Nazaré</t>
  </si>
  <si>
    <t>2206803</t>
  </si>
  <si>
    <t>Nossa Senhora dos Remédios</t>
  </si>
  <si>
    <t>2206902</t>
  </si>
  <si>
    <t>Novo Oriente do Piauí</t>
  </si>
  <si>
    <t>2206951</t>
  </si>
  <si>
    <t>Novo Santo Antônio</t>
  </si>
  <si>
    <t>2207009</t>
  </si>
  <si>
    <t>Oeiras</t>
  </si>
  <si>
    <t>2207108</t>
  </si>
  <si>
    <t>Olho DÁgua do Piauí</t>
  </si>
  <si>
    <t>2207207</t>
  </si>
  <si>
    <t>Padre Marcos</t>
  </si>
  <si>
    <t>2207306</t>
  </si>
  <si>
    <t>Paes Landim</t>
  </si>
  <si>
    <t>2207355</t>
  </si>
  <si>
    <t>Pajeú do Piauí</t>
  </si>
  <si>
    <t>2207405</t>
  </si>
  <si>
    <t>Palmeira do Piauí</t>
  </si>
  <si>
    <t>2207504</t>
  </si>
  <si>
    <t>Palmeirais</t>
  </si>
  <si>
    <t>2207553</t>
  </si>
  <si>
    <t>Paquetá</t>
  </si>
  <si>
    <t>2207603</t>
  </si>
  <si>
    <t>Parnaguá</t>
  </si>
  <si>
    <t>2207702</t>
  </si>
  <si>
    <t>Parnaíba</t>
  </si>
  <si>
    <t>2207751</t>
  </si>
  <si>
    <t>Passagem Franca do Piauí</t>
  </si>
  <si>
    <t>2207777</t>
  </si>
  <si>
    <t>Patos do Piauí</t>
  </si>
  <si>
    <t>2207793</t>
  </si>
  <si>
    <t>Pau DArco do Piauí</t>
  </si>
  <si>
    <t>2207801</t>
  </si>
  <si>
    <t>Paulistana</t>
  </si>
  <si>
    <t>2207850</t>
  </si>
  <si>
    <t>Pavussu</t>
  </si>
  <si>
    <t>2207900</t>
  </si>
  <si>
    <t>Pedro II</t>
  </si>
  <si>
    <t>2207934</t>
  </si>
  <si>
    <t>Pedro Laurentino</t>
  </si>
  <si>
    <t>2207959</t>
  </si>
  <si>
    <t>Nova Santa Rita</t>
  </si>
  <si>
    <t>2208007</t>
  </si>
  <si>
    <t>Picos</t>
  </si>
  <si>
    <t>2208106</t>
  </si>
  <si>
    <t>Pimenteiras</t>
  </si>
  <si>
    <t>2208205</t>
  </si>
  <si>
    <t>Pio IX</t>
  </si>
  <si>
    <t>2208304</t>
  </si>
  <si>
    <t>Piracuruca</t>
  </si>
  <si>
    <t>2208403</t>
  </si>
  <si>
    <t>Piripiri</t>
  </si>
  <si>
    <t>2208502</t>
  </si>
  <si>
    <t>Porto</t>
  </si>
  <si>
    <t>2208551</t>
  </si>
  <si>
    <t>Porto Alegre do Piauí</t>
  </si>
  <si>
    <t>2208601</t>
  </si>
  <si>
    <t>Prata do Piauí</t>
  </si>
  <si>
    <t>2208650</t>
  </si>
  <si>
    <t>Queimada Nova</t>
  </si>
  <si>
    <t>2208700</t>
  </si>
  <si>
    <t>Redenção do Gurguéia</t>
  </si>
  <si>
    <t>2208809</t>
  </si>
  <si>
    <t>Regeneração</t>
  </si>
  <si>
    <t>2208858</t>
  </si>
  <si>
    <t>Riacho Frio</t>
  </si>
  <si>
    <t>2208874</t>
  </si>
  <si>
    <t>Ribeira do Piauí</t>
  </si>
  <si>
    <t>2208908</t>
  </si>
  <si>
    <t>Ribeiro Gonçalves</t>
  </si>
  <si>
    <t>2209005</t>
  </si>
  <si>
    <t>Rio Grande do Piauí</t>
  </si>
  <si>
    <t>2209104</t>
  </si>
  <si>
    <t>Santa Cruz do Piauí</t>
  </si>
  <si>
    <t>2209153</t>
  </si>
  <si>
    <t>Santa Cruz dos Milagres</t>
  </si>
  <si>
    <t>2209203</t>
  </si>
  <si>
    <t>Santa Filomena</t>
  </si>
  <si>
    <t>2209302</t>
  </si>
  <si>
    <t>Santa Luz</t>
  </si>
  <si>
    <t>2209351</t>
  </si>
  <si>
    <t>Santana do Piauí</t>
  </si>
  <si>
    <t>2209377</t>
  </si>
  <si>
    <t>Santa Rosa do Piauí</t>
  </si>
  <si>
    <t>2209401</t>
  </si>
  <si>
    <t>Santo Antônio de Lisboa</t>
  </si>
  <si>
    <t>2209450</t>
  </si>
  <si>
    <t>Santo Antônio dos Milagres</t>
  </si>
  <si>
    <t>2209500</t>
  </si>
  <si>
    <t>Santo Inácio do Piauí</t>
  </si>
  <si>
    <t>2209559</t>
  </si>
  <si>
    <t>São Braz do Piauí</t>
  </si>
  <si>
    <t>2209609</t>
  </si>
  <si>
    <t>São Félix do Piauí</t>
  </si>
  <si>
    <t>2209658</t>
  </si>
  <si>
    <t>São Francisco de Assis do Piauí</t>
  </si>
  <si>
    <t>2209708</t>
  </si>
  <si>
    <t>São Francisco do Piauí</t>
  </si>
  <si>
    <t>2209757</t>
  </si>
  <si>
    <t>São Gonçalo do Gurguéia</t>
  </si>
  <si>
    <t>2209807</t>
  </si>
  <si>
    <t>São Gonçalo do Piauí</t>
  </si>
  <si>
    <t>2209856</t>
  </si>
  <si>
    <t>São João da Canabrava</t>
  </si>
  <si>
    <t>2209872</t>
  </si>
  <si>
    <t>São João da Fronteira</t>
  </si>
  <si>
    <t>2209906</t>
  </si>
  <si>
    <t>São João da Serra</t>
  </si>
  <si>
    <t>2209955</t>
  </si>
  <si>
    <t>São João da Varjota</t>
  </si>
  <si>
    <t>2209971</t>
  </si>
  <si>
    <t>São João do Arraial</t>
  </si>
  <si>
    <t>2210003</t>
  </si>
  <si>
    <t>São João do Piauí</t>
  </si>
  <si>
    <t>2210052</t>
  </si>
  <si>
    <t>São José do Divino</t>
  </si>
  <si>
    <t>2210102</t>
  </si>
  <si>
    <t>São José do Peixe</t>
  </si>
  <si>
    <t>2210201</t>
  </si>
  <si>
    <t>São José do Piauí</t>
  </si>
  <si>
    <t>2210300</t>
  </si>
  <si>
    <t>São Julião</t>
  </si>
  <si>
    <t>2210359</t>
  </si>
  <si>
    <t>São Lourenço do Piauí</t>
  </si>
  <si>
    <t>2210375</t>
  </si>
  <si>
    <t>São Luis do Piauí</t>
  </si>
  <si>
    <t>2210383</t>
  </si>
  <si>
    <t>São Miguel da Baixa Grande</t>
  </si>
  <si>
    <t>2210391</t>
  </si>
  <si>
    <t>São Miguel do Fidalgo</t>
  </si>
  <si>
    <t>2210409</t>
  </si>
  <si>
    <t>São Miguel do Tapuio</t>
  </si>
  <si>
    <t>2210508</t>
  </si>
  <si>
    <t>São Pedro do Piauí</t>
  </si>
  <si>
    <t>2210607</t>
  </si>
  <si>
    <t>São Raimundo Nonato</t>
  </si>
  <si>
    <t>2210623</t>
  </si>
  <si>
    <t>Sebastião Barros</t>
  </si>
  <si>
    <t>2210631</t>
  </si>
  <si>
    <t>Sebastião Leal</t>
  </si>
  <si>
    <t>2210656</t>
  </si>
  <si>
    <t>Sigefredo Pacheco</t>
  </si>
  <si>
    <t>2210706</t>
  </si>
  <si>
    <t>Simões</t>
  </si>
  <si>
    <t>2210805</t>
  </si>
  <si>
    <t>Simplício Mendes</t>
  </si>
  <si>
    <t>2210904</t>
  </si>
  <si>
    <t>Socorro do Piauí</t>
  </si>
  <si>
    <t>2210938</t>
  </si>
  <si>
    <t>Sussuapara</t>
  </si>
  <si>
    <t>2210953</t>
  </si>
  <si>
    <t>Tamboril do Piauí</t>
  </si>
  <si>
    <t>2210979</t>
  </si>
  <si>
    <t>Tanque do Piauí</t>
  </si>
  <si>
    <t>2211001</t>
  </si>
  <si>
    <t>Teresina</t>
  </si>
  <si>
    <t>2211100</t>
  </si>
  <si>
    <t>União</t>
  </si>
  <si>
    <t>2211209</t>
  </si>
  <si>
    <t>Uruçuí</t>
  </si>
  <si>
    <t>2211308</t>
  </si>
  <si>
    <t>Valença do Piauí</t>
  </si>
  <si>
    <t>2211357</t>
  </si>
  <si>
    <t>Várzea Branca</t>
  </si>
  <si>
    <t>2211407</t>
  </si>
  <si>
    <t>Várzea Grande</t>
  </si>
  <si>
    <t>2211506</t>
  </si>
  <si>
    <t>Vera Mendes</t>
  </si>
  <si>
    <t>2211605</t>
  </si>
  <si>
    <t>Vila Nova do Piauí</t>
  </si>
  <si>
    <t>2211704</t>
  </si>
  <si>
    <t>Wall Ferraz</t>
  </si>
  <si>
    <t>CE</t>
  </si>
  <si>
    <t>2300101</t>
  </si>
  <si>
    <t>Abaiara</t>
  </si>
  <si>
    <t>2300150</t>
  </si>
  <si>
    <t>Acarape</t>
  </si>
  <si>
    <t>2300200</t>
  </si>
  <si>
    <t>Acaraú</t>
  </si>
  <si>
    <t>2300309</t>
  </si>
  <si>
    <t>Acopiara</t>
  </si>
  <si>
    <t>2300408</t>
  </si>
  <si>
    <t>Aiuaba</t>
  </si>
  <si>
    <t>2300507</t>
  </si>
  <si>
    <t>Alcântaras</t>
  </si>
  <si>
    <t>2300606</t>
  </si>
  <si>
    <t>Altaneira</t>
  </si>
  <si>
    <t>2300705</t>
  </si>
  <si>
    <t>Alto Santo</t>
  </si>
  <si>
    <t>2300754</t>
  </si>
  <si>
    <t>Amontada</t>
  </si>
  <si>
    <t>2300804</t>
  </si>
  <si>
    <t>Antonina do Norte</t>
  </si>
  <si>
    <t>2300903</t>
  </si>
  <si>
    <t>Apuiarés</t>
  </si>
  <si>
    <t>2301000</t>
  </si>
  <si>
    <t>Aquiraz</t>
  </si>
  <si>
    <t>2301109</t>
  </si>
  <si>
    <t>Aracati</t>
  </si>
  <si>
    <t>2301208</t>
  </si>
  <si>
    <t>Aracoiaba</t>
  </si>
  <si>
    <t>2301257</t>
  </si>
  <si>
    <t>Ararendá</t>
  </si>
  <si>
    <t>2301307</t>
  </si>
  <si>
    <t>Araripe</t>
  </si>
  <si>
    <t>2301406</t>
  </si>
  <si>
    <t>Aratuba</t>
  </si>
  <si>
    <t>2301505</t>
  </si>
  <si>
    <t>Arneiroz</t>
  </si>
  <si>
    <t>2301604</t>
  </si>
  <si>
    <t>Assaré</t>
  </si>
  <si>
    <t>2301703</t>
  </si>
  <si>
    <t>Aurora</t>
  </si>
  <si>
    <t>2301802</t>
  </si>
  <si>
    <t>Baixio</t>
  </si>
  <si>
    <t>2301851</t>
  </si>
  <si>
    <t>Banabuiú</t>
  </si>
  <si>
    <t>2301901</t>
  </si>
  <si>
    <t>Barbalha</t>
  </si>
  <si>
    <t>2301950</t>
  </si>
  <si>
    <t>Barreira</t>
  </si>
  <si>
    <t>2302008</t>
  </si>
  <si>
    <t>Barro</t>
  </si>
  <si>
    <t>2302057</t>
  </si>
  <si>
    <t>Barroquinha</t>
  </si>
  <si>
    <t>2302107</t>
  </si>
  <si>
    <t>Baturité</t>
  </si>
  <si>
    <t>2302206</t>
  </si>
  <si>
    <t>Beberibe</t>
  </si>
  <si>
    <t>2302305</t>
  </si>
  <si>
    <t>Bela Cruz</t>
  </si>
  <si>
    <t>2302404</t>
  </si>
  <si>
    <t>Boa Viagem</t>
  </si>
  <si>
    <t>2302503</t>
  </si>
  <si>
    <t>Brejo Santo</t>
  </si>
  <si>
    <t>2302602</t>
  </si>
  <si>
    <t>Camocim</t>
  </si>
  <si>
    <t>2302701</t>
  </si>
  <si>
    <t>Campos Sales</t>
  </si>
  <si>
    <t>2302800</t>
  </si>
  <si>
    <t>Canindé</t>
  </si>
  <si>
    <t>2302909</t>
  </si>
  <si>
    <t>Capistrano</t>
  </si>
  <si>
    <t>2303006</t>
  </si>
  <si>
    <t>Caridade</t>
  </si>
  <si>
    <t>2303105</t>
  </si>
  <si>
    <t>Cariré</t>
  </si>
  <si>
    <t>2303204</t>
  </si>
  <si>
    <t>Caririaçu</t>
  </si>
  <si>
    <t>2303303</t>
  </si>
  <si>
    <t>Cariús</t>
  </si>
  <si>
    <t>2303402</t>
  </si>
  <si>
    <t>Carnaubal</t>
  </si>
  <si>
    <t>2303501</t>
  </si>
  <si>
    <t>Cascavel</t>
  </si>
  <si>
    <t>2303600</t>
  </si>
  <si>
    <t>Catarina</t>
  </si>
  <si>
    <t>2303659</t>
  </si>
  <si>
    <t>Catunda</t>
  </si>
  <si>
    <t>2303709</t>
  </si>
  <si>
    <t>Caucaia</t>
  </si>
  <si>
    <t>2303808</t>
  </si>
  <si>
    <t>Cedro</t>
  </si>
  <si>
    <t>2303907</t>
  </si>
  <si>
    <t>Chaval</t>
  </si>
  <si>
    <t>2303931</t>
  </si>
  <si>
    <t>Choró</t>
  </si>
  <si>
    <t>2303956</t>
  </si>
  <si>
    <t>Chorozinho</t>
  </si>
  <si>
    <t>2304004</t>
  </si>
  <si>
    <t>Coreaú</t>
  </si>
  <si>
    <t>2304103</t>
  </si>
  <si>
    <t>Crateús</t>
  </si>
  <si>
    <t>2304202</t>
  </si>
  <si>
    <t>Crato</t>
  </si>
  <si>
    <t>2304236</t>
  </si>
  <si>
    <t>Croatá</t>
  </si>
  <si>
    <t>2304251</t>
  </si>
  <si>
    <t>Cruz</t>
  </si>
  <si>
    <t>2304269</t>
  </si>
  <si>
    <t>Deputado Irapuan Pinheiro</t>
  </si>
  <si>
    <t>2304277</t>
  </si>
  <si>
    <t>Ereré</t>
  </si>
  <si>
    <t>2304285</t>
  </si>
  <si>
    <t>Eusébio</t>
  </si>
  <si>
    <t>2304301</t>
  </si>
  <si>
    <t>Farias Brito</t>
  </si>
  <si>
    <t>2304350</t>
  </si>
  <si>
    <t>Forquilha</t>
  </si>
  <si>
    <t>2304400</t>
  </si>
  <si>
    <t>Fortaleza</t>
  </si>
  <si>
    <t>2304459</t>
  </si>
  <si>
    <t>Fortim</t>
  </si>
  <si>
    <t>2304509</t>
  </si>
  <si>
    <t>Frecheirinha</t>
  </si>
  <si>
    <t>2304608</t>
  </si>
  <si>
    <t>General Sampaio</t>
  </si>
  <si>
    <t>2304657</t>
  </si>
  <si>
    <t>Graça</t>
  </si>
  <si>
    <t>2304707</t>
  </si>
  <si>
    <t>Granja</t>
  </si>
  <si>
    <t>2304806</t>
  </si>
  <si>
    <t>Granjeiro</t>
  </si>
  <si>
    <t>2304905</t>
  </si>
  <si>
    <t>Groaíras</t>
  </si>
  <si>
    <t>2304954</t>
  </si>
  <si>
    <t>Guaiúba</t>
  </si>
  <si>
    <t>2305001</t>
  </si>
  <si>
    <t>Guaraciaba do Norte</t>
  </si>
  <si>
    <t>2305100</t>
  </si>
  <si>
    <t>Guaramiranga</t>
  </si>
  <si>
    <t>2305209</t>
  </si>
  <si>
    <t>Hidrolândia</t>
  </si>
  <si>
    <t>2305233</t>
  </si>
  <si>
    <t>Horizonte</t>
  </si>
  <si>
    <t>2305266</t>
  </si>
  <si>
    <t>Ibaretama</t>
  </si>
  <si>
    <t>2305308</t>
  </si>
  <si>
    <t>Ibiapina</t>
  </si>
  <si>
    <t>2305332</t>
  </si>
  <si>
    <t>Ibicuitinga</t>
  </si>
  <si>
    <t>2305357</t>
  </si>
  <si>
    <t>Icapuí</t>
  </si>
  <si>
    <t>2305407</t>
  </si>
  <si>
    <t>Icó</t>
  </si>
  <si>
    <t>2305506</t>
  </si>
  <si>
    <t>Iguatu</t>
  </si>
  <si>
    <t>2305605</t>
  </si>
  <si>
    <t>Independência</t>
  </si>
  <si>
    <t>2305654</t>
  </si>
  <si>
    <t>Ipaporanga</t>
  </si>
  <si>
    <t>2305704</t>
  </si>
  <si>
    <t>Ipaumirim</t>
  </si>
  <si>
    <t>2305803</t>
  </si>
  <si>
    <t>Ipu</t>
  </si>
  <si>
    <t>2305902</t>
  </si>
  <si>
    <t>2306009</t>
  </si>
  <si>
    <t>2306108</t>
  </si>
  <si>
    <t>Irauçuba</t>
  </si>
  <si>
    <t>2306207</t>
  </si>
  <si>
    <t>Itaiçaba</t>
  </si>
  <si>
    <t>2306256</t>
  </si>
  <si>
    <t>Itaitinga</t>
  </si>
  <si>
    <t>2306306</t>
  </si>
  <si>
    <t>Itapajé</t>
  </si>
  <si>
    <t>2306405</t>
  </si>
  <si>
    <t>Itapipoca</t>
  </si>
  <si>
    <t>2306504</t>
  </si>
  <si>
    <t>Itapiúna</t>
  </si>
  <si>
    <t>2306553</t>
  </si>
  <si>
    <t>Itarema</t>
  </si>
  <si>
    <t>2306603</t>
  </si>
  <si>
    <t>Itatira</t>
  </si>
  <si>
    <t>2306702</t>
  </si>
  <si>
    <t>Jaguaretama</t>
  </si>
  <si>
    <t>2306801</t>
  </si>
  <si>
    <t>Jaguaribara</t>
  </si>
  <si>
    <t>2306900</t>
  </si>
  <si>
    <t>Jaguaribe</t>
  </si>
  <si>
    <t>2307007</t>
  </si>
  <si>
    <t>Jaguaruana</t>
  </si>
  <si>
    <t>2307106</t>
  </si>
  <si>
    <t>Jardim</t>
  </si>
  <si>
    <t>2307205</t>
  </si>
  <si>
    <t>Jati</t>
  </si>
  <si>
    <t>2307254</t>
  </si>
  <si>
    <t>Jijoca de Jericoacoara</t>
  </si>
  <si>
    <t>2307304</t>
  </si>
  <si>
    <t>Juazeiro do Norte</t>
  </si>
  <si>
    <t>2307403</t>
  </si>
  <si>
    <t>Jucás</t>
  </si>
  <si>
    <t>2307502</t>
  </si>
  <si>
    <t>Lavras da Mangabeira</t>
  </si>
  <si>
    <t>2307601</t>
  </si>
  <si>
    <t>Limoeiro do Norte</t>
  </si>
  <si>
    <t>2307635</t>
  </si>
  <si>
    <t>Madalena</t>
  </si>
  <si>
    <t>2307650</t>
  </si>
  <si>
    <t>Maracanaú</t>
  </si>
  <si>
    <t>2307700</t>
  </si>
  <si>
    <t>Maranguape</t>
  </si>
  <si>
    <t>2307809</t>
  </si>
  <si>
    <t>Marco</t>
  </si>
  <si>
    <t>2307908</t>
  </si>
  <si>
    <t>Martinópole</t>
  </si>
  <si>
    <t>2308005</t>
  </si>
  <si>
    <t>Massapê</t>
  </si>
  <si>
    <t>2308104</t>
  </si>
  <si>
    <t>Mauriti</t>
  </si>
  <si>
    <t>2308203</t>
  </si>
  <si>
    <t>Meruoca</t>
  </si>
  <si>
    <t>2308302</t>
  </si>
  <si>
    <t>Milagres</t>
  </si>
  <si>
    <t>2308351</t>
  </si>
  <si>
    <t>Milhã</t>
  </si>
  <si>
    <t>2308377</t>
  </si>
  <si>
    <t>Miraíma</t>
  </si>
  <si>
    <t>2308401</t>
  </si>
  <si>
    <t>Missão Velha</t>
  </si>
  <si>
    <t>2308500</t>
  </si>
  <si>
    <t>Mombaça</t>
  </si>
  <si>
    <t>2308609</t>
  </si>
  <si>
    <t>Monsenhor Tabosa</t>
  </si>
  <si>
    <t>2308708</t>
  </si>
  <si>
    <t>Morada Nova</t>
  </si>
  <si>
    <t>2308807</t>
  </si>
  <si>
    <t>Moraújo</t>
  </si>
  <si>
    <t>2308906</t>
  </si>
  <si>
    <t>Morrinhos</t>
  </si>
  <si>
    <t>2309003</t>
  </si>
  <si>
    <t>Mucambo</t>
  </si>
  <si>
    <t>2309102</t>
  </si>
  <si>
    <t>Mulungu</t>
  </si>
  <si>
    <t>2309201</t>
  </si>
  <si>
    <t>2309300</t>
  </si>
  <si>
    <t>Nova Russas</t>
  </si>
  <si>
    <t>2309409</t>
  </si>
  <si>
    <t>Novo Oriente</t>
  </si>
  <si>
    <t>2309458</t>
  </si>
  <si>
    <t>Ocara</t>
  </si>
  <si>
    <t>2309508</t>
  </si>
  <si>
    <t>Orós</t>
  </si>
  <si>
    <t>2309607</t>
  </si>
  <si>
    <t>Pacajus</t>
  </si>
  <si>
    <t>2309706</t>
  </si>
  <si>
    <t>Pacatuba</t>
  </si>
  <si>
    <t>2309805</t>
  </si>
  <si>
    <t>Pacoti</t>
  </si>
  <si>
    <t>2309904</t>
  </si>
  <si>
    <t>Pacujá</t>
  </si>
  <si>
    <t>2310001</t>
  </si>
  <si>
    <t>Palhano</t>
  </si>
  <si>
    <t>2310100</t>
  </si>
  <si>
    <t>Palmácia</t>
  </si>
  <si>
    <t>2310209</t>
  </si>
  <si>
    <t>Paracuru</t>
  </si>
  <si>
    <t>2310258</t>
  </si>
  <si>
    <t>Paraipaba</t>
  </si>
  <si>
    <t>2310308</t>
  </si>
  <si>
    <t>Parambu</t>
  </si>
  <si>
    <t>2310407</t>
  </si>
  <si>
    <t>Paramoti</t>
  </si>
  <si>
    <t>2310506</t>
  </si>
  <si>
    <t>Pedra Branca</t>
  </si>
  <si>
    <t>2310605</t>
  </si>
  <si>
    <t>Penaforte</t>
  </si>
  <si>
    <t>2310704</t>
  </si>
  <si>
    <t>Pentecoste</t>
  </si>
  <si>
    <t>2310803</t>
  </si>
  <si>
    <t>Pereiro</t>
  </si>
  <si>
    <t>2310852</t>
  </si>
  <si>
    <t>Pindoretama</t>
  </si>
  <si>
    <t>2310902</t>
  </si>
  <si>
    <t>Piquet Carneiro</t>
  </si>
  <si>
    <t>2310951</t>
  </si>
  <si>
    <t>Pires Ferreira</t>
  </si>
  <si>
    <t>2311009</t>
  </si>
  <si>
    <t>Poranga</t>
  </si>
  <si>
    <t>2311108</t>
  </si>
  <si>
    <t>Porteiras</t>
  </si>
  <si>
    <t>2311207</t>
  </si>
  <si>
    <t>Potengi</t>
  </si>
  <si>
    <t>2311231</t>
  </si>
  <si>
    <t>Potiretama</t>
  </si>
  <si>
    <t>2311264</t>
  </si>
  <si>
    <t>Quiterianópolis</t>
  </si>
  <si>
    <t>2311306</t>
  </si>
  <si>
    <t>Quixadá</t>
  </si>
  <si>
    <t>2311355</t>
  </si>
  <si>
    <t>Quixelô</t>
  </si>
  <si>
    <t>2311405</t>
  </si>
  <si>
    <t>Quixeramobim</t>
  </si>
  <si>
    <t>2311504</t>
  </si>
  <si>
    <t>Quixeré</t>
  </si>
  <si>
    <t>2311603</t>
  </si>
  <si>
    <t>2311702</t>
  </si>
  <si>
    <t>Reriutaba</t>
  </si>
  <si>
    <t>2311801</t>
  </si>
  <si>
    <t>Russas</t>
  </si>
  <si>
    <t>2311900</t>
  </si>
  <si>
    <t>Saboeiro</t>
  </si>
  <si>
    <t>2311959</t>
  </si>
  <si>
    <t>Salitre</t>
  </si>
  <si>
    <t>2312007</t>
  </si>
  <si>
    <t>Santana do Acaraú</t>
  </si>
  <si>
    <t>2312106</t>
  </si>
  <si>
    <t>Santana do Cariri</t>
  </si>
  <si>
    <t>2312205</t>
  </si>
  <si>
    <t>Santa Quitéria</t>
  </si>
  <si>
    <t>2312304</t>
  </si>
  <si>
    <t>São Benedito</t>
  </si>
  <si>
    <t>2312403</t>
  </si>
  <si>
    <t>São Gonçalo do Amarante</t>
  </si>
  <si>
    <t>2312502</t>
  </si>
  <si>
    <t>São João do Jaguaribe</t>
  </si>
  <si>
    <t>2312601</t>
  </si>
  <si>
    <t>São Luís do Curu</t>
  </si>
  <si>
    <t>2312700</t>
  </si>
  <si>
    <t>Senador Pompeu</t>
  </si>
  <si>
    <t>2312809</t>
  </si>
  <si>
    <t>Senador Sá</t>
  </si>
  <si>
    <t>2312908</t>
  </si>
  <si>
    <t>Sobral</t>
  </si>
  <si>
    <t>2313005</t>
  </si>
  <si>
    <t>Solonópole</t>
  </si>
  <si>
    <t>2313104</t>
  </si>
  <si>
    <t>Tabuleiro do Norte</t>
  </si>
  <si>
    <t>2313203</t>
  </si>
  <si>
    <t>Tamboril</t>
  </si>
  <si>
    <t>2313252</t>
  </si>
  <si>
    <t>Tarrafas</t>
  </si>
  <si>
    <t>2313302</t>
  </si>
  <si>
    <t>Tauá</t>
  </si>
  <si>
    <t>2313351</t>
  </si>
  <si>
    <t>Tejuçuoca</t>
  </si>
  <si>
    <t>2313401</t>
  </si>
  <si>
    <t>Tianguá</t>
  </si>
  <si>
    <t>2313500</t>
  </si>
  <si>
    <t>Trairi</t>
  </si>
  <si>
    <t>2313559</t>
  </si>
  <si>
    <t>Tururu</t>
  </si>
  <si>
    <t>2313609</t>
  </si>
  <si>
    <t>Ubajara</t>
  </si>
  <si>
    <t>2313708</t>
  </si>
  <si>
    <t>Umari</t>
  </si>
  <si>
    <t>2313757</t>
  </si>
  <si>
    <t>Umirim</t>
  </si>
  <si>
    <t>2313807</t>
  </si>
  <si>
    <t>Uruburetama</t>
  </si>
  <si>
    <t>2313906</t>
  </si>
  <si>
    <t>Uruoca</t>
  </si>
  <si>
    <t>2313955</t>
  </si>
  <si>
    <t>Varjota</t>
  </si>
  <si>
    <t>2314003</t>
  </si>
  <si>
    <t>Várzea Alegre</t>
  </si>
  <si>
    <t>2314102</t>
  </si>
  <si>
    <t>Viçosa do Ceará</t>
  </si>
  <si>
    <t>RN</t>
  </si>
  <si>
    <t>2400109</t>
  </si>
  <si>
    <t>Acari</t>
  </si>
  <si>
    <t>2400208</t>
  </si>
  <si>
    <t>Açu</t>
  </si>
  <si>
    <t>2400307</t>
  </si>
  <si>
    <t>Afonso Bezerra</t>
  </si>
  <si>
    <t>2400406</t>
  </si>
  <si>
    <t>Água Nova</t>
  </si>
  <si>
    <t>2400505</t>
  </si>
  <si>
    <t>Alexandria</t>
  </si>
  <si>
    <t>2400604</t>
  </si>
  <si>
    <t>Almino Afonso</t>
  </si>
  <si>
    <t>2400703</t>
  </si>
  <si>
    <t>Alto do Rodrigues</t>
  </si>
  <si>
    <t>2400802</t>
  </si>
  <si>
    <t>Angicos</t>
  </si>
  <si>
    <t>2400901</t>
  </si>
  <si>
    <t>Antônio Martins</t>
  </si>
  <si>
    <t>2401008</t>
  </si>
  <si>
    <t>Apodi</t>
  </si>
  <si>
    <t>2401107</t>
  </si>
  <si>
    <t>Areia Branca</t>
  </si>
  <si>
    <t>2401206</t>
  </si>
  <si>
    <t>Arês</t>
  </si>
  <si>
    <t>2401305</t>
  </si>
  <si>
    <t>Campo Grande</t>
  </si>
  <si>
    <t>2401404</t>
  </si>
  <si>
    <t>Baía Formosa</t>
  </si>
  <si>
    <t>2401453</t>
  </si>
  <si>
    <t>Baraúna</t>
  </si>
  <si>
    <t>2401503</t>
  </si>
  <si>
    <t>Barcelona</t>
  </si>
  <si>
    <t>2401602</t>
  </si>
  <si>
    <t>Bento Fernandes</t>
  </si>
  <si>
    <t>2401651</t>
  </si>
  <si>
    <t>Bodó</t>
  </si>
  <si>
    <t>2401701</t>
  </si>
  <si>
    <t>2401800</t>
  </si>
  <si>
    <t>Brejinho</t>
  </si>
  <si>
    <t>2401859</t>
  </si>
  <si>
    <t>Caiçara do Norte</t>
  </si>
  <si>
    <t>2401909</t>
  </si>
  <si>
    <t>Caiçara do Rio do Vento</t>
  </si>
  <si>
    <t>2402006</t>
  </si>
  <si>
    <t>Caicó</t>
  </si>
  <si>
    <t>2402105</t>
  </si>
  <si>
    <t>Campo Redondo</t>
  </si>
  <si>
    <t>2402204</t>
  </si>
  <si>
    <t>Canguaretama</t>
  </si>
  <si>
    <t>2402303</t>
  </si>
  <si>
    <t>Caraúbas</t>
  </si>
  <si>
    <t>2402402</t>
  </si>
  <si>
    <t>Carnaúba dos Dantas</t>
  </si>
  <si>
    <t>2402501</t>
  </si>
  <si>
    <t>Carnaubais</t>
  </si>
  <si>
    <t>2402600</t>
  </si>
  <si>
    <t>Ceará‐Mirim</t>
  </si>
  <si>
    <t>2402709</t>
  </si>
  <si>
    <t>Cerro Corá</t>
  </si>
  <si>
    <t>2402808</t>
  </si>
  <si>
    <t>Coronel Ezequiel</t>
  </si>
  <si>
    <t>2402907</t>
  </si>
  <si>
    <t>Coronel João Pessoa</t>
  </si>
  <si>
    <t>2403004</t>
  </si>
  <si>
    <t>Cruzeta</t>
  </si>
  <si>
    <t>2403103</t>
  </si>
  <si>
    <t>Currais Novos</t>
  </si>
  <si>
    <t>2403202</t>
  </si>
  <si>
    <t>Doutor Severiano</t>
  </si>
  <si>
    <t>2403251</t>
  </si>
  <si>
    <t>Parnamirim</t>
  </si>
  <si>
    <t>2403301</t>
  </si>
  <si>
    <t>Encanto</t>
  </si>
  <si>
    <t>2403400</t>
  </si>
  <si>
    <t>Equador</t>
  </si>
  <si>
    <t>2403509</t>
  </si>
  <si>
    <t>Espírito Santo</t>
  </si>
  <si>
    <t>2403608</t>
  </si>
  <si>
    <t>Extremoz</t>
  </si>
  <si>
    <t>2403707</t>
  </si>
  <si>
    <t>Felipe Guerra</t>
  </si>
  <si>
    <t>2403756</t>
  </si>
  <si>
    <t>Fernando Pedroza</t>
  </si>
  <si>
    <t>2403806</t>
  </si>
  <si>
    <t>Florânia</t>
  </si>
  <si>
    <t>2403905</t>
  </si>
  <si>
    <t>Francisco Dantas</t>
  </si>
  <si>
    <t>2404002</t>
  </si>
  <si>
    <t>Frutuoso Gomes</t>
  </si>
  <si>
    <t>2404101</t>
  </si>
  <si>
    <t>Galinhos</t>
  </si>
  <si>
    <t>2404200</t>
  </si>
  <si>
    <t>Goianinha</t>
  </si>
  <si>
    <t>2404309</t>
  </si>
  <si>
    <t>Governador Dix‐Sept Rosado</t>
  </si>
  <si>
    <t>2404408</t>
  </si>
  <si>
    <t>Grossos</t>
  </si>
  <si>
    <t>2404507</t>
  </si>
  <si>
    <t>Guamaré</t>
  </si>
  <si>
    <t>2404606</t>
  </si>
  <si>
    <t>Ielmo Marinho</t>
  </si>
  <si>
    <t>2404705</t>
  </si>
  <si>
    <t>Ipanguaçu</t>
  </si>
  <si>
    <t>2404804</t>
  </si>
  <si>
    <t>Ipueira</t>
  </si>
  <si>
    <t>2404853</t>
  </si>
  <si>
    <t>Itajá</t>
  </si>
  <si>
    <t>2404903</t>
  </si>
  <si>
    <t>Itaú</t>
  </si>
  <si>
    <t>2405009</t>
  </si>
  <si>
    <t>Jaçanã</t>
  </si>
  <si>
    <t>2405108</t>
  </si>
  <si>
    <t>Jandaíra</t>
  </si>
  <si>
    <t>2405207</t>
  </si>
  <si>
    <t>Janduís</t>
  </si>
  <si>
    <t>2405306</t>
  </si>
  <si>
    <t>Januário Cicco</t>
  </si>
  <si>
    <t>2405405</t>
  </si>
  <si>
    <t>Japi</t>
  </si>
  <si>
    <t>2405504</t>
  </si>
  <si>
    <t>Jardim de Angicos</t>
  </si>
  <si>
    <t>2405603</t>
  </si>
  <si>
    <t>Jardim de Piranhas</t>
  </si>
  <si>
    <t>2405702</t>
  </si>
  <si>
    <t>Jardim do Seridó</t>
  </si>
  <si>
    <t>2405801</t>
  </si>
  <si>
    <t>João Câmara</t>
  </si>
  <si>
    <t>2405900</t>
  </si>
  <si>
    <t>João Dias</t>
  </si>
  <si>
    <t>2406007</t>
  </si>
  <si>
    <t>José da Penha</t>
  </si>
  <si>
    <t>2406106</t>
  </si>
  <si>
    <t>Jucurutu</t>
  </si>
  <si>
    <t>2406155</t>
  </si>
  <si>
    <t>Jundiá</t>
  </si>
  <si>
    <t>2406205</t>
  </si>
  <si>
    <t>Lagoa dAnta</t>
  </si>
  <si>
    <t>2406304</t>
  </si>
  <si>
    <t>Lagoa de Pedras</t>
  </si>
  <si>
    <t>2406403</t>
  </si>
  <si>
    <t>Lagoa de Velhos</t>
  </si>
  <si>
    <t>2406502</t>
  </si>
  <si>
    <t>Lagoa Nova</t>
  </si>
  <si>
    <t>2406601</t>
  </si>
  <si>
    <t>Lagoa Salgada</t>
  </si>
  <si>
    <t>2406700</t>
  </si>
  <si>
    <t>Lajes</t>
  </si>
  <si>
    <t>2406809</t>
  </si>
  <si>
    <t>Lajes Pintadas</t>
  </si>
  <si>
    <t>2406908</t>
  </si>
  <si>
    <t>Lucrécia</t>
  </si>
  <si>
    <t>2407005</t>
  </si>
  <si>
    <t>Luís Gomes</t>
  </si>
  <si>
    <t>2407104</t>
  </si>
  <si>
    <t>Macaíba</t>
  </si>
  <si>
    <t>2407203</t>
  </si>
  <si>
    <t>Macau</t>
  </si>
  <si>
    <t>2407252</t>
  </si>
  <si>
    <t>Major Sales</t>
  </si>
  <si>
    <t>2407302</t>
  </si>
  <si>
    <t>Marcelino Vieira</t>
  </si>
  <si>
    <t>2407401</t>
  </si>
  <si>
    <t>Martins</t>
  </si>
  <si>
    <t>2407500</t>
  </si>
  <si>
    <t>Maxaranguape</t>
  </si>
  <si>
    <t>2407609</t>
  </si>
  <si>
    <t>Messias Targino</t>
  </si>
  <si>
    <t>2407708</t>
  </si>
  <si>
    <t>Montanhas</t>
  </si>
  <si>
    <t>2407807</t>
  </si>
  <si>
    <t>2407906</t>
  </si>
  <si>
    <t>Monte das Gameleiras</t>
  </si>
  <si>
    <t>2408003</t>
  </si>
  <si>
    <t>Mossoró</t>
  </si>
  <si>
    <t>2408102</t>
  </si>
  <si>
    <t>Natal</t>
  </si>
  <si>
    <t>2408201</t>
  </si>
  <si>
    <t>Nísia Floresta</t>
  </si>
  <si>
    <t>2408300</t>
  </si>
  <si>
    <t>Nova Cruz</t>
  </si>
  <si>
    <t>2408409</t>
  </si>
  <si>
    <t>Olho‐dÁgua do Borges</t>
  </si>
  <si>
    <t>2408508</t>
  </si>
  <si>
    <t>Ouro Branco</t>
  </si>
  <si>
    <t>2408607</t>
  </si>
  <si>
    <t>Paraná</t>
  </si>
  <si>
    <t>2408706</t>
  </si>
  <si>
    <t>Paraú</t>
  </si>
  <si>
    <t>2408805</t>
  </si>
  <si>
    <t>Parazinho</t>
  </si>
  <si>
    <t>2408904</t>
  </si>
  <si>
    <t>Parelhas</t>
  </si>
  <si>
    <t>2408953</t>
  </si>
  <si>
    <t>Rio do Fogo</t>
  </si>
  <si>
    <t>2409100</t>
  </si>
  <si>
    <t>Passa e Fica</t>
  </si>
  <si>
    <t>2409209</t>
  </si>
  <si>
    <t>Passagem</t>
  </si>
  <si>
    <t>2409308</t>
  </si>
  <si>
    <t>Patu</t>
  </si>
  <si>
    <t>2409332</t>
  </si>
  <si>
    <t>Santa Maria</t>
  </si>
  <si>
    <t>2409407</t>
  </si>
  <si>
    <t>Pau dos Ferros</t>
  </si>
  <si>
    <t>2409506</t>
  </si>
  <si>
    <t>Pedra Grande</t>
  </si>
  <si>
    <t>2409605</t>
  </si>
  <si>
    <t>Pedra Preta</t>
  </si>
  <si>
    <t>2409704</t>
  </si>
  <si>
    <t>Pedro Avelino</t>
  </si>
  <si>
    <t>2409803</t>
  </si>
  <si>
    <t>Pedro Velho</t>
  </si>
  <si>
    <t>2409902</t>
  </si>
  <si>
    <t>Pendências</t>
  </si>
  <si>
    <t>2410009</t>
  </si>
  <si>
    <t>Pilões</t>
  </si>
  <si>
    <t>2410108</t>
  </si>
  <si>
    <t>Poço Branco</t>
  </si>
  <si>
    <t>2410207</t>
  </si>
  <si>
    <t>Portalegre</t>
  </si>
  <si>
    <t>2410256</t>
  </si>
  <si>
    <t>Porto do Mangue</t>
  </si>
  <si>
    <t>2410306</t>
  </si>
  <si>
    <t>Serra Caiada</t>
  </si>
  <si>
    <t>2410405</t>
  </si>
  <si>
    <t>Pureza</t>
  </si>
  <si>
    <t>2410504</t>
  </si>
  <si>
    <t>Rafael Fernandes</t>
  </si>
  <si>
    <t>2410603</t>
  </si>
  <si>
    <t>Rafael Godeiro</t>
  </si>
  <si>
    <t>2410702</t>
  </si>
  <si>
    <t>Riacho da Cruz</t>
  </si>
  <si>
    <t>2410801</t>
  </si>
  <si>
    <t>Riacho de Santana</t>
  </si>
  <si>
    <t>2410900</t>
  </si>
  <si>
    <t>Riachuelo</t>
  </si>
  <si>
    <t>2411007</t>
  </si>
  <si>
    <t>Rodolfo Fernandes</t>
  </si>
  <si>
    <t>2411056</t>
  </si>
  <si>
    <t>Tibau</t>
  </si>
  <si>
    <t>2411106</t>
  </si>
  <si>
    <t>Ruy Barbosa</t>
  </si>
  <si>
    <t>2411205</t>
  </si>
  <si>
    <t>Santa Cruz</t>
  </si>
  <si>
    <t>2411403</t>
  </si>
  <si>
    <t>Santana do Matos</t>
  </si>
  <si>
    <t>2411429</t>
  </si>
  <si>
    <t>Santana do Seridó</t>
  </si>
  <si>
    <t>2411502</t>
  </si>
  <si>
    <t>Santo Antônio</t>
  </si>
  <si>
    <t>2411601</t>
  </si>
  <si>
    <t>São Bento do Norte</t>
  </si>
  <si>
    <t>2411700</t>
  </si>
  <si>
    <t>São Bento do Trairí</t>
  </si>
  <si>
    <t>2411809</t>
  </si>
  <si>
    <t>São Fernando</t>
  </si>
  <si>
    <t>2411908</t>
  </si>
  <si>
    <t>São Francisco do Oeste</t>
  </si>
  <si>
    <t>2412005</t>
  </si>
  <si>
    <t>2412104</t>
  </si>
  <si>
    <t>São João do Sabugi</t>
  </si>
  <si>
    <t>2412203</t>
  </si>
  <si>
    <t>São José de Mipibu</t>
  </si>
  <si>
    <t>2412302</t>
  </si>
  <si>
    <t>São José do Campestre</t>
  </si>
  <si>
    <t>2412401</t>
  </si>
  <si>
    <t>São José do Seridó</t>
  </si>
  <si>
    <t>2412500</t>
  </si>
  <si>
    <t>São Miguel</t>
  </si>
  <si>
    <t>2412559</t>
  </si>
  <si>
    <t>São Miguel do Gostoso</t>
  </si>
  <si>
    <t>2412609</t>
  </si>
  <si>
    <t>São Paulo do Potengi</t>
  </si>
  <si>
    <t>2412708</t>
  </si>
  <si>
    <t>São Pedro</t>
  </si>
  <si>
    <t>2412807</t>
  </si>
  <si>
    <t>São Rafael</t>
  </si>
  <si>
    <t>2412906</t>
  </si>
  <si>
    <t>São Tomé</t>
  </si>
  <si>
    <t>2413003</t>
  </si>
  <si>
    <t>São Vicente</t>
  </si>
  <si>
    <t>2413102</t>
  </si>
  <si>
    <t>Senador Elói de Souza</t>
  </si>
  <si>
    <t>2413201</t>
  </si>
  <si>
    <t>Senador Georgino Avelino</t>
  </si>
  <si>
    <t>2413300</t>
  </si>
  <si>
    <t>Serra de São Bento</t>
  </si>
  <si>
    <t>2413359</t>
  </si>
  <si>
    <t>Serra do Mel</t>
  </si>
  <si>
    <t>2413409</t>
  </si>
  <si>
    <t>Serra Negra do Norte</t>
  </si>
  <si>
    <t>2413508</t>
  </si>
  <si>
    <t>Serrinha</t>
  </si>
  <si>
    <t>2413557</t>
  </si>
  <si>
    <t>Serrinha dos Pintos</t>
  </si>
  <si>
    <t>2413607</t>
  </si>
  <si>
    <t>Severiano Melo</t>
  </si>
  <si>
    <t>2413706</t>
  </si>
  <si>
    <t>2413805</t>
  </si>
  <si>
    <t>Taboleiro Grande</t>
  </si>
  <si>
    <t>2413904</t>
  </si>
  <si>
    <t>Taipu</t>
  </si>
  <si>
    <t>2414001</t>
  </si>
  <si>
    <t>Tangará</t>
  </si>
  <si>
    <t>2414100</t>
  </si>
  <si>
    <t>Tenente Ananias</t>
  </si>
  <si>
    <t>2414159</t>
  </si>
  <si>
    <t>Tenente Laurentino Cruz</t>
  </si>
  <si>
    <t>2414209</t>
  </si>
  <si>
    <t>Tibau do Sul</t>
  </si>
  <si>
    <t>2414308</t>
  </si>
  <si>
    <t>Timbaúba dos Batistas</t>
  </si>
  <si>
    <t>2414407</t>
  </si>
  <si>
    <t>Touros</t>
  </si>
  <si>
    <t>2414456</t>
  </si>
  <si>
    <t>Triunfo Potiguar</t>
  </si>
  <si>
    <t>2414506</t>
  </si>
  <si>
    <t>Umarizal</t>
  </si>
  <si>
    <t>2414605</t>
  </si>
  <si>
    <t>Upanema</t>
  </si>
  <si>
    <t>2414704</t>
  </si>
  <si>
    <t>Várzea</t>
  </si>
  <si>
    <t>2414753</t>
  </si>
  <si>
    <t>Venha‐Ver</t>
  </si>
  <si>
    <t>2414803</t>
  </si>
  <si>
    <t>Vera Cruz</t>
  </si>
  <si>
    <t>2414902</t>
  </si>
  <si>
    <t>Viçosa</t>
  </si>
  <si>
    <t>2415008</t>
  </si>
  <si>
    <t>Vila Flor</t>
  </si>
  <si>
    <t>PB</t>
  </si>
  <si>
    <t>2500106</t>
  </si>
  <si>
    <t>2500205</t>
  </si>
  <si>
    <t>Aguiar</t>
  </si>
  <si>
    <t>2500304</t>
  </si>
  <si>
    <t>Alagoa Grande</t>
  </si>
  <si>
    <t>2500403</t>
  </si>
  <si>
    <t>Alagoa Nova</t>
  </si>
  <si>
    <t>2500502</t>
  </si>
  <si>
    <t>Alagoinha</t>
  </si>
  <si>
    <t>2500536</t>
  </si>
  <si>
    <t>Alcantil</t>
  </si>
  <si>
    <t>2500577</t>
  </si>
  <si>
    <t>Algodão de Jandaíra</t>
  </si>
  <si>
    <t>2500601</t>
  </si>
  <si>
    <t>Alhandra</t>
  </si>
  <si>
    <t>2500700</t>
  </si>
  <si>
    <t>São João do Rio do Peixe</t>
  </si>
  <si>
    <t>2500734</t>
  </si>
  <si>
    <t>Amparo</t>
  </si>
  <si>
    <t>2500775</t>
  </si>
  <si>
    <t>Aparecida</t>
  </si>
  <si>
    <t>2500809</t>
  </si>
  <si>
    <t>Araçagi</t>
  </si>
  <si>
    <t>2500908</t>
  </si>
  <si>
    <t>Arara</t>
  </si>
  <si>
    <t>2501005</t>
  </si>
  <si>
    <t>Araruna</t>
  </si>
  <si>
    <t>2501104</t>
  </si>
  <si>
    <t>Areia</t>
  </si>
  <si>
    <t>2501153</t>
  </si>
  <si>
    <t>Areia de Baraúnas</t>
  </si>
  <si>
    <t>2501203</t>
  </si>
  <si>
    <t>Areial</t>
  </si>
  <si>
    <t>2501302</t>
  </si>
  <si>
    <t>Aroeiras</t>
  </si>
  <si>
    <t>2501351</t>
  </si>
  <si>
    <t>Assunção</t>
  </si>
  <si>
    <t>2501401</t>
  </si>
  <si>
    <t>Baía da Traição</t>
  </si>
  <si>
    <t>2501500</t>
  </si>
  <si>
    <t>Bananeiras</t>
  </si>
  <si>
    <t>2501534</t>
  </si>
  <si>
    <t>2501575</t>
  </si>
  <si>
    <t>Barra de Santana</t>
  </si>
  <si>
    <t>2501609</t>
  </si>
  <si>
    <t>Barra de Santa Rosa</t>
  </si>
  <si>
    <t>2501708</t>
  </si>
  <si>
    <t>Barra de São Miguel</t>
  </si>
  <si>
    <t>2501807</t>
  </si>
  <si>
    <t>Bayeux</t>
  </si>
  <si>
    <t>2501906</t>
  </si>
  <si>
    <t>2502003</t>
  </si>
  <si>
    <t>Belém do Brejo do Cruz</t>
  </si>
  <si>
    <t>2502052</t>
  </si>
  <si>
    <t>Bernardino Batista</t>
  </si>
  <si>
    <t>2502102</t>
  </si>
  <si>
    <t>Boa Ventura</t>
  </si>
  <si>
    <t>2502151</t>
  </si>
  <si>
    <t>2502201</t>
  </si>
  <si>
    <t>2502300</t>
  </si>
  <si>
    <t>Bom Sucesso</t>
  </si>
  <si>
    <t>2502409</t>
  </si>
  <si>
    <t>Bonito de Santa Fé</t>
  </si>
  <si>
    <t>2502508</t>
  </si>
  <si>
    <t>Boqueirão</t>
  </si>
  <si>
    <t>2502607</t>
  </si>
  <si>
    <t>Igaracy</t>
  </si>
  <si>
    <t>2502706</t>
  </si>
  <si>
    <t>Borborema</t>
  </si>
  <si>
    <t>2502805</t>
  </si>
  <si>
    <t>Brejo do Cruz</t>
  </si>
  <si>
    <t>2502904</t>
  </si>
  <si>
    <t>Brejo dos Santos</t>
  </si>
  <si>
    <t>2503001</t>
  </si>
  <si>
    <t>Caaporã</t>
  </si>
  <si>
    <t>2503100</t>
  </si>
  <si>
    <t>Cabaceiras</t>
  </si>
  <si>
    <t>2503209</t>
  </si>
  <si>
    <t>Cabedelo</t>
  </si>
  <si>
    <t>2503308</t>
  </si>
  <si>
    <t>Cachoeira dos Índios</t>
  </si>
  <si>
    <t>2503407</t>
  </si>
  <si>
    <t>Cacimba de Areia</t>
  </si>
  <si>
    <t>2503506</t>
  </si>
  <si>
    <t>Cacimba de Dentro</t>
  </si>
  <si>
    <t>2503555</t>
  </si>
  <si>
    <t>Cacimbas</t>
  </si>
  <si>
    <t>2503605</t>
  </si>
  <si>
    <t>Caiçara</t>
  </si>
  <si>
    <t>2503704</t>
  </si>
  <si>
    <t>Cajazeiras</t>
  </si>
  <si>
    <t>2503753</t>
  </si>
  <si>
    <t>Cajazeirinhas</t>
  </si>
  <si>
    <t>2503803</t>
  </si>
  <si>
    <t>Caldas Brandão</t>
  </si>
  <si>
    <t>2503902</t>
  </si>
  <si>
    <t>Camalaú</t>
  </si>
  <si>
    <t>2504009</t>
  </si>
  <si>
    <t>Campina Grande</t>
  </si>
  <si>
    <t>2504033</t>
  </si>
  <si>
    <t>Capim</t>
  </si>
  <si>
    <t>2504074</t>
  </si>
  <si>
    <t>2504108</t>
  </si>
  <si>
    <t>Carrapateira</t>
  </si>
  <si>
    <t>2504157</t>
  </si>
  <si>
    <t>Casserengue</t>
  </si>
  <si>
    <t>2504207</t>
  </si>
  <si>
    <t>Catingueira</t>
  </si>
  <si>
    <t>2504306</t>
  </si>
  <si>
    <t>Catolé do Rocha</t>
  </si>
  <si>
    <t>2504355</t>
  </si>
  <si>
    <t>Caturité</t>
  </si>
  <si>
    <t>2504405</t>
  </si>
  <si>
    <t>Conceição</t>
  </si>
  <si>
    <t>2504504</t>
  </si>
  <si>
    <t>Condado</t>
  </si>
  <si>
    <t>2504603</t>
  </si>
  <si>
    <t>Conde</t>
  </si>
  <si>
    <t>2504702</t>
  </si>
  <si>
    <t>Congo</t>
  </si>
  <si>
    <t>2504801</t>
  </si>
  <si>
    <t>Coremas</t>
  </si>
  <si>
    <t>2504850</t>
  </si>
  <si>
    <t>Coxixola</t>
  </si>
  <si>
    <t>2504900</t>
  </si>
  <si>
    <t>Cruz do Espírito Santo</t>
  </si>
  <si>
    <t>2505006</t>
  </si>
  <si>
    <t>Cubati</t>
  </si>
  <si>
    <t>2505105</t>
  </si>
  <si>
    <t>Cuité</t>
  </si>
  <si>
    <t>2505204</t>
  </si>
  <si>
    <t>Cuitegi</t>
  </si>
  <si>
    <t>2505238</t>
  </si>
  <si>
    <t>Cuité de Mamanguape</t>
  </si>
  <si>
    <t>2505279</t>
  </si>
  <si>
    <t>Curral de Cima</t>
  </si>
  <si>
    <t>2505303</t>
  </si>
  <si>
    <t>Curral Velho</t>
  </si>
  <si>
    <t>2505352</t>
  </si>
  <si>
    <t>Damião</t>
  </si>
  <si>
    <t>2505402</t>
  </si>
  <si>
    <t>Desterro</t>
  </si>
  <si>
    <t>2505501</t>
  </si>
  <si>
    <t>Vista Serrana</t>
  </si>
  <si>
    <t>2505600</t>
  </si>
  <si>
    <t>Diamante</t>
  </si>
  <si>
    <t>2505709</t>
  </si>
  <si>
    <t>Dona Inês</t>
  </si>
  <si>
    <t>2505808</t>
  </si>
  <si>
    <t>Duas Estradas</t>
  </si>
  <si>
    <t>2505907</t>
  </si>
  <si>
    <t>Emas</t>
  </si>
  <si>
    <t>2506004</t>
  </si>
  <si>
    <t>Esperança</t>
  </si>
  <si>
    <t>2506103</t>
  </si>
  <si>
    <t>Fagundes</t>
  </si>
  <si>
    <t>2506202</t>
  </si>
  <si>
    <t>Frei Martinho</t>
  </si>
  <si>
    <t>2506251</t>
  </si>
  <si>
    <t>Gado Bravo</t>
  </si>
  <si>
    <t>2506301</t>
  </si>
  <si>
    <t>Guarabira</t>
  </si>
  <si>
    <t>2506400</t>
  </si>
  <si>
    <t>Gurinhém</t>
  </si>
  <si>
    <t>2506509</t>
  </si>
  <si>
    <t>Gurjão</t>
  </si>
  <si>
    <t>2506608</t>
  </si>
  <si>
    <t>Ibiara</t>
  </si>
  <si>
    <t>2506707</t>
  </si>
  <si>
    <t>Imaculada</t>
  </si>
  <si>
    <t>2506806</t>
  </si>
  <si>
    <t>Ingá</t>
  </si>
  <si>
    <t>2506905</t>
  </si>
  <si>
    <t>Itabaiana</t>
  </si>
  <si>
    <t>2507002</t>
  </si>
  <si>
    <t>Itaporanga</t>
  </si>
  <si>
    <t>2507101</t>
  </si>
  <si>
    <t>Itapororoca</t>
  </si>
  <si>
    <t>2507200</t>
  </si>
  <si>
    <t>Itatuba</t>
  </si>
  <si>
    <t>2507309</t>
  </si>
  <si>
    <t>Jacaraú</t>
  </si>
  <si>
    <t>2507408</t>
  </si>
  <si>
    <t>Jericó</t>
  </si>
  <si>
    <t>2507507</t>
  </si>
  <si>
    <t>João Pessoa</t>
  </si>
  <si>
    <t>2507606</t>
  </si>
  <si>
    <t>Juarez Távora</t>
  </si>
  <si>
    <t>2507705</t>
  </si>
  <si>
    <t>Juazeirinho</t>
  </si>
  <si>
    <t>2507804</t>
  </si>
  <si>
    <t>Junco do Seridó</t>
  </si>
  <si>
    <t>2507903</t>
  </si>
  <si>
    <t>Juripiranga</t>
  </si>
  <si>
    <t>2508000</t>
  </si>
  <si>
    <t>Juru</t>
  </si>
  <si>
    <t>2508109</t>
  </si>
  <si>
    <t>Lagoa</t>
  </si>
  <si>
    <t>2508208</t>
  </si>
  <si>
    <t>Lagoa de Dentro</t>
  </si>
  <si>
    <t>2508307</t>
  </si>
  <si>
    <t>Lagoa Seca</t>
  </si>
  <si>
    <t>2508406</t>
  </si>
  <si>
    <t>Lastro</t>
  </si>
  <si>
    <t>2508505</t>
  </si>
  <si>
    <t>Livramento</t>
  </si>
  <si>
    <t>2508554</t>
  </si>
  <si>
    <t>Logradouro</t>
  </si>
  <si>
    <t>2508604</t>
  </si>
  <si>
    <t>Lucena</t>
  </si>
  <si>
    <t>2508703</t>
  </si>
  <si>
    <t>Mãe dÁgua</t>
  </si>
  <si>
    <t>2508802</t>
  </si>
  <si>
    <t>Malta</t>
  </si>
  <si>
    <t>2508901</t>
  </si>
  <si>
    <t>Mamanguape</t>
  </si>
  <si>
    <t>2509008</t>
  </si>
  <si>
    <t>Manaíra</t>
  </si>
  <si>
    <t>2509057</t>
  </si>
  <si>
    <t>Marcação</t>
  </si>
  <si>
    <t>2509107</t>
  </si>
  <si>
    <t>Mari</t>
  </si>
  <si>
    <t>2509156</t>
  </si>
  <si>
    <t>Marizópolis</t>
  </si>
  <si>
    <t>2509206</t>
  </si>
  <si>
    <t>Massaranduba</t>
  </si>
  <si>
    <t>2509305</t>
  </si>
  <si>
    <t>Mataraca</t>
  </si>
  <si>
    <t>2509339</t>
  </si>
  <si>
    <t>Matinhas</t>
  </si>
  <si>
    <t>2509370</t>
  </si>
  <si>
    <t>Mato Grosso</t>
  </si>
  <si>
    <t>2509396</t>
  </si>
  <si>
    <t>Maturéia</t>
  </si>
  <si>
    <t>2509404</t>
  </si>
  <si>
    <t>Mogeiro</t>
  </si>
  <si>
    <t>2509503</t>
  </si>
  <si>
    <t>Montadas</t>
  </si>
  <si>
    <t>2509602</t>
  </si>
  <si>
    <t>Monte Horebe</t>
  </si>
  <si>
    <t>2509701</t>
  </si>
  <si>
    <t>Monteiro</t>
  </si>
  <si>
    <t>2509800</t>
  </si>
  <si>
    <t>2509909</t>
  </si>
  <si>
    <t>Natuba</t>
  </si>
  <si>
    <t>2510006</t>
  </si>
  <si>
    <t>Nazarezinho</t>
  </si>
  <si>
    <t>2510105</t>
  </si>
  <si>
    <t>Nova Floresta</t>
  </si>
  <si>
    <t>2510204</t>
  </si>
  <si>
    <t>2510303</t>
  </si>
  <si>
    <t>Nova Palmeira</t>
  </si>
  <si>
    <t>2510402</t>
  </si>
  <si>
    <t>Olho dÁgua</t>
  </si>
  <si>
    <t>2510501</t>
  </si>
  <si>
    <t>Olivedos</t>
  </si>
  <si>
    <t>2510600</t>
  </si>
  <si>
    <t>Ouro Velho</t>
  </si>
  <si>
    <t>2510659</t>
  </si>
  <si>
    <t>Parari</t>
  </si>
  <si>
    <t>2510709</t>
  </si>
  <si>
    <t>2510808</t>
  </si>
  <si>
    <t>Patos</t>
  </si>
  <si>
    <t>2510907</t>
  </si>
  <si>
    <t>Paulista</t>
  </si>
  <si>
    <t>2511004</t>
  </si>
  <si>
    <t>2511103</t>
  </si>
  <si>
    <t>Pedra Lavrada</t>
  </si>
  <si>
    <t>2511202</t>
  </si>
  <si>
    <t>Pedras de Fogo</t>
  </si>
  <si>
    <t>2511301</t>
  </si>
  <si>
    <t>Piancó</t>
  </si>
  <si>
    <t>2511400</t>
  </si>
  <si>
    <t>Picuí</t>
  </si>
  <si>
    <t>2511509</t>
  </si>
  <si>
    <t>Pilar</t>
  </si>
  <si>
    <t>2511608</t>
  </si>
  <si>
    <t>2511707</t>
  </si>
  <si>
    <t>Pilõezinhos</t>
  </si>
  <si>
    <t>2511806</t>
  </si>
  <si>
    <t>Pirpirituba</t>
  </si>
  <si>
    <t>2511905</t>
  </si>
  <si>
    <t>Pitimbu</t>
  </si>
  <si>
    <t>2512002</t>
  </si>
  <si>
    <t>Pocinhos</t>
  </si>
  <si>
    <t>2512036</t>
  </si>
  <si>
    <t>Poço Dantas</t>
  </si>
  <si>
    <t>2512077</t>
  </si>
  <si>
    <t>Poço de José de Moura</t>
  </si>
  <si>
    <t>2512101</t>
  </si>
  <si>
    <t>Pombal</t>
  </si>
  <si>
    <t>2512200</t>
  </si>
  <si>
    <t>Prata</t>
  </si>
  <si>
    <t>2512309</t>
  </si>
  <si>
    <t>Princesa Isabel</t>
  </si>
  <si>
    <t>2512408</t>
  </si>
  <si>
    <t>Puxinanã</t>
  </si>
  <si>
    <t>2512507</t>
  </si>
  <si>
    <t>Queimadas</t>
  </si>
  <si>
    <t>2512606</t>
  </si>
  <si>
    <t>Quixaba</t>
  </si>
  <si>
    <t>2512705</t>
  </si>
  <si>
    <t>Remígio</t>
  </si>
  <si>
    <t>2512721</t>
  </si>
  <si>
    <t>Pedro Régis</t>
  </si>
  <si>
    <t>2512747</t>
  </si>
  <si>
    <t>2512754</t>
  </si>
  <si>
    <t>Riachão do Bacamarte</t>
  </si>
  <si>
    <t>2512762</t>
  </si>
  <si>
    <t>Riachão do Poço</t>
  </si>
  <si>
    <t>2512788</t>
  </si>
  <si>
    <t>Riacho de Santo Antônio</t>
  </si>
  <si>
    <t>2512804</t>
  </si>
  <si>
    <t>Riacho dos Cavalos</t>
  </si>
  <si>
    <t>2512903</t>
  </si>
  <si>
    <t>Rio Tinto</t>
  </si>
  <si>
    <t>2513000</t>
  </si>
  <si>
    <t>Salgadinho</t>
  </si>
  <si>
    <t>2513109</t>
  </si>
  <si>
    <t>Salgado de São Félix</t>
  </si>
  <si>
    <t>2513158</t>
  </si>
  <si>
    <t>Santa Cecília</t>
  </si>
  <si>
    <t>2513208</t>
  </si>
  <si>
    <t>2513307</t>
  </si>
  <si>
    <t>2513356</t>
  </si>
  <si>
    <t>2513406</t>
  </si>
  <si>
    <t>2513505</t>
  </si>
  <si>
    <t>Santana de Mangueira</t>
  </si>
  <si>
    <t>2513604</t>
  </si>
  <si>
    <t>Santana dos Garrotes</t>
  </si>
  <si>
    <t>2513653</t>
  </si>
  <si>
    <t>Joca Claudino</t>
  </si>
  <si>
    <t>2513703</t>
  </si>
  <si>
    <t>2513802</t>
  </si>
  <si>
    <t>Santa Teresinha</t>
  </si>
  <si>
    <t>2513851</t>
  </si>
  <si>
    <t>Santo André</t>
  </si>
  <si>
    <t>2513901</t>
  </si>
  <si>
    <t>2513927</t>
  </si>
  <si>
    <t>São Bentinho</t>
  </si>
  <si>
    <t>2513943</t>
  </si>
  <si>
    <t>São Domingos do Cariri</t>
  </si>
  <si>
    <t>2513968</t>
  </si>
  <si>
    <t>São Domingos</t>
  </si>
  <si>
    <t>2513984</t>
  </si>
  <si>
    <t>São Francisco</t>
  </si>
  <si>
    <t>2514008</t>
  </si>
  <si>
    <t>São João do Cariri</t>
  </si>
  <si>
    <t>2514107</t>
  </si>
  <si>
    <t>São João do Tigre</t>
  </si>
  <si>
    <t>2514206</t>
  </si>
  <si>
    <t>São José da Lagoa Tapada</t>
  </si>
  <si>
    <t>2514305</t>
  </si>
  <si>
    <t>São José de Caiana</t>
  </si>
  <si>
    <t>2514404</t>
  </si>
  <si>
    <t>São José de Espinharas</t>
  </si>
  <si>
    <t>2514453</t>
  </si>
  <si>
    <t>São José dos Ramos</t>
  </si>
  <si>
    <t>2514503</t>
  </si>
  <si>
    <t>São José de Piranhas</t>
  </si>
  <si>
    <t>2514552</t>
  </si>
  <si>
    <t>São José de Princesa</t>
  </si>
  <si>
    <t>2514602</t>
  </si>
  <si>
    <t>São José do Bonfim</t>
  </si>
  <si>
    <t>2514651</t>
  </si>
  <si>
    <t>São José do Brejo do Cruz</t>
  </si>
  <si>
    <t>2514701</t>
  </si>
  <si>
    <t>São José do Sabugi</t>
  </si>
  <si>
    <t>2514800</t>
  </si>
  <si>
    <t>São José dos Cordeiros</t>
  </si>
  <si>
    <t>2514909</t>
  </si>
  <si>
    <t>São Mamede</t>
  </si>
  <si>
    <t>2515005</t>
  </si>
  <si>
    <t>São Miguel de Taipu</t>
  </si>
  <si>
    <t>2515104</t>
  </si>
  <si>
    <t>São Sebastião de Lagoa de Roça</t>
  </si>
  <si>
    <t>2515203</t>
  </si>
  <si>
    <t>São Sebastião do Umbuzeiro</t>
  </si>
  <si>
    <t>2515302</t>
  </si>
  <si>
    <t>Sapé</t>
  </si>
  <si>
    <t>2515401</t>
  </si>
  <si>
    <t>São Vicente do Seridó</t>
  </si>
  <si>
    <t>2515500</t>
  </si>
  <si>
    <t>Serra Branca</t>
  </si>
  <si>
    <t>2515609</t>
  </si>
  <si>
    <t>Serra da Raiz</t>
  </si>
  <si>
    <t>2515708</t>
  </si>
  <si>
    <t>Serra Grande</t>
  </si>
  <si>
    <t>2515807</t>
  </si>
  <si>
    <t>Serra Redonda</t>
  </si>
  <si>
    <t>2515906</t>
  </si>
  <si>
    <t>Serraria</t>
  </si>
  <si>
    <t>2515930</t>
  </si>
  <si>
    <t>Sertãozinho</t>
  </si>
  <si>
    <t>2515971</t>
  </si>
  <si>
    <t>Sobrado</t>
  </si>
  <si>
    <t>2516003</t>
  </si>
  <si>
    <t>Solânea</t>
  </si>
  <si>
    <t>2516102</t>
  </si>
  <si>
    <t>Soledade</t>
  </si>
  <si>
    <t>2516151</t>
  </si>
  <si>
    <t>Sossêgo</t>
  </si>
  <si>
    <t>2516201</t>
  </si>
  <si>
    <t>Sousa</t>
  </si>
  <si>
    <t>2516300</t>
  </si>
  <si>
    <t>Sumé</t>
  </si>
  <si>
    <t>2516409</t>
  </si>
  <si>
    <t>Tacima</t>
  </si>
  <si>
    <t>2516508</t>
  </si>
  <si>
    <t>Taperoá</t>
  </si>
  <si>
    <t>2516607</t>
  </si>
  <si>
    <t>Tavares</t>
  </si>
  <si>
    <t>2516706</t>
  </si>
  <si>
    <t>Teixeira</t>
  </si>
  <si>
    <t>2516755</t>
  </si>
  <si>
    <t>Tenório</t>
  </si>
  <si>
    <t>2516805</t>
  </si>
  <si>
    <t>Triunfo</t>
  </si>
  <si>
    <t>2516904</t>
  </si>
  <si>
    <t>Uiraúna</t>
  </si>
  <si>
    <t>2517001</t>
  </si>
  <si>
    <t>Umbuzeiro</t>
  </si>
  <si>
    <t>2517100</t>
  </si>
  <si>
    <t>2517209</t>
  </si>
  <si>
    <t>Vieirópolis</t>
  </si>
  <si>
    <t>2517407</t>
  </si>
  <si>
    <t>Zabelê</t>
  </si>
  <si>
    <t>PE</t>
  </si>
  <si>
    <t>2600054</t>
  </si>
  <si>
    <t>Abreu e Lima</t>
  </si>
  <si>
    <t>2600104</t>
  </si>
  <si>
    <t>Afogados da Ingazeira</t>
  </si>
  <si>
    <t>2600203</t>
  </si>
  <si>
    <t>Afrânio</t>
  </si>
  <si>
    <t>2600302</t>
  </si>
  <si>
    <t>Agrestina</t>
  </si>
  <si>
    <t>2600401</t>
  </si>
  <si>
    <t>Água Preta</t>
  </si>
  <si>
    <t>2600500</t>
  </si>
  <si>
    <t>Águas Belas</t>
  </si>
  <si>
    <t>2600609</t>
  </si>
  <si>
    <t>2600708</t>
  </si>
  <si>
    <t>Aliança</t>
  </si>
  <si>
    <t>2600807</t>
  </si>
  <si>
    <t>Altinho</t>
  </si>
  <si>
    <t>2600906</t>
  </si>
  <si>
    <t>Amaraji</t>
  </si>
  <si>
    <t>2601003</t>
  </si>
  <si>
    <t>Angelim</t>
  </si>
  <si>
    <t>2601052</t>
  </si>
  <si>
    <t>Araçoiaba</t>
  </si>
  <si>
    <t>2601102</t>
  </si>
  <si>
    <t>Araripina</t>
  </si>
  <si>
    <t>2601201</t>
  </si>
  <si>
    <t>Arcoverde</t>
  </si>
  <si>
    <t>2601300</t>
  </si>
  <si>
    <t>Barra de Guabiraba</t>
  </si>
  <si>
    <t>2601409</t>
  </si>
  <si>
    <t>Barreiros</t>
  </si>
  <si>
    <t>2601508</t>
  </si>
  <si>
    <t>Belém de Maria</t>
  </si>
  <si>
    <t>2601607</t>
  </si>
  <si>
    <t>Belém do São Francisco</t>
  </si>
  <si>
    <t>2601706</t>
  </si>
  <si>
    <t>Belo Jardim</t>
  </si>
  <si>
    <t>2601805</t>
  </si>
  <si>
    <t>Betânia</t>
  </si>
  <si>
    <t>2601904</t>
  </si>
  <si>
    <t>Bezerros</t>
  </si>
  <si>
    <t>2602001</t>
  </si>
  <si>
    <t>Bodocó</t>
  </si>
  <si>
    <t>2602100</t>
  </si>
  <si>
    <t>Bom Conselho</t>
  </si>
  <si>
    <t>2602209</t>
  </si>
  <si>
    <t>2602308</t>
  </si>
  <si>
    <t>2602407</t>
  </si>
  <si>
    <t>Brejão</t>
  </si>
  <si>
    <t>2602506</t>
  </si>
  <si>
    <t>2602605</t>
  </si>
  <si>
    <t>Brejo da Madre de Deus</t>
  </si>
  <si>
    <t>2602704</t>
  </si>
  <si>
    <t>Buenos Aires</t>
  </si>
  <si>
    <t>2602803</t>
  </si>
  <si>
    <t>Buíque</t>
  </si>
  <si>
    <t>2602902</t>
  </si>
  <si>
    <t>Cabo de Santo Agostinho</t>
  </si>
  <si>
    <t>2603009</t>
  </si>
  <si>
    <t>Cabrobó</t>
  </si>
  <si>
    <t>2603108</t>
  </si>
  <si>
    <t>2603207</t>
  </si>
  <si>
    <t>Caetés</t>
  </si>
  <si>
    <t>2603306</t>
  </si>
  <si>
    <t>Calçado</t>
  </si>
  <si>
    <t>2603405</t>
  </si>
  <si>
    <t>Calumbi</t>
  </si>
  <si>
    <t>2603454</t>
  </si>
  <si>
    <t>Camaragibe</t>
  </si>
  <si>
    <t>2603504</t>
  </si>
  <si>
    <t>Camocim de São Félix</t>
  </si>
  <si>
    <t>2603603</t>
  </si>
  <si>
    <t>Camutanga</t>
  </si>
  <si>
    <t>2603702</t>
  </si>
  <si>
    <t>Canhotinho</t>
  </si>
  <si>
    <t>2603801</t>
  </si>
  <si>
    <t>Capoeiras</t>
  </si>
  <si>
    <t>2603900</t>
  </si>
  <si>
    <t>Carnaíba</t>
  </si>
  <si>
    <t>2603926</t>
  </si>
  <si>
    <t>Carnaubeira da Penha</t>
  </si>
  <si>
    <t>2604007</t>
  </si>
  <si>
    <t>Carpina</t>
  </si>
  <si>
    <t>2604106</t>
  </si>
  <si>
    <t>Caruaru</t>
  </si>
  <si>
    <t>2604155</t>
  </si>
  <si>
    <t>Casinhas</t>
  </si>
  <si>
    <t>2604205</t>
  </si>
  <si>
    <t>Catende</t>
  </si>
  <si>
    <t>2604304</t>
  </si>
  <si>
    <t>2604403</t>
  </si>
  <si>
    <t>Chã de Alegria</t>
  </si>
  <si>
    <t>2604502</t>
  </si>
  <si>
    <t>Chã Grande</t>
  </si>
  <si>
    <t>2604601</t>
  </si>
  <si>
    <t>2604700</t>
  </si>
  <si>
    <t>Correntes</t>
  </si>
  <si>
    <t>2604809</t>
  </si>
  <si>
    <t>Cortês</t>
  </si>
  <si>
    <t>2604908</t>
  </si>
  <si>
    <t>Cumaru</t>
  </si>
  <si>
    <t>2605004</t>
  </si>
  <si>
    <t>Cupira</t>
  </si>
  <si>
    <t>2605103</t>
  </si>
  <si>
    <t>Custódia</t>
  </si>
  <si>
    <t>2605152</t>
  </si>
  <si>
    <t>Dormentes</t>
  </si>
  <si>
    <t>2605202</t>
  </si>
  <si>
    <t>Escada</t>
  </si>
  <si>
    <t>2605301</t>
  </si>
  <si>
    <t>Exu</t>
  </si>
  <si>
    <t>2605400</t>
  </si>
  <si>
    <t>Feira Nova</t>
  </si>
  <si>
    <t>2605459</t>
  </si>
  <si>
    <t>Fernando de Noronha</t>
  </si>
  <si>
    <t>2605509</t>
  </si>
  <si>
    <t>Ferreiros</t>
  </si>
  <si>
    <t>2605608</t>
  </si>
  <si>
    <t>Flores</t>
  </si>
  <si>
    <t>2605707</t>
  </si>
  <si>
    <t>Floresta</t>
  </si>
  <si>
    <t>2605806</t>
  </si>
  <si>
    <t>Frei Miguelinho</t>
  </si>
  <si>
    <t>2605905</t>
  </si>
  <si>
    <t>Gameleira</t>
  </si>
  <si>
    <t>2606002</t>
  </si>
  <si>
    <t>Garanhuns</t>
  </si>
  <si>
    <t>2606101</t>
  </si>
  <si>
    <t>Glória do Goitá</t>
  </si>
  <si>
    <t>2606200</t>
  </si>
  <si>
    <t>Goiana</t>
  </si>
  <si>
    <t>2606309</t>
  </si>
  <si>
    <t>Granito</t>
  </si>
  <si>
    <t>2606408</t>
  </si>
  <si>
    <t>Gravatá</t>
  </si>
  <si>
    <t>2606507</t>
  </si>
  <si>
    <t>Iati</t>
  </si>
  <si>
    <t>2606606</t>
  </si>
  <si>
    <t>Ibimirim</t>
  </si>
  <si>
    <t>2606705</t>
  </si>
  <si>
    <t>Ibirajuba</t>
  </si>
  <si>
    <t>2606804</t>
  </si>
  <si>
    <t>Igarassu</t>
  </si>
  <si>
    <t>2606903</t>
  </si>
  <si>
    <t>Iguaracy</t>
  </si>
  <si>
    <t>2607000</t>
  </si>
  <si>
    <t>Inajá</t>
  </si>
  <si>
    <t>2607109</t>
  </si>
  <si>
    <t>Ingazeira</t>
  </si>
  <si>
    <t>2607208</t>
  </si>
  <si>
    <t>Ipojuca</t>
  </si>
  <si>
    <t>2607307</t>
  </si>
  <si>
    <t>Ipubi</t>
  </si>
  <si>
    <t>2607406</t>
  </si>
  <si>
    <t>Itacuruba</t>
  </si>
  <si>
    <t>2607505</t>
  </si>
  <si>
    <t>Itaíba</t>
  </si>
  <si>
    <t>2607604</t>
  </si>
  <si>
    <t>Ilha de Itamaracá</t>
  </si>
  <si>
    <t>2607653</t>
  </si>
  <si>
    <t>Itambé</t>
  </si>
  <si>
    <t>2607703</t>
  </si>
  <si>
    <t>Itapetim</t>
  </si>
  <si>
    <t>2607752</t>
  </si>
  <si>
    <t>Itapissuma</t>
  </si>
  <si>
    <t>2607802</t>
  </si>
  <si>
    <t>Itaquitinga</t>
  </si>
  <si>
    <t>2607901</t>
  </si>
  <si>
    <t>Jaboatão dos Guararapes</t>
  </si>
  <si>
    <t>2607950</t>
  </si>
  <si>
    <t>Jaqueira</t>
  </si>
  <si>
    <t>2608008</t>
  </si>
  <si>
    <t>Jataúba</t>
  </si>
  <si>
    <t>2608057</t>
  </si>
  <si>
    <t>2608107</t>
  </si>
  <si>
    <t>João Alfredo</t>
  </si>
  <si>
    <t>2608206</t>
  </si>
  <si>
    <t>Joaquim Nabuco</t>
  </si>
  <si>
    <t>2608255</t>
  </si>
  <si>
    <t>Jucati</t>
  </si>
  <si>
    <t>2608305</t>
  </si>
  <si>
    <t>Jupi</t>
  </si>
  <si>
    <t>2608404</t>
  </si>
  <si>
    <t>2608453</t>
  </si>
  <si>
    <t>Lagoa do Carro</t>
  </si>
  <si>
    <t>2608503</t>
  </si>
  <si>
    <t>Lagoa de Itaenga</t>
  </si>
  <si>
    <t>2608602</t>
  </si>
  <si>
    <t>Lagoa do Ouro</t>
  </si>
  <si>
    <t>2608701</t>
  </si>
  <si>
    <t>Lagoa dos Gatos</t>
  </si>
  <si>
    <t>2608750</t>
  </si>
  <si>
    <t>Lagoa Grande</t>
  </si>
  <si>
    <t>2608800</t>
  </si>
  <si>
    <t>Lajedo</t>
  </si>
  <si>
    <t>2608909</t>
  </si>
  <si>
    <t>Limoeiro</t>
  </si>
  <si>
    <t>2609006</t>
  </si>
  <si>
    <t>Macaparana</t>
  </si>
  <si>
    <t>2609105</t>
  </si>
  <si>
    <t>Machados</t>
  </si>
  <si>
    <t>2609154</t>
  </si>
  <si>
    <t>Manari</t>
  </si>
  <si>
    <t>2609204</t>
  </si>
  <si>
    <t>Maraial</t>
  </si>
  <si>
    <t>2609303</t>
  </si>
  <si>
    <t>Mirandiba</t>
  </si>
  <si>
    <t>2609402</t>
  </si>
  <si>
    <t>Moreno</t>
  </si>
  <si>
    <t>2609501</t>
  </si>
  <si>
    <t>Nazaré da Mata</t>
  </si>
  <si>
    <t>2609600</t>
  </si>
  <si>
    <t>Olinda</t>
  </si>
  <si>
    <t>2609709</t>
  </si>
  <si>
    <t>Orobó</t>
  </si>
  <si>
    <t>2609808</t>
  </si>
  <si>
    <t>Orocó</t>
  </si>
  <si>
    <t>2609907</t>
  </si>
  <si>
    <t>Ouricuri</t>
  </si>
  <si>
    <t>2610004</t>
  </si>
  <si>
    <t>Palmares</t>
  </si>
  <si>
    <t>2610103</t>
  </si>
  <si>
    <t>Palmeirina</t>
  </si>
  <si>
    <t>2610202</t>
  </si>
  <si>
    <t>Panelas</t>
  </si>
  <si>
    <t>2610301</t>
  </si>
  <si>
    <t>Paranatama</t>
  </si>
  <si>
    <t>2610400</t>
  </si>
  <si>
    <t>2610509</t>
  </si>
  <si>
    <t>Passira</t>
  </si>
  <si>
    <t>2610608</t>
  </si>
  <si>
    <t>Paudalho</t>
  </si>
  <si>
    <t>2610707</t>
  </si>
  <si>
    <t>2610806</t>
  </si>
  <si>
    <t>Pedra</t>
  </si>
  <si>
    <t>2610905</t>
  </si>
  <si>
    <t>Pesqueira</t>
  </si>
  <si>
    <t>2611002</t>
  </si>
  <si>
    <t>Petrolândia</t>
  </si>
  <si>
    <t>2611101</t>
  </si>
  <si>
    <t>Petrolina</t>
  </si>
  <si>
    <t>2611200</t>
  </si>
  <si>
    <t>Poção</t>
  </si>
  <si>
    <t>2611309</t>
  </si>
  <si>
    <t>Pombos</t>
  </si>
  <si>
    <t>2611408</t>
  </si>
  <si>
    <t>2611507</t>
  </si>
  <si>
    <t>Quipapá</t>
  </si>
  <si>
    <t>2611533</t>
  </si>
  <si>
    <t>2611606</t>
  </si>
  <si>
    <t>Recife</t>
  </si>
  <si>
    <t>2611705</t>
  </si>
  <si>
    <t>Riacho das Almas</t>
  </si>
  <si>
    <t>2611804</t>
  </si>
  <si>
    <t>Ribeirão</t>
  </si>
  <si>
    <t>2611903</t>
  </si>
  <si>
    <t>Rio Formoso</t>
  </si>
  <si>
    <t>2612000</t>
  </si>
  <si>
    <t>Sairé</t>
  </si>
  <si>
    <t>2612109</t>
  </si>
  <si>
    <t>2612208</t>
  </si>
  <si>
    <t>Salgueiro</t>
  </si>
  <si>
    <t>2612307</t>
  </si>
  <si>
    <t>Saloá</t>
  </si>
  <si>
    <t>2612406</t>
  </si>
  <si>
    <t>Sanharó</t>
  </si>
  <si>
    <t>2612455</t>
  </si>
  <si>
    <t>2612471</t>
  </si>
  <si>
    <t>Santa Cruz da Baixa Verde</t>
  </si>
  <si>
    <t>2612505</t>
  </si>
  <si>
    <t>Santa Cruz do Capibaribe</t>
  </si>
  <si>
    <t>2612554</t>
  </si>
  <si>
    <t>2612604</t>
  </si>
  <si>
    <t>Santa Maria da Boa Vista</t>
  </si>
  <si>
    <t>2612703</t>
  </si>
  <si>
    <t>Santa Maria do Cambucá</t>
  </si>
  <si>
    <t>2612802</t>
  </si>
  <si>
    <t>Santa Terezinha</t>
  </si>
  <si>
    <t>2612901</t>
  </si>
  <si>
    <t>São Benedito do Sul</t>
  </si>
  <si>
    <t>2613008</t>
  </si>
  <si>
    <t>São Bento do Una</t>
  </si>
  <si>
    <t>2613107</t>
  </si>
  <si>
    <t>São Caitano</t>
  </si>
  <si>
    <t>2613206</t>
  </si>
  <si>
    <t>São João</t>
  </si>
  <si>
    <t>2613305</t>
  </si>
  <si>
    <t>São Joaquim do Monte</t>
  </si>
  <si>
    <t>2613404</t>
  </si>
  <si>
    <t>São José da Coroa Grande</t>
  </si>
  <si>
    <t>2613503</t>
  </si>
  <si>
    <t>São José do Belmonte</t>
  </si>
  <si>
    <t>2613602</t>
  </si>
  <si>
    <t>São José do Egito</t>
  </si>
  <si>
    <t>2613701</t>
  </si>
  <si>
    <t>São Lourenço da Mata</t>
  </si>
  <si>
    <t>2613800</t>
  </si>
  <si>
    <t>São Vicente Férrer</t>
  </si>
  <si>
    <t>2613909</t>
  </si>
  <si>
    <t>Serra Talhada</t>
  </si>
  <si>
    <t>2614006</t>
  </si>
  <si>
    <t>Serrita</t>
  </si>
  <si>
    <t>2614105</t>
  </si>
  <si>
    <t>Sertânia</t>
  </si>
  <si>
    <t>2614204</t>
  </si>
  <si>
    <t>Sirinhaém</t>
  </si>
  <si>
    <t>2614303</t>
  </si>
  <si>
    <t>Moreilândia</t>
  </si>
  <si>
    <t>2614402</t>
  </si>
  <si>
    <t>Solidão</t>
  </si>
  <si>
    <t>2614501</t>
  </si>
  <si>
    <t>Surubim</t>
  </si>
  <si>
    <t>2614600</t>
  </si>
  <si>
    <t>Tabira</t>
  </si>
  <si>
    <t>2614709</t>
  </si>
  <si>
    <t>Tacaimbó</t>
  </si>
  <si>
    <t>2614808</t>
  </si>
  <si>
    <t>Tacaratu</t>
  </si>
  <si>
    <t>2614857</t>
  </si>
  <si>
    <t>Tamandaré</t>
  </si>
  <si>
    <t>2615003</t>
  </si>
  <si>
    <t>Taquaritinga do Norte</t>
  </si>
  <si>
    <t>2615102</t>
  </si>
  <si>
    <t>Terezinha</t>
  </si>
  <si>
    <t>2615201</t>
  </si>
  <si>
    <t>Terra Nova</t>
  </si>
  <si>
    <t>2615300</t>
  </si>
  <si>
    <t>Timbaúba</t>
  </si>
  <si>
    <t>2615409</t>
  </si>
  <si>
    <t>Toritama</t>
  </si>
  <si>
    <t>2615508</t>
  </si>
  <si>
    <t>Tracunhaém</t>
  </si>
  <si>
    <t>2615607</t>
  </si>
  <si>
    <t>Trindade</t>
  </si>
  <si>
    <t>2615706</t>
  </si>
  <si>
    <t>2615805</t>
  </si>
  <si>
    <t>Tupanatinga</t>
  </si>
  <si>
    <t>2615904</t>
  </si>
  <si>
    <t>Tuparetama</t>
  </si>
  <si>
    <t>2616001</t>
  </si>
  <si>
    <t>Venturosa</t>
  </si>
  <si>
    <t>2616100</t>
  </si>
  <si>
    <t>Verdejante</t>
  </si>
  <si>
    <t>2616183</t>
  </si>
  <si>
    <t>Vertente do Lério</t>
  </si>
  <si>
    <t>2616209</t>
  </si>
  <si>
    <t>Vertentes</t>
  </si>
  <si>
    <t>2616308</t>
  </si>
  <si>
    <t>Vicência</t>
  </si>
  <si>
    <t>2616407</t>
  </si>
  <si>
    <t>Vitória de Santo Antão</t>
  </si>
  <si>
    <t>2616506</t>
  </si>
  <si>
    <t>Xexéu</t>
  </si>
  <si>
    <t>AL</t>
  </si>
  <si>
    <t>2700102</t>
  </si>
  <si>
    <t>2700201</t>
  </si>
  <si>
    <t>Anadia</t>
  </si>
  <si>
    <t>2700300</t>
  </si>
  <si>
    <t>Arapiraca</t>
  </si>
  <si>
    <t>2700409</t>
  </si>
  <si>
    <t>Atalaia</t>
  </si>
  <si>
    <t>2700508</t>
  </si>
  <si>
    <t>Barra de Santo Antônio</t>
  </si>
  <si>
    <t>2700607</t>
  </si>
  <si>
    <t>2700706</t>
  </si>
  <si>
    <t>2700805</t>
  </si>
  <si>
    <t>2700904</t>
  </si>
  <si>
    <t>Belo Monte</t>
  </si>
  <si>
    <t>2701001</t>
  </si>
  <si>
    <t>Boca da Mata</t>
  </si>
  <si>
    <t>2701100</t>
  </si>
  <si>
    <t>Branquinha</t>
  </si>
  <si>
    <t>2701209</t>
  </si>
  <si>
    <t>Cacimbinhas</t>
  </si>
  <si>
    <t>2701308</t>
  </si>
  <si>
    <t>Cajueiro</t>
  </si>
  <si>
    <t>2701357</t>
  </si>
  <si>
    <t>Campestre</t>
  </si>
  <si>
    <t>2701407</t>
  </si>
  <si>
    <t>Campo Alegre</t>
  </si>
  <si>
    <t>2701506</t>
  </si>
  <si>
    <t>2701605</t>
  </si>
  <si>
    <t>Canapi</t>
  </si>
  <si>
    <t>2701704</t>
  </si>
  <si>
    <t>Capela</t>
  </si>
  <si>
    <t>2701803</t>
  </si>
  <si>
    <t>Carneiros</t>
  </si>
  <si>
    <t>2701902</t>
  </si>
  <si>
    <t>Chã Preta</t>
  </si>
  <si>
    <t>2702009</t>
  </si>
  <si>
    <t>Coité do Nóia</t>
  </si>
  <si>
    <t>2702108</t>
  </si>
  <si>
    <t>Colônia Leopoldina</t>
  </si>
  <si>
    <t>2702207</t>
  </si>
  <si>
    <t>Coqueiro Seco</t>
  </si>
  <si>
    <t>2702306</t>
  </si>
  <si>
    <t>Coruripe</t>
  </si>
  <si>
    <t>2702355</t>
  </si>
  <si>
    <t>Craíbas</t>
  </si>
  <si>
    <t>2702405</t>
  </si>
  <si>
    <t>Delmiro Gouveia</t>
  </si>
  <si>
    <t>2702504</t>
  </si>
  <si>
    <t>Dois Riachos</t>
  </si>
  <si>
    <t>2702553</t>
  </si>
  <si>
    <t>Estrela de Alagoas</t>
  </si>
  <si>
    <t>2702603</t>
  </si>
  <si>
    <t>Feira Grande</t>
  </si>
  <si>
    <t>2702702</t>
  </si>
  <si>
    <t>Feliz Deserto</t>
  </si>
  <si>
    <t>2702801</t>
  </si>
  <si>
    <t>Flexeiras</t>
  </si>
  <si>
    <t>2702900</t>
  </si>
  <si>
    <t>Girau do Ponciano</t>
  </si>
  <si>
    <t>2703007</t>
  </si>
  <si>
    <t>Ibateguara</t>
  </si>
  <si>
    <t>2703106</t>
  </si>
  <si>
    <t>Igaci</t>
  </si>
  <si>
    <t>2703205</t>
  </si>
  <si>
    <t>Igreja Nova</t>
  </si>
  <si>
    <t>2703304</t>
  </si>
  <si>
    <t>Inhapi</t>
  </si>
  <si>
    <t>2703403</t>
  </si>
  <si>
    <t>Jacaré dos Homens</t>
  </si>
  <si>
    <t>2703502</t>
  </si>
  <si>
    <t>Jacuípe</t>
  </si>
  <si>
    <t>2703601</t>
  </si>
  <si>
    <t>Japaratinga</t>
  </si>
  <si>
    <t>2703700</t>
  </si>
  <si>
    <t>Jaramataia</t>
  </si>
  <si>
    <t>2703759</t>
  </si>
  <si>
    <t>Jequiá da Praia</t>
  </si>
  <si>
    <t>2703809</t>
  </si>
  <si>
    <t>Joaquim Gomes</t>
  </si>
  <si>
    <t>2703908</t>
  </si>
  <si>
    <t>2704005</t>
  </si>
  <si>
    <t>Junqueiro</t>
  </si>
  <si>
    <t>2704104</t>
  </si>
  <si>
    <t>Lagoa da Canoa</t>
  </si>
  <si>
    <t>2704203</t>
  </si>
  <si>
    <t>Limoeiro de Anadia</t>
  </si>
  <si>
    <t>2704302</t>
  </si>
  <si>
    <t>Maceió</t>
  </si>
  <si>
    <t>2704401</t>
  </si>
  <si>
    <t>Major Isidoro</t>
  </si>
  <si>
    <t>2704500</t>
  </si>
  <si>
    <t>Maragogi</t>
  </si>
  <si>
    <t>2704609</t>
  </si>
  <si>
    <t>Maravilha</t>
  </si>
  <si>
    <t>2704708</t>
  </si>
  <si>
    <t>Marechal Deodoro</t>
  </si>
  <si>
    <t>2704807</t>
  </si>
  <si>
    <t>Maribondo</t>
  </si>
  <si>
    <t>2704906</t>
  </si>
  <si>
    <t>Mar Vermelho</t>
  </si>
  <si>
    <t>2705002</t>
  </si>
  <si>
    <t>Mata Grande</t>
  </si>
  <si>
    <t>2705101</t>
  </si>
  <si>
    <t>Matriz de Camaragibe</t>
  </si>
  <si>
    <t>2705200</t>
  </si>
  <si>
    <t>Messias</t>
  </si>
  <si>
    <t>2705309</t>
  </si>
  <si>
    <t>Minador do Negrão</t>
  </si>
  <si>
    <t>2705408</t>
  </si>
  <si>
    <t>Monteirópolis</t>
  </si>
  <si>
    <t>2705507</t>
  </si>
  <si>
    <t>Murici</t>
  </si>
  <si>
    <t>2705606</t>
  </si>
  <si>
    <t>Novo Lino</t>
  </si>
  <si>
    <t>2705705</t>
  </si>
  <si>
    <t>Olho dÁgua das Flores</t>
  </si>
  <si>
    <t>2705804</t>
  </si>
  <si>
    <t>Olho dÁgua do Casado</t>
  </si>
  <si>
    <t>2705903</t>
  </si>
  <si>
    <t>Olho dÁgua Grande</t>
  </si>
  <si>
    <t>2706000</t>
  </si>
  <si>
    <t>Olivença</t>
  </si>
  <si>
    <t>2706109</t>
  </si>
  <si>
    <t>2706208</t>
  </si>
  <si>
    <t>Palestina</t>
  </si>
  <si>
    <t>2706307</t>
  </si>
  <si>
    <t>Palmeira dos Índios</t>
  </si>
  <si>
    <t>2706406</t>
  </si>
  <si>
    <t>Pão de Açúcar</t>
  </si>
  <si>
    <t>2706422</t>
  </si>
  <si>
    <t>Pariconha</t>
  </si>
  <si>
    <t>2706448</t>
  </si>
  <si>
    <t>Paripueira</t>
  </si>
  <si>
    <t>2706505</t>
  </si>
  <si>
    <t>Passo de Camaragibe</t>
  </si>
  <si>
    <t>2706604</t>
  </si>
  <si>
    <t>Paulo Jacinto</t>
  </si>
  <si>
    <t>2706703</t>
  </si>
  <si>
    <t>Penedo</t>
  </si>
  <si>
    <t>2706802</t>
  </si>
  <si>
    <t>Piaçabuçu</t>
  </si>
  <si>
    <t>2706901</t>
  </si>
  <si>
    <t>2707008</t>
  </si>
  <si>
    <t>Pindoba</t>
  </si>
  <si>
    <t>2707107</t>
  </si>
  <si>
    <t>Piranhas</t>
  </si>
  <si>
    <t>2707206</t>
  </si>
  <si>
    <t>Poço das Trincheiras</t>
  </si>
  <si>
    <t>2707305</t>
  </si>
  <si>
    <t>Porto Calvo</t>
  </si>
  <si>
    <t>2707404</t>
  </si>
  <si>
    <t>Porto de Pedras</t>
  </si>
  <si>
    <t>2707503</t>
  </si>
  <si>
    <t>Porto Real do Colégio</t>
  </si>
  <si>
    <t>2707602</t>
  </si>
  <si>
    <t>Quebrangulo</t>
  </si>
  <si>
    <t>2707701</t>
  </si>
  <si>
    <t>Rio Largo</t>
  </si>
  <si>
    <t>2707800</t>
  </si>
  <si>
    <t>Roteiro</t>
  </si>
  <si>
    <t>2707909</t>
  </si>
  <si>
    <t>Santa Luzia do Norte</t>
  </si>
  <si>
    <t>2708006</t>
  </si>
  <si>
    <t>Santana do Ipanema</t>
  </si>
  <si>
    <t>2708105</t>
  </si>
  <si>
    <t>Santana do Mundaú</t>
  </si>
  <si>
    <t>2708204</t>
  </si>
  <si>
    <t>São Brás</t>
  </si>
  <si>
    <t>2708303</t>
  </si>
  <si>
    <t>São José da Laje</t>
  </si>
  <si>
    <t>2708402</t>
  </si>
  <si>
    <t>São José da Tapera</t>
  </si>
  <si>
    <t>2708501</t>
  </si>
  <si>
    <t>São Luís do Quitunde</t>
  </si>
  <si>
    <t>2708600</t>
  </si>
  <si>
    <t>São Miguel dos Campos</t>
  </si>
  <si>
    <t>2708709</t>
  </si>
  <si>
    <t>São Miguel dos Milagres</t>
  </si>
  <si>
    <t>2708808</t>
  </si>
  <si>
    <t>São Sebastião</t>
  </si>
  <si>
    <t>2708907</t>
  </si>
  <si>
    <t>Satuba</t>
  </si>
  <si>
    <t>2708956</t>
  </si>
  <si>
    <t>Senador Rui Palmeira</t>
  </si>
  <si>
    <t>2709004</t>
  </si>
  <si>
    <t>Tanque dArca</t>
  </si>
  <si>
    <t>2709103</t>
  </si>
  <si>
    <t>Taquarana</t>
  </si>
  <si>
    <t>2709152</t>
  </si>
  <si>
    <t>Teotônio Vilela</t>
  </si>
  <si>
    <t>2709202</t>
  </si>
  <si>
    <t>Traipu</t>
  </si>
  <si>
    <t>2709301</t>
  </si>
  <si>
    <t>União dos Palmares</t>
  </si>
  <si>
    <t>2709400</t>
  </si>
  <si>
    <t>SE</t>
  </si>
  <si>
    <t>2800100</t>
  </si>
  <si>
    <t>Amparo de São Francisco</t>
  </si>
  <si>
    <t>2800209</t>
  </si>
  <si>
    <t>Aquidabã</t>
  </si>
  <si>
    <t>2800308</t>
  </si>
  <si>
    <t>Aracaju</t>
  </si>
  <si>
    <t>2800407</t>
  </si>
  <si>
    <t>Arauá</t>
  </si>
  <si>
    <t>2800506</t>
  </si>
  <si>
    <t>2800605</t>
  </si>
  <si>
    <t>Barra dos Coqueiros</t>
  </si>
  <si>
    <t>2800670</t>
  </si>
  <si>
    <t>Boquim</t>
  </si>
  <si>
    <t>2800704</t>
  </si>
  <si>
    <t>Brejo Grande</t>
  </si>
  <si>
    <t>2801009</t>
  </si>
  <si>
    <t>Campo do Brito</t>
  </si>
  <si>
    <t>2801108</t>
  </si>
  <si>
    <t>Canhoba</t>
  </si>
  <si>
    <t>2801207</t>
  </si>
  <si>
    <t>Canindé de São Francisco</t>
  </si>
  <si>
    <t>2801306</t>
  </si>
  <si>
    <t>2801405</t>
  </si>
  <si>
    <t>Carira</t>
  </si>
  <si>
    <t>2801504</t>
  </si>
  <si>
    <t>Carmópolis</t>
  </si>
  <si>
    <t>2801603</t>
  </si>
  <si>
    <t>Cedro de São João</t>
  </si>
  <si>
    <t>2801702</t>
  </si>
  <si>
    <t>Cristinápolis</t>
  </si>
  <si>
    <t>2801900</t>
  </si>
  <si>
    <t>Cumbe</t>
  </si>
  <si>
    <t>2802007</t>
  </si>
  <si>
    <t>Divina Pastora</t>
  </si>
  <si>
    <t>2802106</t>
  </si>
  <si>
    <t>Estância</t>
  </si>
  <si>
    <t>2802205</t>
  </si>
  <si>
    <t>2802304</t>
  </si>
  <si>
    <t>Frei Paulo</t>
  </si>
  <si>
    <t>2802403</t>
  </si>
  <si>
    <t>Gararu</t>
  </si>
  <si>
    <t>2802502</t>
  </si>
  <si>
    <t>General Maynard</t>
  </si>
  <si>
    <t>2802601</t>
  </si>
  <si>
    <t>Graccho Cardoso</t>
  </si>
  <si>
    <t>2802700</t>
  </si>
  <si>
    <t>Ilha das Flores</t>
  </si>
  <si>
    <t>2802809</t>
  </si>
  <si>
    <t>Indiaroba</t>
  </si>
  <si>
    <t>2802908</t>
  </si>
  <si>
    <t>2803005</t>
  </si>
  <si>
    <t>Itabaianinha</t>
  </si>
  <si>
    <t>2803104</t>
  </si>
  <si>
    <t>Itabi</t>
  </si>
  <si>
    <t>2803203</t>
  </si>
  <si>
    <t>Itaporanga dAjuda</t>
  </si>
  <si>
    <t>2803302</t>
  </si>
  <si>
    <t>Japaratuba</t>
  </si>
  <si>
    <t>2803401</t>
  </si>
  <si>
    <t>Japoatã</t>
  </si>
  <si>
    <t>2803500</t>
  </si>
  <si>
    <t>Lagarto</t>
  </si>
  <si>
    <t>2803609</t>
  </si>
  <si>
    <t>Laranjeiras</t>
  </si>
  <si>
    <t>2803708</t>
  </si>
  <si>
    <t>Macambira</t>
  </si>
  <si>
    <t>2803807</t>
  </si>
  <si>
    <t>Malhada dos Bois</t>
  </si>
  <si>
    <t>2803906</t>
  </si>
  <si>
    <t>Malhador</t>
  </si>
  <si>
    <t>2804003</t>
  </si>
  <si>
    <t>Maruim</t>
  </si>
  <si>
    <t>2804102</t>
  </si>
  <si>
    <t>Moita Bonita</t>
  </si>
  <si>
    <t>2804201</t>
  </si>
  <si>
    <t>Monte Alegre de Sergipe</t>
  </si>
  <si>
    <t>2804300</t>
  </si>
  <si>
    <t>Muribeca</t>
  </si>
  <si>
    <t>2804409</t>
  </si>
  <si>
    <t>Neópolis</t>
  </si>
  <si>
    <t>2804458</t>
  </si>
  <si>
    <t>Nossa Senhora Aparecida</t>
  </si>
  <si>
    <t>2804508</t>
  </si>
  <si>
    <t>Nossa Senhora da Glória</t>
  </si>
  <si>
    <t>2804607</t>
  </si>
  <si>
    <t>Nossa Senhora das Dores</t>
  </si>
  <si>
    <t>2804706</t>
  </si>
  <si>
    <t>Nossa Senhora de Lourdes</t>
  </si>
  <si>
    <t>2804805</t>
  </si>
  <si>
    <t>Nossa Senhora do Socorro</t>
  </si>
  <si>
    <t>2804904</t>
  </si>
  <si>
    <t>2805000</t>
  </si>
  <si>
    <t>Pedra Mole</t>
  </si>
  <si>
    <t>2805109</t>
  </si>
  <si>
    <t>Pedrinhas</t>
  </si>
  <si>
    <t>2805208</t>
  </si>
  <si>
    <t>Pinhão</t>
  </si>
  <si>
    <t>2805307</t>
  </si>
  <si>
    <t>Pirambu</t>
  </si>
  <si>
    <t>2805406</t>
  </si>
  <si>
    <t>Poço Redondo</t>
  </si>
  <si>
    <t>2805505</t>
  </si>
  <si>
    <t>Poço Verde</t>
  </si>
  <si>
    <t>2805604</t>
  </si>
  <si>
    <t>Porto da Folha</t>
  </si>
  <si>
    <t>2805703</t>
  </si>
  <si>
    <t>Propriá</t>
  </si>
  <si>
    <t>2805802</t>
  </si>
  <si>
    <t>Riachão do Dantas</t>
  </si>
  <si>
    <t>2805901</t>
  </si>
  <si>
    <t>2806008</t>
  </si>
  <si>
    <t>Ribeirópolis</t>
  </si>
  <si>
    <t>2806107</t>
  </si>
  <si>
    <t>Rosário do Catete</t>
  </si>
  <si>
    <t>2806206</t>
  </si>
  <si>
    <t>Salgado</t>
  </si>
  <si>
    <t>2806305</t>
  </si>
  <si>
    <t>Santa Luzia do Itanhy</t>
  </si>
  <si>
    <t>2806404</t>
  </si>
  <si>
    <t>Santana do São Francisco</t>
  </si>
  <si>
    <t>2806503</t>
  </si>
  <si>
    <t>Santa Rosa de Lima</t>
  </si>
  <si>
    <t>2806602</t>
  </si>
  <si>
    <t>Santo Amaro das Brotas</t>
  </si>
  <si>
    <t>2806701</t>
  </si>
  <si>
    <t>São Cristóvão</t>
  </si>
  <si>
    <t>2806800</t>
  </si>
  <si>
    <t>2806909</t>
  </si>
  <si>
    <t>2807006</t>
  </si>
  <si>
    <t>São Miguel do Aleixo</t>
  </si>
  <si>
    <t>2807105</t>
  </si>
  <si>
    <t>Simão Dias</t>
  </si>
  <si>
    <t>2807204</t>
  </si>
  <si>
    <t>Siriri</t>
  </si>
  <si>
    <t>2807303</t>
  </si>
  <si>
    <t>Telha</t>
  </si>
  <si>
    <t>2807402</t>
  </si>
  <si>
    <t>Tobias Barreto</t>
  </si>
  <si>
    <t>2807501</t>
  </si>
  <si>
    <t>Tomar do Geru</t>
  </si>
  <si>
    <t>2807600</t>
  </si>
  <si>
    <t>Umbaúba</t>
  </si>
  <si>
    <t>BA</t>
  </si>
  <si>
    <t>2900108</t>
  </si>
  <si>
    <t>Abaíra</t>
  </si>
  <si>
    <t>2900207</t>
  </si>
  <si>
    <t>Abaré</t>
  </si>
  <si>
    <t>2900306</t>
  </si>
  <si>
    <t>Acajutiba</t>
  </si>
  <si>
    <t>2900355</t>
  </si>
  <si>
    <t>Adustina</t>
  </si>
  <si>
    <t>2900405</t>
  </si>
  <si>
    <t>Água Fria</t>
  </si>
  <si>
    <t>2900504</t>
  </si>
  <si>
    <t>Érico Cardoso</t>
  </si>
  <si>
    <t>2900603</t>
  </si>
  <si>
    <t>Aiquara</t>
  </si>
  <si>
    <t>2900702</t>
  </si>
  <si>
    <t>Alagoinhas</t>
  </si>
  <si>
    <t>2900801</t>
  </si>
  <si>
    <t>Alcobaça</t>
  </si>
  <si>
    <t>2900900</t>
  </si>
  <si>
    <t>Almadina</t>
  </si>
  <si>
    <t>2901007</t>
  </si>
  <si>
    <t>Amargosa</t>
  </si>
  <si>
    <t>2901106</t>
  </si>
  <si>
    <t>Amélia Rodrigues</t>
  </si>
  <si>
    <t>2901155</t>
  </si>
  <si>
    <t>América Dourada</t>
  </si>
  <si>
    <t>2901205</t>
  </si>
  <si>
    <t>Anagé</t>
  </si>
  <si>
    <t>2901304</t>
  </si>
  <si>
    <t>Andaraí</t>
  </si>
  <si>
    <t>2901353</t>
  </si>
  <si>
    <t>Andorinha</t>
  </si>
  <si>
    <t>2901403</t>
  </si>
  <si>
    <t>Angical</t>
  </si>
  <si>
    <t>2901502</t>
  </si>
  <si>
    <t>Anguera</t>
  </si>
  <si>
    <t>2901601</t>
  </si>
  <si>
    <t>Antas</t>
  </si>
  <si>
    <t>2901700</t>
  </si>
  <si>
    <t>Antônio Cardoso</t>
  </si>
  <si>
    <t>2901809</t>
  </si>
  <si>
    <t>Antônio Gonçalves</t>
  </si>
  <si>
    <t>2901908</t>
  </si>
  <si>
    <t>Aporá</t>
  </si>
  <si>
    <t>2901957</t>
  </si>
  <si>
    <t>Apuarema</t>
  </si>
  <si>
    <t>2902005</t>
  </si>
  <si>
    <t>Aracatu</t>
  </si>
  <si>
    <t>2902054</t>
  </si>
  <si>
    <t>Araçás</t>
  </si>
  <si>
    <t>2902104</t>
  </si>
  <si>
    <t>Araci</t>
  </si>
  <si>
    <t>2902203</t>
  </si>
  <si>
    <t>Aramari</t>
  </si>
  <si>
    <t>2902252</t>
  </si>
  <si>
    <t>Arataca</t>
  </si>
  <si>
    <t>2902302</t>
  </si>
  <si>
    <t>Aratuípe</t>
  </si>
  <si>
    <t>2902401</t>
  </si>
  <si>
    <t>Aurelino Leal</t>
  </si>
  <si>
    <t>2902500</t>
  </si>
  <si>
    <t>Baianópolis</t>
  </si>
  <si>
    <t>2902609</t>
  </si>
  <si>
    <t>Baixa Grande</t>
  </si>
  <si>
    <t>2902658</t>
  </si>
  <si>
    <t>Banzaê</t>
  </si>
  <si>
    <t>2902708</t>
  </si>
  <si>
    <t>Barra</t>
  </si>
  <si>
    <t>2902807</t>
  </si>
  <si>
    <t>Barra da Estiva</t>
  </si>
  <si>
    <t>2902906</t>
  </si>
  <si>
    <t>Barra do Choça</t>
  </si>
  <si>
    <t>2903003</t>
  </si>
  <si>
    <t>Barra do Mendes</t>
  </si>
  <si>
    <t>2903102</t>
  </si>
  <si>
    <t>Barra do Rocha</t>
  </si>
  <si>
    <t>2903201</t>
  </si>
  <si>
    <t>Barreiras</t>
  </si>
  <si>
    <t>2903235</t>
  </si>
  <si>
    <t>Barro Alto</t>
  </si>
  <si>
    <t>2903276</t>
  </si>
  <si>
    <t>Barrocas</t>
  </si>
  <si>
    <t>2903300</t>
  </si>
  <si>
    <t>Barro Preto</t>
  </si>
  <si>
    <t>2903409</t>
  </si>
  <si>
    <t>Belmonte</t>
  </si>
  <si>
    <t>2903508</t>
  </si>
  <si>
    <t>Belo Campo</t>
  </si>
  <si>
    <t>2903607</t>
  </si>
  <si>
    <t>Biritinga</t>
  </si>
  <si>
    <t>2903706</t>
  </si>
  <si>
    <t>Boa Nova</t>
  </si>
  <si>
    <t>2903805</t>
  </si>
  <si>
    <t>Boa Vista do Tupim</t>
  </si>
  <si>
    <t>2903904</t>
  </si>
  <si>
    <t>Bom Jesus da Lapa</t>
  </si>
  <si>
    <t>2903953</t>
  </si>
  <si>
    <t>Bom Jesus da Serra</t>
  </si>
  <si>
    <t>2904001</t>
  </si>
  <si>
    <t>Boninal</t>
  </si>
  <si>
    <t>2904050</t>
  </si>
  <si>
    <t>2904100</t>
  </si>
  <si>
    <t>Boquira</t>
  </si>
  <si>
    <t>2904209</t>
  </si>
  <si>
    <t>Botuporã</t>
  </si>
  <si>
    <t>2904308</t>
  </si>
  <si>
    <t>Brejões</t>
  </si>
  <si>
    <t>2904407</t>
  </si>
  <si>
    <t>Brejolândia</t>
  </si>
  <si>
    <t>2904506</t>
  </si>
  <si>
    <t>Brotas de Macaúbas</t>
  </si>
  <si>
    <t>2904605</t>
  </si>
  <si>
    <t>Brumado</t>
  </si>
  <si>
    <t>2904704</t>
  </si>
  <si>
    <t>Buerarema</t>
  </si>
  <si>
    <t>2904753</t>
  </si>
  <si>
    <t>Buritirama</t>
  </si>
  <si>
    <t>2904803</t>
  </si>
  <si>
    <t>Caatiba</t>
  </si>
  <si>
    <t>2904852</t>
  </si>
  <si>
    <t>Cabaceiras do Paraguaçu</t>
  </si>
  <si>
    <t>2904902</t>
  </si>
  <si>
    <t>Cachoeira</t>
  </si>
  <si>
    <t>2905008</t>
  </si>
  <si>
    <t>Caculé</t>
  </si>
  <si>
    <t>2905107</t>
  </si>
  <si>
    <t>Caém</t>
  </si>
  <si>
    <t>2905156</t>
  </si>
  <si>
    <t>Caetanos</t>
  </si>
  <si>
    <t>2905206</t>
  </si>
  <si>
    <t>Caetité</t>
  </si>
  <si>
    <t>2905305</t>
  </si>
  <si>
    <t>Cafarnaum</t>
  </si>
  <si>
    <t>2905404</t>
  </si>
  <si>
    <t>Cairu</t>
  </si>
  <si>
    <t>2905503</t>
  </si>
  <si>
    <t>Caldeirão Grande</t>
  </si>
  <si>
    <t>2905602</t>
  </si>
  <si>
    <t>Camacan</t>
  </si>
  <si>
    <t>2905701</t>
  </si>
  <si>
    <t>Camaçari</t>
  </si>
  <si>
    <t>2905800</t>
  </si>
  <si>
    <t>Camamu</t>
  </si>
  <si>
    <t>2905909</t>
  </si>
  <si>
    <t>Campo Alegre de Lourdes</t>
  </si>
  <si>
    <t>2906006</t>
  </si>
  <si>
    <t>Campo Formoso</t>
  </si>
  <si>
    <t>2906105</t>
  </si>
  <si>
    <t>Canápolis</t>
  </si>
  <si>
    <t>2906204</t>
  </si>
  <si>
    <t>Canarana</t>
  </si>
  <si>
    <t>2906303</t>
  </si>
  <si>
    <t>Canavieiras</t>
  </si>
  <si>
    <t>2906402</t>
  </si>
  <si>
    <t>Candeal</t>
  </si>
  <si>
    <t>2906501</t>
  </si>
  <si>
    <t>Candeias</t>
  </si>
  <si>
    <t>2906600</t>
  </si>
  <si>
    <t>Candiba</t>
  </si>
  <si>
    <t>2906709</t>
  </si>
  <si>
    <t>Cândido Sales</t>
  </si>
  <si>
    <t>2906808</t>
  </si>
  <si>
    <t>Cansanção</t>
  </si>
  <si>
    <t>2906824</t>
  </si>
  <si>
    <t>Canudos</t>
  </si>
  <si>
    <t>2906857</t>
  </si>
  <si>
    <t>Capela do Alto Alegre</t>
  </si>
  <si>
    <t>2906873</t>
  </si>
  <si>
    <t>Capim Grosso</t>
  </si>
  <si>
    <t>2906899</t>
  </si>
  <si>
    <t>Caraíbas</t>
  </si>
  <si>
    <t>2906907</t>
  </si>
  <si>
    <t>Caravelas</t>
  </si>
  <si>
    <t>2907004</t>
  </si>
  <si>
    <t>Cardeal da Silva</t>
  </si>
  <si>
    <t>2907103</t>
  </si>
  <si>
    <t>Carinhanha</t>
  </si>
  <si>
    <t>2907202</t>
  </si>
  <si>
    <t>Casa Nova</t>
  </si>
  <si>
    <t>2907301</t>
  </si>
  <si>
    <t>Castro Alves</t>
  </si>
  <si>
    <t>2907400</t>
  </si>
  <si>
    <t>Catolândia</t>
  </si>
  <si>
    <t>2907509</t>
  </si>
  <si>
    <t>Catu</t>
  </si>
  <si>
    <t>2907558</t>
  </si>
  <si>
    <t>Caturama</t>
  </si>
  <si>
    <t>2907608</t>
  </si>
  <si>
    <t>Central</t>
  </si>
  <si>
    <t>2907707</t>
  </si>
  <si>
    <t>Chorrochó</t>
  </si>
  <si>
    <t>2907806</t>
  </si>
  <si>
    <t>Cícero Dantas</t>
  </si>
  <si>
    <t>2907905</t>
  </si>
  <si>
    <t>Cipó</t>
  </si>
  <si>
    <t>2908002</t>
  </si>
  <si>
    <t>Coaraci</t>
  </si>
  <si>
    <t>2908101</t>
  </si>
  <si>
    <t>Cocos</t>
  </si>
  <si>
    <t>2908200</t>
  </si>
  <si>
    <t>Conceição da Feira</t>
  </si>
  <si>
    <t>2908309</t>
  </si>
  <si>
    <t>Conceição do Almeida</t>
  </si>
  <si>
    <t>2908408</t>
  </si>
  <si>
    <t>Conceição do Coité</t>
  </si>
  <si>
    <t>2908507</t>
  </si>
  <si>
    <t>Conceição do Jacuípe</t>
  </si>
  <si>
    <t>2908606</t>
  </si>
  <si>
    <t>2908705</t>
  </si>
  <si>
    <t>Condeúba</t>
  </si>
  <si>
    <t>2908804</t>
  </si>
  <si>
    <t>Contendas do Sincorá</t>
  </si>
  <si>
    <t>2908903</t>
  </si>
  <si>
    <t>Coração de Maria</t>
  </si>
  <si>
    <t>2909000</t>
  </si>
  <si>
    <t>Cordeiros</t>
  </si>
  <si>
    <t>2909109</t>
  </si>
  <si>
    <t>Coribe</t>
  </si>
  <si>
    <t>2909208</t>
  </si>
  <si>
    <t>Coronel João Sá</t>
  </si>
  <si>
    <t>2909307</t>
  </si>
  <si>
    <t>Correntina</t>
  </si>
  <si>
    <t>2909406</t>
  </si>
  <si>
    <t>Cotegipe</t>
  </si>
  <si>
    <t>2909505</t>
  </si>
  <si>
    <t>Cravolândia</t>
  </si>
  <si>
    <t>2909604</t>
  </si>
  <si>
    <t>Crisópolis</t>
  </si>
  <si>
    <t>2909703</t>
  </si>
  <si>
    <t>Cristópolis</t>
  </si>
  <si>
    <t>2909802</t>
  </si>
  <si>
    <t>Cruz das Almas</t>
  </si>
  <si>
    <t>2909901</t>
  </si>
  <si>
    <t>Curaçá</t>
  </si>
  <si>
    <t>2910008</t>
  </si>
  <si>
    <t>Dário Meira</t>
  </si>
  <si>
    <t>2910057</t>
  </si>
  <si>
    <t>Dias dÁvila</t>
  </si>
  <si>
    <t>2910107</t>
  </si>
  <si>
    <t>Dom Basílio</t>
  </si>
  <si>
    <t>2910206</t>
  </si>
  <si>
    <t>Dom Macedo Costa</t>
  </si>
  <si>
    <t>2910305</t>
  </si>
  <si>
    <t>Elísio Medrado</t>
  </si>
  <si>
    <t>2910404</t>
  </si>
  <si>
    <t>Encruzilhada</t>
  </si>
  <si>
    <t>2910503</t>
  </si>
  <si>
    <t>Entre Rios</t>
  </si>
  <si>
    <t>2910602</t>
  </si>
  <si>
    <t>Esplanada</t>
  </si>
  <si>
    <t>2910701</t>
  </si>
  <si>
    <t>Euclides da Cunha</t>
  </si>
  <si>
    <t>2910727</t>
  </si>
  <si>
    <t>Eunápolis</t>
  </si>
  <si>
    <t>2910750</t>
  </si>
  <si>
    <t>2910776</t>
  </si>
  <si>
    <t>Feira da Mata</t>
  </si>
  <si>
    <t>2910800</t>
  </si>
  <si>
    <t>Feira de Santana</t>
  </si>
  <si>
    <t>2910859</t>
  </si>
  <si>
    <t>2910909</t>
  </si>
  <si>
    <t>Firmino Alves</t>
  </si>
  <si>
    <t>2911006</t>
  </si>
  <si>
    <t>Floresta Azul</t>
  </si>
  <si>
    <t>2911105</t>
  </si>
  <si>
    <t>Formosa do Rio Preto</t>
  </si>
  <si>
    <t>2911204</t>
  </si>
  <si>
    <t>Gandu</t>
  </si>
  <si>
    <t>2911253</t>
  </si>
  <si>
    <t>Gavião</t>
  </si>
  <si>
    <t>2911303</t>
  </si>
  <si>
    <t>Gentio do Ouro</t>
  </si>
  <si>
    <t>2911402</t>
  </si>
  <si>
    <t>Glória</t>
  </si>
  <si>
    <t>2911501</t>
  </si>
  <si>
    <t>Gongogi</t>
  </si>
  <si>
    <t>2911600</t>
  </si>
  <si>
    <t>Governador Mangabeira</t>
  </si>
  <si>
    <t>2911659</t>
  </si>
  <si>
    <t>Guajeru</t>
  </si>
  <si>
    <t>2911709</t>
  </si>
  <si>
    <t>Guanambi</t>
  </si>
  <si>
    <t>2911808</t>
  </si>
  <si>
    <t>Guaratinga</t>
  </si>
  <si>
    <t>2911857</t>
  </si>
  <si>
    <t>Heliópolis</t>
  </si>
  <si>
    <t>2911907</t>
  </si>
  <si>
    <t>Iaçu</t>
  </si>
  <si>
    <t>2912004</t>
  </si>
  <si>
    <t>Ibiassucê</t>
  </si>
  <si>
    <t>2912103</t>
  </si>
  <si>
    <t>Ibicaraí</t>
  </si>
  <si>
    <t>2912202</t>
  </si>
  <si>
    <t>Ibicoara</t>
  </si>
  <si>
    <t>2912301</t>
  </si>
  <si>
    <t>Ibicuí</t>
  </si>
  <si>
    <t>2912400</t>
  </si>
  <si>
    <t>Ibipeba</t>
  </si>
  <si>
    <t>2912509</t>
  </si>
  <si>
    <t>Ibipitanga</t>
  </si>
  <si>
    <t>2912608</t>
  </si>
  <si>
    <t>Ibiquera</t>
  </si>
  <si>
    <t>2912707</t>
  </si>
  <si>
    <t>Ibirapitanga</t>
  </si>
  <si>
    <t>2912806</t>
  </si>
  <si>
    <t>Ibirapuã</t>
  </si>
  <si>
    <t>2912905</t>
  </si>
  <si>
    <t>Ibirataia</t>
  </si>
  <si>
    <t>2913002</t>
  </si>
  <si>
    <t>Ibitiara</t>
  </si>
  <si>
    <t>2913101</t>
  </si>
  <si>
    <t>Ibititá</t>
  </si>
  <si>
    <t>2913200</t>
  </si>
  <si>
    <t>Ibotirama</t>
  </si>
  <si>
    <t>2913309</t>
  </si>
  <si>
    <t>Ichu</t>
  </si>
  <si>
    <t>2913408</t>
  </si>
  <si>
    <t>Igaporã</t>
  </si>
  <si>
    <t>2913457</t>
  </si>
  <si>
    <t>Igrapiúna</t>
  </si>
  <si>
    <t>2913507</t>
  </si>
  <si>
    <t>Iguaí</t>
  </si>
  <si>
    <t>2913606</t>
  </si>
  <si>
    <t>Ilhéus</t>
  </si>
  <si>
    <t>2913705</t>
  </si>
  <si>
    <t>Inhambupe</t>
  </si>
  <si>
    <t>2913804</t>
  </si>
  <si>
    <t>Ipecaetá</t>
  </si>
  <si>
    <t>2913903</t>
  </si>
  <si>
    <t>Ipiaú</t>
  </si>
  <si>
    <t>2914000</t>
  </si>
  <si>
    <t>Ipirá</t>
  </si>
  <si>
    <t>2914109</t>
  </si>
  <si>
    <t>Ipupiara</t>
  </si>
  <si>
    <t>2914208</t>
  </si>
  <si>
    <t>Irajuba</t>
  </si>
  <si>
    <t>2914307</t>
  </si>
  <si>
    <t>Iramaia</t>
  </si>
  <si>
    <t>2914406</t>
  </si>
  <si>
    <t>Iraquara</t>
  </si>
  <si>
    <t>2914505</t>
  </si>
  <si>
    <t>Irará</t>
  </si>
  <si>
    <t>2914604</t>
  </si>
  <si>
    <t>Irecê</t>
  </si>
  <si>
    <t>2914653</t>
  </si>
  <si>
    <t>Itabela</t>
  </si>
  <si>
    <t>2914703</t>
  </si>
  <si>
    <t>Itaberaba</t>
  </si>
  <si>
    <t>2914802</t>
  </si>
  <si>
    <t>Itabuna</t>
  </si>
  <si>
    <t>2914901</t>
  </si>
  <si>
    <t>Itacaré</t>
  </si>
  <si>
    <t>2915007</t>
  </si>
  <si>
    <t>Itaeté</t>
  </si>
  <si>
    <t>2915106</t>
  </si>
  <si>
    <t>Itagi</t>
  </si>
  <si>
    <t>2915205</t>
  </si>
  <si>
    <t>Itagibá</t>
  </si>
  <si>
    <t>2915304</t>
  </si>
  <si>
    <t>Itagimirim</t>
  </si>
  <si>
    <t>2915353</t>
  </si>
  <si>
    <t>Itaguaçu da Bahia</t>
  </si>
  <si>
    <t>2915403</t>
  </si>
  <si>
    <t>Itaju do Colônia</t>
  </si>
  <si>
    <t>2915502</t>
  </si>
  <si>
    <t>Itajuípe</t>
  </si>
  <si>
    <t>2915601</t>
  </si>
  <si>
    <t>Itamaraju</t>
  </si>
  <si>
    <t>2915700</t>
  </si>
  <si>
    <t>Itamari</t>
  </si>
  <si>
    <t>2915809</t>
  </si>
  <si>
    <t>2915908</t>
  </si>
  <si>
    <t>Itanagra</t>
  </si>
  <si>
    <t>2916005</t>
  </si>
  <si>
    <t>Itanhém</t>
  </si>
  <si>
    <t>2916104</t>
  </si>
  <si>
    <t>Itaparica</t>
  </si>
  <si>
    <t>2916203</t>
  </si>
  <si>
    <t>Itapé</t>
  </si>
  <si>
    <t>2916302</t>
  </si>
  <si>
    <t>Itapebi</t>
  </si>
  <si>
    <t>2916401</t>
  </si>
  <si>
    <t>Itapetinga</t>
  </si>
  <si>
    <t>2916500</t>
  </si>
  <si>
    <t>Itapicuru</t>
  </si>
  <si>
    <t>2916609</t>
  </si>
  <si>
    <t>Itapitanga</t>
  </si>
  <si>
    <t>2916708</t>
  </si>
  <si>
    <t>Itaquara</t>
  </si>
  <si>
    <t>2916807</t>
  </si>
  <si>
    <t>Itarantim</t>
  </si>
  <si>
    <t>2916856</t>
  </si>
  <si>
    <t>Itatim</t>
  </si>
  <si>
    <t>2916906</t>
  </si>
  <si>
    <t>Itiruçu</t>
  </si>
  <si>
    <t>2917003</t>
  </si>
  <si>
    <t>Itiúba</t>
  </si>
  <si>
    <t>2917102</t>
  </si>
  <si>
    <t>Itororó</t>
  </si>
  <si>
    <t>2917201</t>
  </si>
  <si>
    <t>Ituaçu</t>
  </si>
  <si>
    <t>2917300</t>
  </si>
  <si>
    <t>Ituberá</t>
  </si>
  <si>
    <t>2917334</t>
  </si>
  <si>
    <t>Iuiu</t>
  </si>
  <si>
    <t>2917359</t>
  </si>
  <si>
    <t>Jaborandi</t>
  </si>
  <si>
    <t>2917409</t>
  </si>
  <si>
    <t>Jacaraci</t>
  </si>
  <si>
    <t>2917508</t>
  </si>
  <si>
    <t>Jacobina</t>
  </si>
  <si>
    <t>2917607</t>
  </si>
  <si>
    <t>Jaguaquara</t>
  </si>
  <si>
    <t>2917706</t>
  </si>
  <si>
    <t>Jaguarari</t>
  </si>
  <si>
    <t>2917805</t>
  </si>
  <si>
    <t>Jaguaripe</t>
  </si>
  <si>
    <t>2917904</t>
  </si>
  <si>
    <t>2918001</t>
  </si>
  <si>
    <t>Jequié</t>
  </si>
  <si>
    <t>2918100</t>
  </si>
  <si>
    <t>Jeremoabo</t>
  </si>
  <si>
    <t>2918209</t>
  </si>
  <si>
    <t>Jiquiriçá</t>
  </si>
  <si>
    <t>2918308</t>
  </si>
  <si>
    <t>Jitaúna</t>
  </si>
  <si>
    <t>2918357</t>
  </si>
  <si>
    <t>João Dourado</t>
  </si>
  <si>
    <t>2918407</t>
  </si>
  <si>
    <t>Juazeiro</t>
  </si>
  <si>
    <t>2918456</t>
  </si>
  <si>
    <t>Jucuruçu</t>
  </si>
  <si>
    <t>2918506</t>
  </si>
  <si>
    <t>Jussara</t>
  </si>
  <si>
    <t>2918555</t>
  </si>
  <si>
    <t>Jussari</t>
  </si>
  <si>
    <t>2918605</t>
  </si>
  <si>
    <t>Jussiape</t>
  </si>
  <si>
    <t>2918704</t>
  </si>
  <si>
    <t>Lafaiete Coutinho</t>
  </si>
  <si>
    <t>2918753</t>
  </si>
  <si>
    <t>Lagoa Real</t>
  </si>
  <si>
    <t>2918803</t>
  </si>
  <si>
    <t>Laje</t>
  </si>
  <si>
    <t>2918902</t>
  </si>
  <si>
    <t>Lajedão</t>
  </si>
  <si>
    <t>2919009</t>
  </si>
  <si>
    <t>Lajedinho</t>
  </si>
  <si>
    <t>2919058</t>
  </si>
  <si>
    <t>Lajedo do Tabocal</t>
  </si>
  <si>
    <t>2919108</t>
  </si>
  <si>
    <t>Lamarão</t>
  </si>
  <si>
    <t>2919157</t>
  </si>
  <si>
    <t>Lapão</t>
  </si>
  <si>
    <t>2919207</t>
  </si>
  <si>
    <t>Lauro de Freitas</t>
  </si>
  <si>
    <t>2919306</t>
  </si>
  <si>
    <t>Lençóis</t>
  </si>
  <si>
    <t>2919405</t>
  </si>
  <si>
    <t>Licínio de Almeida</t>
  </si>
  <si>
    <t>2919504</t>
  </si>
  <si>
    <t>Livramento de Nossa Senhora</t>
  </si>
  <si>
    <t>2919553</t>
  </si>
  <si>
    <t>Luís Eduardo Magalhães</t>
  </si>
  <si>
    <t>2919603</t>
  </si>
  <si>
    <t>Macajuba</t>
  </si>
  <si>
    <t>2919702</t>
  </si>
  <si>
    <t>Macarani</t>
  </si>
  <si>
    <t>2919801</t>
  </si>
  <si>
    <t>Macaúbas</t>
  </si>
  <si>
    <t>2919900</t>
  </si>
  <si>
    <t>Macururé</t>
  </si>
  <si>
    <t>2919926</t>
  </si>
  <si>
    <t>Madre de Deus</t>
  </si>
  <si>
    <t>2919959</t>
  </si>
  <si>
    <t>Maetinga</t>
  </si>
  <si>
    <t>2920007</t>
  </si>
  <si>
    <t>Maiquinique</t>
  </si>
  <si>
    <t>2920106</t>
  </si>
  <si>
    <t>Mairi</t>
  </si>
  <si>
    <t>2920205</t>
  </si>
  <si>
    <t>Malhada</t>
  </si>
  <si>
    <t>2920304</t>
  </si>
  <si>
    <t>Malhada de Pedras</t>
  </si>
  <si>
    <t>2920403</t>
  </si>
  <si>
    <t>Manoel Vitorino</t>
  </si>
  <si>
    <t>2920452</t>
  </si>
  <si>
    <t>Mansidão</t>
  </si>
  <si>
    <t>2920502</t>
  </si>
  <si>
    <t>Maracás</t>
  </si>
  <si>
    <t>2920601</t>
  </si>
  <si>
    <t>Maragogipe</t>
  </si>
  <si>
    <t>2920700</t>
  </si>
  <si>
    <t>Maraú</t>
  </si>
  <si>
    <t>2920809</t>
  </si>
  <si>
    <t>Marcionílio Souza</t>
  </si>
  <si>
    <t>2920908</t>
  </si>
  <si>
    <t>Mascote</t>
  </si>
  <si>
    <t>2921005</t>
  </si>
  <si>
    <t>Mata de São João</t>
  </si>
  <si>
    <t>2921054</t>
  </si>
  <si>
    <t>Matina</t>
  </si>
  <si>
    <t>2921104</t>
  </si>
  <si>
    <t>Medeiros Neto</t>
  </si>
  <si>
    <t>2921203</t>
  </si>
  <si>
    <t>Miguel Calmon</t>
  </si>
  <si>
    <t>2921302</t>
  </si>
  <si>
    <t>2921401</t>
  </si>
  <si>
    <t>Mirangaba</t>
  </si>
  <si>
    <t>2921450</t>
  </si>
  <si>
    <t>Mirante</t>
  </si>
  <si>
    <t>2921500</t>
  </si>
  <si>
    <t>Monte Santo</t>
  </si>
  <si>
    <t>2921609</t>
  </si>
  <si>
    <t>Morpará</t>
  </si>
  <si>
    <t>2921708</t>
  </si>
  <si>
    <t>Morro do Chapéu</t>
  </si>
  <si>
    <t>2921807</t>
  </si>
  <si>
    <t>Mortugaba</t>
  </si>
  <si>
    <t>2921906</t>
  </si>
  <si>
    <t>Mucugê</t>
  </si>
  <si>
    <t>2922003</t>
  </si>
  <si>
    <t>Mucuri</t>
  </si>
  <si>
    <t>2922052</t>
  </si>
  <si>
    <t>Mulungu do Morro</t>
  </si>
  <si>
    <t>2922102</t>
  </si>
  <si>
    <t>Mundo Novo</t>
  </si>
  <si>
    <t>2922201</t>
  </si>
  <si>
    <t>Muniz Ferreira</t>
  </si>
  <si>
    <t>2922250</t>
  </si>
  <si>
    <t>Muquém do São Francisco</t>
  </si>
  <si>
    <t>2922300</t>
  </si>
  <si>
    <t>Muritiba</t>
  </si>
  <si>
    <t>2922409</t>
  </si>
  <si>
    <t>Mutuípe</t>
  </si>
  <si>
    <t>2922508</t>
  </si>
  <si>
    <t>2922607</t>
  </si>
  <si>
    <t>Nilo Peçanha</t>
  </si>
  <si>
    <t>2922656</t>
  </si>
  <si>
    <t>Nordestina</t>
  </si>
  <si>
    <t>2922706</t>
  </si>
  <si>
    <t>Nova Canaã</t>
  </si>
  <si>
    <t>2922730</t>
  </si>
  <si>
    <t>Nova Fátima</t>
  </si>
  <si>
    <t>2922755</t>
  </si>
  <si>
    <t>Nova Ibiá</t>
  </si>
  <si>
    <t>2922805</t>
  </si>
  <si>
    <t>Nova Itarana</t>
  </si>
  <si>
    <t>2922854</t>
  </si>
  <si>
    <t>Nova Redenção</t>
  </si>
  <si>
    <t>2922904</t>
  </si>
  <si>
    <t>Nova Soure</t>
  </si>
  <si>
    <t>2923001</t>
  </si>
  <si>
    <t>Nova Viçosa</t>
  </si>
  <si>
    <t>2923035</t>
  </si>
  <si>
    <t>Novo Horizonte</t>
  </si>
  <si>
    <t>2923050</t>
  </si>
  <si>
    <t>Novo Triunfo</t>
  </si>
  <si>
    <t>2923100</t>
  </si>
  <si>
    <t>Olindina</t>
  </si>
  <si>
    <t>2923209</t>
  </si>
  <si>
    <t>Oliveira dos Brejinhos</t>
  </si>
  <si>
    <t>2923308</t>
  </si>
  <si>
    <t>Ouriçangas</t>
  </si>
  <si>
    <t>2923357</t>
  </si>
  <si>
    <t>Ourolândia</t>
  </si>
  <si>
    <t>2923407</t>
  </si>
  <si>
    <t>Palmas de Monte Alto</t>
  </si>
  <si>
    <t>2923506</t>
  </si>
  <si>
    <t>Palmeiras</t>
  </si>
  <si>
    <t>2923605</t>
  </si>
  <si>
    <t>Paramirim</t>
  </si>
  <si>
    <t>2923704</t>
  </si>
  <si>
    <t>Paratinga</t>
  </si>
  <si>
    <t>2923803</t>
  </si>
  <si>
    <t>Paripiranga</t>
  </si>
  <si>
    <t>2923902</t>
  </si>
  <si>
    <t>Pau Brasil</t>
  </si>
  <si>
    <t>2924009</t>
  </si>
  <si>
    <t>Paulo Afonso</t>
  </si>
  <si>
    <t>2924058</t>
  </si>
  <si>
    <t>Pé de Serra</t>
  </si>
  <si>
    <t>2924108</t>
  </si>
  <si>
    <t>Pedrão</t>
  </si>
  <si>
    <t>2924207</t>
  </si>
  <si>
    <t>Pedro Alexandre</t>
  </si>
  <si>
    <t>2924306</t>
  </si>
  <si>
    <t>Piatã</t>
  </si>
  <si>
    <t>2924405</t>
  </si>
  <si>
    <t>Pilão Arcado</t>
  </si>
  <si>
    <t>2924504</t>
  </si>
  <si>
    <t>Pindaí</t>
  </si>
  <si>
    <t>2924603</t>
  </si>
  <si>
    <t>Pindobaçu</t>
  </si>
  <si>
    <t>2924652</t>
  </si>
  <si>
    <t>Pintadas</t>
  </si>
  <si>
    <t>2924678</t>
  </si>
  <si>
    <t>Piraí do Norte</t>
  </si>
  <si>
    <t>2924702</t>
  </si>
  <si>
    <t>Piripá</t>
  </si>
  <si>
    <t>2924801</t>
  </si>
  <si>
    <t>Piritiba</t>
  </si>
  <si>
    <t>2924900</t>
  </si>
  <si>
    <t>Planaltino</t>
  </si>
  <si>
    <t>2925006</t>
  </si>
  <si>
    <t>Planalto</t>
  </si>
  <si>
    <t>2925105</t>
  </si>
  <si>
    <t>Poções</t>
  </si>
  <si>
    <t>2925204</t>
  </si>
  <si>
    <t>Pojuca</t>
  </si>
  <si>
    <t>2925253</t>
  </si>
  <si>
    <t>Ponto Novo</t>
  </si>
  <si>
    <t>2925303</t>
  </si>
  <si>
    <t>Porto Seguro</t>
  </si>
  <si>
    <t>2925402</t>
  </si>
  <si>
    <t>Potiraguá</t>
  </si>
  <si>
    <t>2925501</t>
  </si>
  <si>
    <t>Prado</t>
  </si>
  <si>
    <t>2925600</t>
  </si>
  <si>
    <t>2925709</t>
  </si>
  <si>
    <t>Presidente Jânio Quadros</t>
  </si>
  <si>
    <t>2925758</t>
  </si>
  <si>
    <t>Presidente Tancredo Neves</t>
  </si>
  <si>
    <t>2925808</t>
  </si>
  <si>
    <t>2925907</t>
  </si>
  <si>
    <t>Quijingue</t>
  </si>
  <si>
    <t>2925931</t>
  </si>
  <si>
    <t>Quixabeira</t>
  </si>
  <si>
    <t>2925956</t>
  </si>
  <si>
    <t>Rafael Jambeiro</t>
  </si>
  <si>
    <t>2926004</t>
  </si>
  <si>
    <t>Remanso</t>
  </si>
  <si>
    <t>2926103</t>
  </si>
  <si>
    <t>Retirolândia</t>
  </si>
  <si>
    <t>2926202</t>
  </si>
  <si>
    <t>Riachão das Neves</t>
  </si>
  <si>
    <t>2926301</t>
  </si>
  <si>
    <t>Riachão do Jacuípe</t>
  </si>
  <si>
    <t>2926400</t>
  </si>
  <si>
    <t>2926509</t>
  </si>
  <si>
    <t>Ribeira do Amparo</t>
  </si>
  <si>
    <t>2926608</t>
  </si>
  <si>
    <t>Ribeira do Pombal</t>
  </si>
  <si>
    <t>2926657</t>
  </si>
  <si>
    <t>Ribeirão do Largo</t>
  </si>
  <si>
    <t>2926707</t>
  </si>
  <si>
    <t>Rio de Contas</t>
  </si>
  <si>
    <t>2926806</t>
  </si>
  <si>
    <t>Rio do Antônio</t>
  </si>
  <si>
    <t>2926905</t>
  </si>
  <si>
    <t>Rio do Pires</t>
  </si>
  <si>
    <t>2927002</t>
  </si>
  <si>
    <t>Rio Real</t>
  </si>
  <si>
    <t>2927101</t>
  </si>
  <si>
    <t>Rodelas</t>
  </si>
  <si>
    <t>2927200</t>
  </si>
  <si>
    <t>2927309</t>
  </si>
  <si>
    <t>Salinas da Margarida</t>
  </si>
  <si>
    <t>2927408</t>
  </si>
  <si>
    <t>Salvador</t>
  </si>
  <si>
    <t>2927507</t>
  </si>
  <si>
    <t>Santa Bárbara</t>
  </si>
  <si>
    <t>2927606</t>
  </si>
  <si>
    <t>Santa Brígida</t>
  </si>
  <si>
    <t>2927705</t>
  </si>
  <si>
    <t>Santa Cruz Cabrália</t>
  </si>
  <si>
    <t>2927804</t>
  </si>
  <si>
    <t>Santa Cruz da Vitória</t>
  </si>
  <si>
    <t>2927903</t>
  </si>
  <si>
    <t>2928000</t>
  </si>
  <si>
    <t>Santaluz</t>
  </si>
  <si>
    <t>2928059</t>
  </si>
  <si>
    <t>2928109</t>
  </si>
  <si>
    <t>Santa Maria da Vitória</t>
  </si>
  <si>
    <t>2928208</t>
  </si>
  <si>
    <t>2928307</t>
  </si>
  <si>
    <t>Santanópolis</t>
  </si>
  <si>
    <t>2928406</t>
  </si>
  <si>
    <t>Santa Rita de Cássia</t>
  </si>
  <si>
    <t>2928505</t>
  </si>
  <si>
    <t>2928604</t>
  </si>
  <si>
    <t>Santo Amaro</t>
  </si>
  <si>
    <t>2928703</t>
  </si>
  <si>
    <t>Santo Antônio de Jesus</t>
  </si>
  <si>
    <t>2928802</t>
  </si>
  <si>
    <t>Santo Estêvão</t>
  </si>
  <si>
    <t>2928901</t>
  </si>
  <si>
    <t>São Desidério</t>
  </si>
  <si>
    <t>2928950</t>
  </si>
  <si>
    <t>2929008</t>
  </si>
  <si>
    <t>São Félix</t>
  </si>
  <si>
    <t>2929057</t>
  </si>
  <si>
    <t>São Félix do Coribe</t>
  </si>
  <si>
    <t>2929107</t>
  </si>
  <si>
    <t>São Felipe</t>
  </si>
  <si>
    <t>2929206</t>
  </si>
  <si>
    <t>São Francisco do Conde</t>
  </si>
  <si>
    <t>2929255</t>
  </si>
  <si>
    <t>São Gabriel</t>
  </si>
  <si>
    <t>2929305</t>
  </si>
  <si>
    <t>São Gonçalo dos Campos</t>
  </si>
  <si>
    <t>2929354</t>
  </si>
  <si>
    <t>São José da Vitória</t>
  </si>
  <si>
    <t>2929370</t>
  </si>
  <si>
    <t>São José do Jacuípe</t>
  </si>
  <si>
    <t>2929404</t>
  </si>
  <si>
    <t>São Miguel das Matas</t>
  </si>
  <si>
    <t>2929503</t>
  </si>
  <si>
    <t>São Sebastião do Passé</t>
  </si>
  <si>
    <t>2929602</t>
  </si>
  <si>
    <t>Sapeaçu</t>
  </si>
  <si>
    <t>2929701</t>
  </si>
  <si>
    <t>Sátiro Dias</t>
  </si>
  <si>
    <t>2929750</t>
  </si>
  <si>
    <t>Saubara</t>
  </si>
  <si>
    <t>2929800</t>
  </si>
  <si>
    <t>Saúde</t>
  </si>
  <si>
    <t>2929909</t>
  </si>
  <si>
    <t>Seabra</t>
  </si>
  <si>
    <t>2930006</t>
  </si>
  <si>
    <t>Sebastião Laranjeiras</t>
  </si>
  <si>
    <t>2930105</t>
  </si>
  <si>
    <t>Senhor do Bonfim</t>
  </si>
  <si>
    <t>2930154</t>
  </si>
  <si>
    <t>Serra do Ramalho</t>
  </si>
  <si>
    <t>2930204</t>
  </si>
  <si>
    <t>Sento Sé</t>
  </si>
  <si>
    <t>2930303</t>
  </si>
  <si>
    <t>Serra Dourada</t>
  </si>
  <si>
    <t>2930402</t>
  </si>
  <si>
    <t>Serra Preta</t>
  </si>
  <si>
    <t>2930501</t>
  </si>
  <si>
    <t>2930600</t>
  </si>
  <si>
    <t>Serrolândia</t>
  </si>
  <si>
    <t>2930709</t>
  </si>
  <si>
    <t>Simões Filho</t>
  </si>
  <si>
    <t>2930758</t>
  </si>
  <si>
    <t>Sítio do Mato</t>
  </si>
  <si>
    <t>2930766</t>
  </si>
  <si>
    <t>Sítio do Quinto</t>
  </si>
  <si>
    <t>2930774</t>
  </si>
  <si>
    <t>Sobradinho</t>
  </si>
  <si>
    <t>2930808</t>
  </si>
  <si>
    <t>Souto Soares</t>
  </si>
  <si>
    <t>2930907</t>
  </si>
  <si>
    <t>Tabocas do Brejo Velho</t>
  </si>
  <si>
    <t>2931004</t>
  </si>
  <si>
    <t>Tanhaçu</t>
  </si>
  <si>
    <t>2931053</t>
  </si>
  <si>
    <t>Tanque Novo</t>
  </si>
  <si>
    <t>2931103</t>
  </si>
  <si>
    <t>Tanquinho</t>
  </si>
  <si>
    <t>2931202</t>
  </si>
  <si>
    <t>2931301</t>
  </si>
  <si>
    <t>Tapiramutá</t>
  </si>
  <si>
    <t>2931350</t>
  </si>
  <si>
    <t>Teixeira de Freitas</t>
  </si>
  <si>
    <t>2931400</t>
  </si>
  <si>
    <t>Teodoro Sampaio</t>
  </si>
  <si>
    <t>2931509</t>
  </si>
  <si>
    <t>Teofilândia</t>
  </si>
  <si>
    <t>2931608</t>
  </si>
  <si>
    <t>Teolândia</t>
  </si>
  <si>
    <t>2931707</t>
  </si>
  <si>
    <t>2931806</t>
  </si>
  <si>
    <t>Tremedal</t>
  </si>
  <si>
    <t>2931905</t>
  </si>
  <si>
    <t>Tucano</t>
  </si>
  <si>
    <t>2932002</t>
  </si>
  <si>
    <t>Uauá</t>
  </si>
  <si>
    <t>2932101</t>
  </si>
  <si>
    <t>Ubaíra</t>
  </si>
  <si>
    <t>2932200</t>
  </si>
  <si>
    <t>Ubaitaba</t>
  </si>
  <si>
    <t>2932309</t>
  </si>
  <si>
    <t>Ubatã</t>
  </si>
  <si>
    <t>2932408</t>
  </si>
  <si>
    <t>Uibaí</t>
  </si>
  <si>
    <t>2932457</t>
  </si>
  <si>
    <t>Umburanas</t>
  </si>
  <si>
    <t>2932507</t>
  </si>
  <si>
    <t>Una</t>
  </si>
  <si>
    <t>2932606</t>
  </si>
  <si>
    <t>Urandi</t>
  </si>
  <si>
    <t>2932705</t>
  </si>
  <si>
    <t>Uruçuca</t>
  </si>
  <si>
    <t>2932804</t>
  </si>
  <si>
    <t>Utinga</t>
  </si>
  <si>
    <t>2932903</t>
  </si>
  <si>
    <t>Valença</t>
  </si>
  <si>
    <t>2933000</t>
  </si>
  <si>
    <t>Valente</t>
  </si>
  <si>
    <t>2933059</t>
  </si>
  <si>
    <t>Várzea da Roça</t>
  </si>
  <si>
    <t>2933109</t>
  </si>
  <si>
    <t>Várzea do Poço</t>
  </si>
  <si>
    <t>2933158</t>
  </si>
  <si>
    <t>Várzea Nova</t>
  </si>
  <si>
    <t>2933174</t>
  </si>
  <si>
    <t>Varzedo</t>
  </si>
  <si>
    <t>2933208</t>
  </si>
  <si>
    <t>2933257</t>
  </si>
  <si>
    <t>Vereda</t>
  </si>
  <si>
    <t>2933307</t>
  </si>
  <si>
    <t>Vitória da Conquista</t>
  </si>
  <si>
    <t>2933406</t>
  </si>
  <si>
    <t>Wagner</t>
  </si>
  <si>
    <t>2933455</t>
  </si>
  <si>
    <t>Wanderley</t>
  </si>
  <si>
    <t>2933505</t>
  </si>
  <si>
    <t>Wenceslau Guimarães</t>
  </si>
  <si>
    <t>2933604</t>
  </si>
  <si>
    <t>Xique‐Xique</t>
  </si>
  <si>
    <t>MG</t>
  </si>
  <si>
    <t>3100104</t>
  </si>
  <si>
    <t>Abadia dos Dourados</t>
  </si>
  <si>
    <t>3 ‐ Sudeste</t>
  </si>
  <si>
    <t>3100203</t>
  </si>
  <si>
    <t>Abaeté</t>
  </si>
  <si>
    <t>3100302</t>
  </si>
  <si>
    <t>Abre Campo</t>
  </si>
  <si>
    <t>3100401</t>
  </si>
  <si>
    <t>Acaiaca</t>
  </si>
  <si>
    <t>3100500</t>
  </si>
  <si>
    <t>Açucena</t>
  </si>
  <si>
    <t>3100609</t>
  </si>
  <si>
    <t>Água Boa</t>
  </si>
  <si>
    <t>3100708</t>
  </si>
  <si>
    <t>Água Comprida</t>
  </si>
  <si>
    <t>3100807</t>
  </si>
  <si>
    <t>Aguanil</t>
  </si>
  <si>
    <t>3100906</t>
  </si>
  <si>
    <t>Águas Formosas</t>
  </si>
  <si>
    <t>3101003</t>
  </si>
  <si>
    <t>Águas Vermelhas</t>
  </si>
  <si>
    <t>3101102</t>
  </si>
  <si>
    <t>Aimorés</t>
  </si>
  <si>
    <t>3101201</t>
  </si>
  <si>
    <t>Aiuruoca</t>
  </si>
  <si>
    <t>3101300</t>
  </si>
  <si>
    <t>Alagoa</t>
  </si>
  <si>
    <t>3101409</t>
  </si>
  <si>
    <t>Albertina</t>
  </si>
  <si>
    <t>3101508</t>
  </si>
  <si>
    <t>Além Paraíba</t>
  </si>
  <si>
    <t>3101607</t>
  </si>
  <si>
    <t>Alfenas</t>
  </si>
  <si>
    <t>3101631</t>
  </si>
  <si>
    <t>Alfredo Vasconcelos</t>
  </si>
  <si>
    <t>3101706</t>
  </si>
  <si>
    <t>Almenara</t>
  </si>
  <si>
    <t>3101805</t>
  </si>
  <si>
    <t>Alpercata</t>
  </si>
  <si>
    <t>3101904</t>
  </si>
  <si>
    <t>Alpinópolis</t>
  </si>
  <si>
    <t>3102001</t>
  </si>
  <si>
    <t>Alterosa</t>
  </si>
  <si>
    <t>3102050</t>
  </si>
  <si>
    <t>Alto Caparaó</t>
  </si>
  <si>
    <t>3102100</t>
  </si>
  <si>
    <t>Alto Rio Doce</t>
  </si>
  <si>
    <t>3102209</t>
  </si>
  <si>
    <t>Alvarenga</t>
  </si>
  <si>
    <t>3102308</t>
  </si>
  <si>
    <t>Alvinópolis</t>
  </si>
  <si>
    <t>3102407</t>
  </si>
  <si>
    <t>Alvorada de Minas</t>
  </si>
  <si>
    <t>3102506</t>
  </si>
  <si>
    <t>Amparo do Serra</t>
  </si>
  <si>
    <t>3102605</t>
  </si>
  <si>
    <t>Andradas</t>
  </si>
  <si>
    <t>3102704</t>
  </si>
  <si>
    <t>Cachoeira de Pajeú</t>
  </si>
  <si>
    <t>3102803</t>
  </si>
  <si>
    <t>Andrelândia</t>
  </si>
  <si>
    <t>3102852</t>
  </si>
  <si>
    <t>Angelândia</t>
  </si>
  <si>
    <t>3102902</t>
  </si>
  <si>
    <t>Antônio Carlos</t>
  </si>
  <si>
    <t>3103009</t>
  </si>
  <si>
    <t>Antônio Dias</t>
  </si>
  <si>
    <t>3103108</t>
  </si>
  <si>
    <t>Antônio Prado de Minas</t>
  </si>
  <si>
    <t>3103207</t>
  </si>
  <si>
    <t>Araçaí</t>
  </si>
  <si>
    <t>3103306</t>
  </si>
  <si>
    <t>Aracitaba</t>
  </si>
  <si>
    <t>3103405</t>
  </si>
  <si>
    <t>Araçuaí</t>
  </si>
  <si>
    <t>3103504</t>
  </si>
  <si>
    <t>Araguari</t>
  </si>
  <si>
    <t>3103603</t>
  </si>
  <si>
    <t>Arantina</t>
  </si>
  <si>
    <t>3103702</t>
  </si>
  <si>
    <t>Araponga</t>
  </si>
  <si>
    <t>3103751</t>
  </si>
  <si>
    <t>Araporã</t>
  </si>
  <si>
    <t>3103801</t>
  </si>
  <si>
    <t>Arapuá</t>
  </si>
  <si>
    <t>3103900</t>
  </si>
  <si>
    <t>Araújos</t>
  </si>
  <si>
    <t>3104007</t>
  </si>
  <si>
    <t>Araxá</t>
  </si>
  <si>
    <t>3104106</t>
  </si>
  <si>
    <t>Arceburgo</t>
  </si>
  <si>
    <t>3104205</t>
  </si>
  <si>
    <t>Arcos</t>
  </si>
  <si>
    <t>3104304</t>
  </si>
  <si>
    <t>Areado</t>
  </si>
  <si>
    <t>3104403</t>
  </si>
  <si>
    <t>Argirita</t>
  </si>
  <si>
    <t>3104452</t>
  </si>
  <si>
    <t>Aricanduva</t>
  </si>
  <si>
    <t>3104502</t>
  </si>
  <si>
    <t>Arinos</t>
  </si>
  <si>
    <t>3104601</t>
  </si>
  <si>
    <t>Astolfo Dutra</t>
  </si>
  <si>
    <t>3104700</t>
  </si>
  <si>
    <t>Ataléia</t>
  </si>
  <si>
    <t>3104809</t>
  </si>
  <si>
    <t>Augusto de Lima</t>
  </si>
  <si>
    <t>3104908</t>
  </si>
  <si>
    <t>Baependi</t>
  </si>
  <si>
    <t>3105004</t>
  </si>
  <si>
    <t>Baldim</t>
  </si>
  <si>
    <t>3105103</t>
  </si>
  <si>
    <t>Bambuí</t>
  </si>
  <si>
    <t>3105202</t>
  </si>
  <si>
    <t>Bandeira</t>
  </si>
  <si>
    <t>3105301</t>
  </si>
  <si>
    <t>Bandeira do Sul</t>
  </si>
  <si>
    <t>3105400</t>
  </si>
  <si>
    <t>Barão de Cocais</t>
  </si>
  <si>
    <t>3105509</t>
  </si>
  <si>
    <t>Barão de Monte Alto</t>
  </si>
  <si>
    <t>3105608</t>
  </si>
  <si>
    <t>Barbacena</t>
  </si>
  <si>
    <t>3105707</t>
  </si>
  <si>
    <t>Barra Longa</t>
  </si>
  <si>
    <t>3105905</t>
  </si>
  <si>
    <t>Barroso</t>
  </si>
  <si>
    <t>3106002</t>
  </si>
  <si>
    <t>Bela Vista de Minas</t>
  </si>
  <si>
    <t>3106101</t>
  </si>
  <si>
    <t>Belmiro Braga</t>
  </si>
  <si>
    <t>3106200</t>
  </si>
  <si>
    <t>Belo Horizonte</t>
  </si>
  <si>
    <t>3106309</t>
  </si>
  <si>
    <t>Belo Oriente</t>
  </si>
  <si>
    <t>3106408</t>
  </si>
  <si>
    <t>Belo Vale</t>
  </si>
  <si>
    <t>3106507</t>
  </si>
  <si>
    <t>Berilo</t>
  </si>
  <si>
    <t>3106606</t>
  </si>
  <si>
    <t>Bertópolis</t>
  </si>
  <si>
    <t>3106655</t>
  </si>
  <si>
    <t>Berizal</t>
  </si>
  <si>
    <t>3106705</t>
  </si>
  <si>
    <t>Betim</t>
  </si>
  <si>
    <t>3106804</t>
  </si>
  <si>
    <t>Bias Fortes</t>
  </si>
  <si>
    <t>3106903</t>
  </si>
  <si>
    <t>Bicas</t>
  </si>
  <si>
    <t>3107000</t>
  </si>
  <si>
    <t>Biquinhas</t>
  </si>
  <si>
    <t>3107109</t>
  </si>
  <si>
    <t>Boa Esperança</t>
  </si>
  <si>
    <t>3107208</t>
  </si>
  <si>
    <t>Bocaina de Minas</t>
  </si>
  <si>
    <t>3107307</t>
  </si>
  <si>
    <t>Bocaiúva</t>
  </si>
  <si>
    <t>3107406</t>
  </si>
  <si>
    <t>Bom Despacho</t>
  </si>
  <si>
    <t>3107505</t>
  </si>
  <si>
    <t>Bom Jardim de Minas</t>
  </si>
  <si>
    <t>3107604</t>
  </si>
  <si>
    <t>Bom Jesus da Penha</t>
  </si>
  <si>
    <t>3107703</t>
  </si>
  <si>
    <t>Bom Jesus do Amparo</t>
  </si>
  <si>
    <t>3107802</t>
  </si>
  <si>
    <t>Bom Jesus do Galho</t>
  </si>
  <si>
    <t>3107901</t>
  </si>
  <si>
    <t>Bom Repouso</t>
  </si>
  <si>
    <t>3108008</t>
  </si>
  <si>
    <t>3108107</t>
  </si>
  <si>
    <t>3108206</t>
  </si>
  <si>
    <t>Bonfinópolis de Minas</t>
  </si>
  <si>
    <t>3108255</t>
  </si>
  <si>
    <t>Bonito de Minas</t>
  </si>
  <si>
    <t>3108305</t>
  </si>
  <si>
    <t>Borda da Mata</t>
  </si>
  <si>
    <t>3108404</t>
  </si>
  <si>
    <t>Botelhos</t>
  </si>
  <si>
    <t>3108503</t>
  </si>
  <si>
    <t>Botumirim</t>
  </si>
  <si>
    <t>3108552</t>
  </si>
  <si>
    <t>Brasilândia de Minas</t>
  </si>
  <si>
    <t>3108602</t>
  </si>
  <si>
    <t>Brasília de Minas</t>
  </si>
  <si>
    <t>3108701</t>
  </si>
  <si>
    <t>Brás Pires</t>
  </si>
  <si>
    <t>3108800</t>
  </si>
  <si>
    <t>Braúnas</t>
  </si>
  <si>
    <t>3108909</t>
  </si>
  <si>
    <t>Brazópolis</t>
  </si>
  <si>
    <t>3109006</t>
  </si>
  <si>
    <t>Brumadinho</t>
  </si>
  <si>
    <t>3109105</t>
  </si>
  <si>
    <t>Bueno Brandão</t>
  </si>
  <si>
    <t>3109204</t>
  </si>
  <si>
    <t>Buenópolis</t>
  </si>
  <si>
    <t>3109253</t>
  </si>
  <si>
    <t>Bugre</t>
  </si>
  <si>
    <t>3109303</t>
  </si>
  <si>
    <t>3109402</t>
  </si>
  <si>
    <t>Buritizeiro</t>
  </si>
  <si>
    <t>3109451</t>
  </si>
  <si>
    <t>Cabeceira Grande</t>
  </si>
  <si>
    <t>3109501</t>
  </si>
  <si>
    <t>Cabo Verde</t>
  </si>
  <si>
    <t>3109600</t>
  </si>
  <si>
    <t>Cachoeira da Prata</t>
  </si>
  <si>
    <t>3109709</t>
  </si>
  <si>
    <t>Cachoeira de Minas</t>
  </si>
  <si>
    <t>3109808</t>
  </si>
  <si>
    <t>Cachoeira Dourada</t>
  </si>
  <si>
    <t>3109907</t>
  </si>
  <si>
    <t>Caetanópolis</t>
  </si>
  <si>
    <t>3110004</t>
  </si>
  <si>
    <t>Caeté</t>
  </si>
  <si>
    <t>3110103</t>
  </si>
  <si>
    <t>Caiana</t>
  </si>
  <si>
    <t>3110202</t>
  </si>
  <si>
    <t>Cajuri</t>
  </si>
  <si>
    <t>3110301</t>
  </si>
  <si>
    <t>Caldas</t>
  </si>
  <si>
    <t>3110400</t>
  </si>
  <si>
    <t>Camacho</t>
  </si>
  <si>
    <t>3110509</t>
  </si>
  <si>
    <t>Camanducaia</t>
  </si>
  <si>
    <t>3110608</t>
  </si>
  <si>
    <t>Cambuí</t>
  </si>
  <si>
    <t>3110707</t>
  </si>
  <si>
    <t>Cambuquira</t>
  </si>
  <si>
    <t>3110806</t>
  </si>
  <si>
    <t>Campanário</t>
  </si>
  <si>
    <t>3110905</t>
  </si>
  <si>
    <t>Campanha</t>
  </si>
  <si>
    <t>3111002</t>
  </si>
  <si>
    <t>3111101</t>
  </si>
  <si>
    <t>Campina Verde</t>
  </si>
  <si>
    <t>3111150</t>
  </si>
  <si>
    <t>Campo Azul</t>
  </si>
  <si>
    <t>3111200</t>
  </si>
  <si>
    <t>Campo Belo</t>
  </si>
  <si>
    <t>3111309</t>
  </si>
  <si>
    <t>Campo do Meio</t>
  </si>
  <si>
    <t>3111408</t>
  </si>
  <si>
    <t>Campo Florido</t>
  </si>
  <si>
    <t>3111507</t>
  </si>
  <si>
    <t>Campos Altos</t>
  </si>
  <si>
    <t>3111606</t>
  </si>
  <si>
    <t>Campos Gerais</t>
  </si>
  <si>
    <t>3111705</t>
  </si>
  <si>
    <t>Canaã</t>
  </si>
  <si>
    <t>3111804</t>
  </si>
  <si>
    <t>3111903</t>
  </si>
  <si>
    <t>Cana Verde</t>
  </si>
  <si>
    <t>3112000</t>
  </si>
  <si>
    <t>3112059</t>
  </si>
  <si>
    <t>Cantagalo</t>
  </si>
  <si>
    <t>3112109</t>
  </si>
  <si>
    <t>Caparaó</t>
  </si>
  <si>
    <t>3112208</t>
  </si>
  <si>
    <t>Capela Nova</t>
  </si>
  <si>
    <t>3112307</t>
  </si>
  <si>
    <t>Capelinha</t>
  </si>
  <si>
    <t>3112406</t>
  </si>
  <si>
    <t>Capetinga</t>
  </si>
  <si>
    <t>3112505</t>
  </si>
  <si>
    <t>Capim Branco</t>
  </si>
  <si>
    <t>3112604</t>
  </si>
  <si>
    <t>Capinópolis</t>
  </si>
  <si>
    <t>3112653</t>
  </si>
  <si>
    <t>Capitão Andrade</t>
  </si>
  <si>
    <t>3112703</t>
  </si>
  <si>
    <t>Capitão Enéas</t>
  </si>
  <si>
    <t>3112802</t>
  </si>
  <si>
    <t>Capitólio</t>
  </si>
  <si>
    <t>3112901</t>
  </si>
  <si>
    <t>Caputira</t>
  </si>
  <si>
    <t>3113008</t>
  </si>
  <si>
    <t>Caraí</t>
  </si>
  <si>
    <t>3113107</t>
  </si>
  <si>
    <t>Caranaíba</t>
  </si>
  <si>
    <t>3113206</t>
  </si>
  <si>
    <t>Carandaí</t>
  </si>
  <si>
    <t>3113305</t>
  </si>
  <si>
    <t>Carangola</t>
  </si>
  <si>
    <t>3113404</t>
  </si>
  <si>
    <t>Caratinga</t>
  </si>
  <si>
    <t>3113503</t>
  </si>
  <si>
    <t>Carbonita</t>
  </si>
  <si>
    <t>3113602</t>
  </si>
  <si>
    <t>Careaçu</t>
  </si>
  <si>
    <t>3113701</t>
  </si>
  <si>
    <t>Carlos Chagas</t>
  </si>
  <si>
    <t>3113800</t>
  </si>
  <si>
    <t>Carmésia</t>
  </si>
  <si>
    <t>3113909</t>
  </si>
  <si>
    <t>Carmo da Cachoeira</t>
  </si>
  <si>
    <t>3114006</t>
  </si>
  <si>
    <t>Carmo da Mata</t>
  </si>
  <si>
    <t>3114105</t>
  </si>
  <si>
    <t>Carmo de Minas</t>
  </si>
  <si>
    <t>3114204</t>
  </si>
  <si>
    <t>Carmo do Cajuru</t>
  </si>
  <si>
    <t>3114303</t>
  </si>
  <si>
    <t>Carmo do Paranaíba</t>
  </si>
  <si>
    <t>3114402</t>
  </si>
  <si>
    <t>Carmo do Rio Claro</t>
  </si>
  <si>
    <t>3114501</t>
  </si>
  <si>
    <t>Carmópolis de Minas</t>
  </si>
  <si>
    <t>3114550</t>
  </si>
  <si>
    <t>Carneirinho</t>
  </si>
  <si>
    <t>3114600</t>
  </si>
  <si>
    <t>Carrancas</t>
  </si>
  <si>
    <t>3114709</t>
  </si>
  <si>
    <t>Carvalhópolis</t>
  </si>
  <si>
    <t>3114808</t>
  </si>
  <si>
    <t>Carvalhos</t>
  </si>
  <si>
    <t>3114907</t>
  </si>
  <si>
    <t>Casa Grande</t>
  </si>
  <si>
    <t>3115003</t>
  </si>
  <si>
    <t>Cascalho Rico</t>
  </si>
  <si>
    <t>3115102</t>
  </si>
  <si>
    <t>Cássia</t>
  </si>
  <si>
    <t>3115201</t>
  </si>
  <si>
    <t>Conceição da Barra de Minas</t>
  </si>
  <si>
    <t>3115300</t>
  </si>
  <si>
    <t>Cataguases</t>
  </si>
  <si>
    <t>3115359</t>
  </si>
  <si>
    <t>Catas Altas</t>
  </si>
  <si>
    <t>3115409</t>
  </si>
  <si>
    <t>Catas Altas da Noruega</t>
  </si>
  <si>
    <t>3115458</t>
  </si>
  <si>
    <t>Catuji</t>
  </si>
  <si>
    <t>3115474</t>
  </si>
  <si>
    <t>Catuti</t>
  </si>
  <si>
    <t>3115508</t>
  </si>
  <si>
    <t>Caxambu</t>
  </si>
  <si>
    <t>3115607</t>
  </si>
  <si>
    <t>Cedro do Abaeté</t>
  </si>
  <si>
    <t>3115706</t>
  </si>
  <si>
    <t>Central de Minas</t>
  </si>
  <si>
    <t>3115805</t>
  </si>
  <si>
    <t>Centralina</t>
  </si>
  <si>
    <t>3115904</t>
  </si>
  <si>
    <t>Chácara</t>
  </si>
  <si>
    <t>3116001</t>
  </si>
  <si>
    <t>Chalé</t>
  </si>
  <si>
    <t>3116100</t>
  </si>
  <si>
    <t>Chapada do Norte</t>
  </si>
  <si>
    <t>3116159</t>
  </si>
  <si>
    <t>Chapada Gaúcha</t>
  </si>
  <si>
    <t>3116209</t>
  </si>
  <si>
    <t>Chiador</t>
  </si>
  <si>
    <t>3116308</t>
  </si>
  <si>
    <t>Cipotânea</t>
  </si>
  <si>
    <t>3116407</t>
  </si>
  <si>
    <t>Claraval</t>
  </si>
  <si>
    <t>3116506</t>
  </si>
  <si>
    <t>Claro dos Poções</t>
  </si>
  <si>
    <t>3116605</t>
  </si>
  <si>
    <t>Cláudio</t>
  </si>
  <si>
    <t>3116704</t>
  </si>
  <si>
    <t>Coimbra</t>
  </si>
  <si>
    <t>3116803</t>
  </si>
  <si>
    <t>Coluna</t>
  </si>
  <si>
    <t>3116902</t>
  </si>
  <si>
    <t>Comendador Gomes</t>
  </si>
  <si>
    <t>3117009</t>
  </si>
  <si>
    <t>Comercinho</t>
  </si>
  <si>
    <t>3117108</t>
  </si>
  <si>
    <t>Conceição da Aparecida</t>
  </si>
  <si>
    <t>3117207</t>
  </si>
  <si>
    <t>Conceição das Pedras</t>
  </si>
  <si>
    <t>3117306</t>
  </si>
  <si>
    <t>Conceição das Alagoas</t>
  </si>
  <si>
    <t>3117405</t>
  </si>
  <si>
    <t>Conceição de Ipanema</t>
  </si>
  <si>
    <t>3117504</t>
  </si>
  <si>
    <t>Conceição do Mato Dentro</t>
  </si>
  <si>
    <t>3117603</t>
  </si>
  <si>
    <t>Conceição do Pará</t>
  </si>
  <si>
    <t>3117702</t>
  </si>
  <si>
    <t>Conceição do Rio Verde</t>
  </si>
  <si>
    <t>3117801</t>
  </si>
  <si>
    <t>Conceição dos Ouros</t>
  </si>
  <si>
    <t>3117836</t>
  </si>
  <si>
    <t>Cônego Marinho</t>
  </si>
  <si>
    <t>3117876</t>
  </si>
  <si>
    <t>Confins</t>
  </si>
  <si>
    <t>3117900</t>
  </si>
  <si>
    <t>Congonhal</t>
  </si>
  <si>
    <t>3118007</t>
  </si>
  <si>
    <t>Congonhas</t>
  </si>
  <si>
    <t>3118106</t>
  </si>
  <si>
    <t>Congonhas do Norte</t>
  </si>
  <si>
    <t>3118205</t>
  </si>
  <si>
    <t>Conquista</t>
  </si>
  <si>
    <t>3118304</t>
  </si>
  <si>
    <t>Conselheiro Lafaiete</t>
  </si>
  <si>
    <t>3118403</t>
  </si>
  <si>
    <t>Conselheiro Pena</t>
  </si>
  <si>
    <t>3118502</t>
  </si>
  <si>
    <t>Consolação</t>
  </si>
  <si>
    <t>3118601</t>
  </si>
  <si>
    <t>Contagem</t>
  </si>
  <si>
    <t>3118700</t>
  </si>
  <si>
    <t>Coqueiral</t>
  </si>
  <si>
    <t>3118809</t>
  </si>
  <si>
    <t>Coração de Jesus</t>
  </si>
  <si>
    <t>3118908</t>
  </si>
  <si>
    <t>Cordisburgo</t>
  </si>
  <si>
    <t>3119005</t>
  </si>
  <si>
    <t>Cordislândia</t>
  </si>
  <si>
    <t>3119104</t>
  </si>
  <si>
    <t>Corinto</t>
  </si>
  <si>
    <t>3119203</t>
  </si>
  <si>
    <t>Coroaci</t>
  </si>
  <si>
    <t>3119302</t>
  </si>
  <si>
    <t>Coromandel</t>
  </si>
  <si>
    <t>3119401</t>
  </si>
  <si>
    <t>Coronel Fabriciano</t>
  </si>
  <si>
    <t>3119500</t>
  </si>
  <si>
    <t>Coronel Murta</t>
  </si>
  <si>
    <t>3119609</t>
  </si>
  <si>
    <t>Coronel Pacheco</t>
  </si>
  <si>
    <t>3119708</t>
  </si>
  <si>
    <t>Coronel Xavier Chaves</t>
  </si>
  <si>
    <t>3119807</t>
  </si>
  <si>
    <t>Córrego Danta</t>
  </si>
  <si>
    <t>3119906</t>
  </si>
  <si>
    <t>Córrego do Bom Jesus</t>
  </si>
  <si>
    <t>3119955</t>
  </si>
  <si>
    <t>Córrego Fundo</t>
  </si>
  <si>
    <t>3120003</t>
  </si>
  <si>
    <t>Córrego Novo</t>
  </si>
  <si>
    <t>3120102</t>
  </si>
  <si>
    <t>Couto de Magalhães de Minas</t>
  </si>
  <si>
    <t>3120151</t>
  </si>
  <si>
    <t>Crisólita</t>
  </si>
  <si>
    <t>3120201</t>
  </si>
  <si>
    <t>Cristais</t>
  </si>
  <si>
    <t>3120300</t>
  </si>
  <si>
    <t>Cristália</t>
  </si>
  <si>
    <t>3120409</t>
  </si>
  <si>
    <t>Cristiano Otoni</t>
  </si>
  <si>
    <t>3120508</t>
  </si>
  <si>
    <t>Cristina</t>
  </si>
  <si>
    <t>3120607</t>
  </si>
  <si>
    <t>Crucilândia</t>
  </si>
  <si>
    <t>3120706</t>
  </si>
  <si>
    <t>Cruzeiro da Fortaleza</t>
  </si>
  <si>
    <t>3120805</t>
  </si>
  <si>
    <t>Cruzília</t>
  </si>
  <si>
    <t>3120839</t>
  </si>
  <si>
    <t>Cuparaque</t>
  </si>
  <si>
    <t>3120870</t>
  </si>
  <si>
    <t>Curral de Dentro</t>
  </si>
  <si>
    <t>3120904</t>
  </si>
  <si>
    <t>Curvelo</t>
  </si>
  <si>
    <t>3121001</t>
  </si>
  <si>
    <t>Datas</t>
  </si>
  <si>
    <t>3121100</t>
  </si>
  <si>
    <t>Delfim Moreira</t>
  </si>
  <si>
    <t>3121209</t>
  </si>
  <si>
    <t>Delfinópolis</t>
  </si>
  <si>
    <t>3121258</t>
  </si>
  <si>
    <t>Delta</t>
  </si>
  <si>
    <t>3121308</t>
  </si>
  <si>
    <t>Descoberto</t>
  </si>
  <si>
    <t>3121407</t>
  </si>
  <si>
    <t>Desterro de Entre Rios</t>
  </si>
  <si>
    <t>3121506</t>
  </si>
  <si>
    <t>Desterro do Melo</t>
  </si>
  <si>
    <t>3121605</t>
  </si>
  <si>
    <t>Diamantina</t>
  </si>
  <si>
    <t>3121704</t>
  </si>
  <si>
    <t>Diogo de Vasconcelos</t>
  </si>
  <si>
    <t>3121803</t>
  </si>
  <si>
    <t>Dionísio</t>
  </si>
  <si>
    <t>3121902</t>
  </si>
  <si>
    <t>Divinésia</t>
  </si>
  <si>
    <t>3122009</t>
  </si>
  <si>
    <t>Divino</t>
  </si>
  <si>
    <t>3122108</t>
  </si>
  <si>
    <t>Divino das Laranjeiras</t>
  </si>
  <si>
    <t>3122207</t>
  </si>
  <si>
    <t>Divinolândia de Minas</t>
  </si>
  <si>
    <t>3122306</t>
  </si>
  <si>
    <t>Divinópolis</t>
  </si>
  <si>
    <t>3122355</t>
  </si>
  <si>
    <t>Divisa Alegre</t>
  </si>
  <si>
    <t>3122405</t>
  </si>
  <si>
    <t>Divisa Nova</t>
  </si>
  <si>
    <t>3122454</t>
  </si>
  <si>
    <t>Divisópolis</t>
  </si>
  <si>
    <t>3122470</t>
  </si>
  <si>
    <t>Dom Bosco</t>
  </si>
  <si>
    <t>3122504</t>
  </si>
  <si>
    <t>Dom Cavati</t>
  </si>
  <si>
    <t>3122603</t>
  </si>
  <si>
    <t>Dom Joaquim</t>
  </si>
  <si>
    <t>3122702</t>
  </si>
  <si>
    <t>Dom Silvério</t>
  </si>
  <si>
    <t>3122801</t>
  </si>
  <si>
    <t>Dom Viçoso</t>
  </si>
  <si>
    <t>3122900</t>
  </si>
  <si>
    <t>Dona Euzébia</t>
  </si>
  <si>
    <t>3123007</t>
  </si>
  <si>
    <t>Dores de Campos</t>
  </si>
  <si>
    <t>3123106</t>
  </si>
  <si>
    <t>Dores de Guanhães</t>
  </si>
  <si>
    <t>3123205</t>
  </si>
  <si>
    <t>Dores do Indaiá</t>
  </si>
  <si>
    <t>3123304</t>
  </si>
  <si>
    <t>Dores do Turvo</t>
  </si>
  <si>
    <t>3123403</t>
  </si>
  <si>
    <t>Doresópolis</t>
  </si>
  <si>
    <t>3123502</t>
  </si>
  <si>
    <t>Douradoquara</t>
  </si>
  <si>
    <t>3123528</t>
  </si>
  <si>
    <t>Durandé</t>
  </si>
  <si>
    <t>3123601</t>
  </si>
  <si>
    <t>Elói Mendes</t>
  </si>
  <si>
    <t>3123700</t>
  </si>
  <si>
    <t>Engenheiro Caldas</t>
  </si>
  <si>
    <t>3123809</t>
  </si>
  <si>
    <t>Engenheiro Navarro</t>
  </si>
  <si>
    <t>3123858</t>
  </si>
  <si>
    <t>Entre Folhas</t>
  </si>
  <si>
    <t>3123908</t>
  </si>
  <si>
    <t>Entre Rios de Minas</t>
  </si>
  <si>
    <t>3124005</t>
  </si>
  <si>
    <t>Ervália</t>
  </si>
  <si>
    <t>3124104</t>
  </si>
  <si>
    <t>Esmeraldas</t>
  </si>
  <si>
    <t>3124203</t>
  </si>
  <si>
    <t>Espera Feliz</t>
  </si>
  <si>
    <t>3124302</t>
  </si>
  <si>
    <t>Espinosa</t>
  </si>
  <si>
    <t>3124401</t>
  </si>
  <si>
    <t>Espírito Santo do Dourado</t>
  </si>
  <si>
    <t>3124500</t>
  </si>
  <si>
    <t>Estiva</t>
  </si>
  <si>
    <t>3124609</t>
  </si>
  <si>
    <t>Estrela Dalva</t>
  </si>
  <si>
    <t>3124708</t>
  </si>
  <si>
    <t>Estrela do Indaiá</t>
  </si>
  <si>
    <t>3124807</t>
  </si>
  <si>
    <t>Estrela do Sul</t>
  </si>
  <si>
    <t>3124906</t>
  </si>
  <si>
    <t>Eugenópolis</t>
  </si>
  <si>
    <t>3125002</t>
  </si>
  <si>
    <t>Ewbank da Câmara</t>
  </si>
  <si>
    <t>3125101</t>
  </si>
  <si>
    <t>Extrema</t>
  </si>
  <si>
    <t>3125200</t>
  </si>
  <si>
    <t>Fama</t>
  </si>
  <si>
    <t>3125309</t>
  </si>
  <si>
    <t>Faria Lemos</t>
  </si>
  <si>
    <t>3125408</t>
  </si>
  <si>
    <t>Felício dos Santos</t>
  </si>
  <si>
    <t>3125507</t>
  </si>
  <si>
    <t>São Gonçalo do Rio Preto</t>
  </si>
  <si>
    <t>3125606</t>
  </si>
  <si>
    <t>Felisburgo</t>
  </si>
  <si>
    <t>3125705</t>
  </si>
  <si>
    <t>Felixlândia</t>
  </si>
  <si>
    <t>3125804</t>
  </si>
  <si>
    <t>Fernandes Tourinho</t>
  </si>
  <si>
    <t>3125903</t>
  </si>
  <si>
    <t>Ferros</t>
  </si>
  <si>
    <t>3125952</t>
  </si>
  <si>
    <t>Fervedouro</t>
  </si>
  <si>
    <t>3126000</t>
  </si>
  <si>
    <t>Florestal</t>
  </si>
  <si>
    <t>3126109</t>
  </si>
  <si>
    <t>Formiga</t>
  </si>
  <si>
    <t>3126208</t>
  </si>
  <si>
    <t>Formoso</t>
  </si>
  <si>
    <t>3126307</t>
  </si>
  <si>
    <t>Fortaleza de Minas</t>
  </si>
  <si>
    <t>3126406</t>
  </si>
  <si>
    <t>Fortuna de Minas</t>
  </si>
  <si>
    <t>3126505</t>
  </si>
  <si>
    <t>Francisco Badaró</t>
  </si>
  <si>
    <t>3126604</t>
  </si>
  <si>
    <t>Francisco Dumont</t>
  </si>
  <si>
    <t>3126703</t>
  </si>
  <si>
    <t>Francisco Sá</t>
  </si>
  <si>
    <t>3126752</t>
  </si>
  <si>
    <t>Franciscópolis</t>
  </si>
  <si>
    <t>3126802</t>
  </si>
  <si>
    <t>Frei Gaspar</t>
  </si>
  <si>
    <t>3126901</t>
  </si>
  <si>
    <t>Frei Inocêncio</t>
  </si>
  <si>
    <t>3126950</t>
  </si>
  <si>
    <t>Frei Lagonegro</t>
  </si>
  <si>
    <t>3127008</t>
  </si>
  <si>
    <t>Fronteira</t>
  </si>
  <si>
    <t>3127057</t>
  </si>
  <si>
    <t>Fronteira dos Vales</t>
  </si>
  <si>
    <t>3127073</t>
  </si>
  <si>
    <t>Fruta de Leite</t>
  </si>
  <si>
    <t>3127107</t>
  </si>
  <si>
    <t>Frutal</t>
  </si>
  <si>
    <t>3127206</t>
  </si>
  <si>
    <t>Funilândia</t>
  </si>
  <si>
    <t>3127305</t>
  </si>
  <si>
    <t>Galiléia</t>
  </si>
  <si>
    <t>3127339</t>
  </si>
  <si>
    <t>Gameleiras</t>
  </si>
  <si>
    <t>3127354</t>
  </si>
  <si>
    <t>Glaucilândia</t>
  </si>
  <si>
    <t>3127370</t>
  </si>
  <si>
    <t>Goiabeira</t>
  </si>
  <si>
    <t>3127388</t>
  </si>
  <si>
    <t>Goianá</t>
  </si>
  <si>
    <t>3127404</t>
  </si>
  <si>
    <t>Gonçalves</t>
  </si>
  <si>
    <t>3127503</t>
  </si>
  <si>
    <t>Gonzaga</t>
  </si>
  <si>
    <t>3127602</t>
  </si>
  <si>
    <t>Gouveia</t>
  </si>
  <si>
    <t>3127701</t>
  </si>
  <si>
    <t>Governador Valadares</t>
  </si>
  <si>
    <t>3127800</t>
  </si>
  <si>
    <t>Grão Mogol</t>
  </si>
  <si>
    <t>3127909</t>
  </si>
  <si>
    <t>Grupiara</t>
  </si>
  <si>
    <t>3128006</t>
  </si>
  <si>
    <t>Guanhães</t>
  </si>
  <si>
    <t>3128105</t>
  </si>
  <si>
    <t>Guapé</t>
  </si>
  <si>
    <t>3128204</t>
  </si>
  <si>
    <t>Guaraciaba</t>
  </si>
  <si>
    <t>3128253</t>
  </si>
  <si>
    <t>Guaraciama</t>
  </si>
  <si>
    <t>3128303</t>
  </si>
  <si>
    <t>Guaranésia</t>
  </si>
  <si>
    <t>3128402</t>
  </si>
  <si>
    <t>Guarani</t>
  </si>
  <si>
    <t>3128501</t>
  </si>
  <si>
    <t>Guarará</t>
  </si>
  <si>
    <t>3128600</t>
  </si>
  <si>
    <t>Guarda‐Mor</t>
  </si>
  <si>
    <t>3128709</t>
  </si>
  <si>
    <t>Guaxupé</t>
  </si>
  <si>
    <t>3128808</t>
  </si>
  <si>
    <t>Guidoval</t>
  </si>
  <si>
    <t>3128907</t>
  </si>
  <si>
    <t>Guimarânia</t>
  </si>
  <si>
    <t>3129004</t>
  </si>
  <si>
    <t>Guiricema</t>
  </si>
  <si>
    <t>3129103</t>
  </si>
  <si>
    <t>Gurinhatã</t>
  </si>
  <si>
    <t>3129202</t>
  </si>
  <si>
    <t>Heliodora</t>
  </si>
  <si>
    <t>3129301</t>
  </si>
  <si>
    <t>Iapu</t>
  </si>
  <si>
    <t>3129400</t>
  </si>
  <si>
    <t>Ibertioga</t>
  </si>
  <si>
    <t>3129509</t>
  </si>
  <si>
    <t>Ibiá</t>
  </si>
  <si>
    <t>3129608</t>
  </si>
  <si>
    <t>Ibiaí</t>
  </si>
  <si>
    <t>3129657</t>
  </si>
  <si>
    <t>Ibiracatu</t>
  </si>
  <si>
    <t>3129707</t>
  </si>
  <si>
    <t>Ibiraci</t>
  </si>
  <si>
    <t>3129806</t>
  </si>
  <si>
    <t>Ibirité</t>
  </si>
  <si>
    <t>3129905</t>
  </si>
  <si>
    <t>Ibitiúra de Minas</t>
  </si>
  <si>
    <t>3130002</t>
  </si>
  <si>
    <t>Ibituruna</t>
  </si>
  <si>
    <t>3130051</t>
  </si>
  <si>
    <t>Icaraí de Minas</t>
  </si>
  <si>
    <t>3130101</t>
  </si>
  <si>
    <t>Igarapé</t>
  </si>
  <si>
    <t>3130200</t>
  </si>
  <si>
    <t>Igaratinga</t>
  </si>
  <si>
    <t>3130309</t>
  </si>
  <si>
    <t>Iguatama</t>
  </si>
  <si>
    <t>3130408</t>
  </si>
  <si>
    <t>Ijaci</t>
  </si>
  <si>
    <t>3130507</t>
  </si>
  <si>
    <t>Ilicínea</t>
  </si>
  <si>
    <t>3130556</t>
  </si>
  <si>
    <t>Imbé de Minas</t>
  </si>
  <si>
    <t>3130606</t>
  </si>
  <si>
    <t>Inconfidentes</t>
  </si>
  <si>
    <t>3130655</t>
  </si>
  <si>
    <t>Indaiabira</t>
  </si>
  <si>
    <t>3130705</t>
  </si>
  <si>
    <t>Indianópolis</t>
  </si>
  <si>
    <t>3130804</t>
  </si>
  <si>
    <t>Ingaí</t>
  </si>
  <si>
    <t>3130903</t>
  </si>
  <si>
    <t>Inhapim</t>
  </si>
  <si>
    <t>3131000</t>
  </si>
  <si>
    <t>Inhaúma</t>
  </si>
  <si>
    <t>3131109</t>
  </si>
  <si>
    <t>Inimutaba</t>
  </si>
  <si>
    <t>3131158</t>
  </si>
  <si>
    <t>Ipaba</t>
  </si>
  <si>
    <t>3131208</t>
  </si>
  <si>
    <t>Ipanema</t>
  </si>
  <si>
    <t>3131307</t>
  </si>
  <si>
    <t>Ipatinga</t>
  </si>
  <si>
    <t>3131406</t>
  </si>
  <si>
    <t>Ipiaçu</t>
  </si>
  <si>
    <t>3131505</t>
  </si>
  <si>
    <t>Ipuiúna</t>
  </si>
  <si>
    <t>3131604</t>
  </si>
  <si>
    <t>Iraí de Minas</t>
  </si>
  <si>
    <t>3131703</t>
  </si>
  <si>
    <t>Itabira</t>
  </si>
  <si>
    <t>3131802</t>
  </si>
  <si>
    <t>Itabirinha</t>
  </si>
  <si>
    <t>3131901</t>
  </si>
  <si>
    <t>Itabirito</t>
  </si>
  <si>
    <t>3132008</t>
  </si>
  <si>
    <t>Itacambira</t>
  </si>
  <si>
    <t>3132107</t>
  </si>
  <si>
    <t>Itacarambi</t>
  </si>
  <si>
    <t>3132206</t>
  </si>
  <si>
    <t>Itaguara</t>
  </si>
  <si>
    <t>3132305</t>
  </si>
  <si>
    <t>Itaipé</t>
  </si>
  <si>
    <t>3132404</t>
  </si>
  <si>
    <t>Itajubá</t>
  </si>
  <si>
    <t>3132503</t>
  </si>
  <si>
    <t>Itamarandiba</t>
  </si>
  <si>
    <t>3132602</t>
  </si>
  <si>
    <t>Itamarati de Minas</t>
  </si>
  <si>
    <t>3132701</t>
  </si>
  <si>
    <t>Itambacuri</t>
  </si>
  <si>
    <t>3132800</t>
  </si>
  <si>
    <t>Itambé do Mato Dentro</t>
  </si>
  <si>
    <t>3132909</t>
  </si>
  <si>
    <t>Itamogi</t>
  </si>
  <si>
    <t>3133006</t>
  </si>
  <si>
    <t>Itamonte</t>
  </si>
  <si>
    <t>3133105</t>
  </si>
  <si>
    <t>Itanhandu</t>
  </si>
  <si>
    <t>3133204</t>
  </si>
  <si>
    <t>Itanhomi</t>
  </si>
  <si>
    <t>3133303</t>
  </si>
  <si>
    <t>Itaobim</t>
  </si>
  <si>
    <t>3133402</t>
  </si>
  <si>
    <t>Itapagipe</t>
  </si>
  <si>
    <t>3133501</t>
  </si>
  <si>
    <t>Itapecerica</t>
  </si>
  <si>
    <t>3133600</t>
  </si>
  <si>
    <t>Itapeva</t>
  </si>
  <si>
    <t>3133709</t>
  </si>
  <si>
    <t>Itatiaiuçu</t>
  </si>
  <si>
    <t>3133758</t>
  </si>
  <si>
    <t>Itaú de Minas</t>
  </si>
  <si>
    <t>3133808</t>
  </si>
  <si>
    <t>Itaúna</t>
  </si>
  <si>
    <t>3133907</t>
  </si>
  <si>
    <t>Itaverava</t>
  </si>
  <si>
    <t>3134004</t>
  </si>
  <si>
    <t>Itinga</t>
  </si>
  <si>
    <t>3134103</t>
  </si>
  <si>
    <t>Itueta</t>
  </si>
  <si>
    <t>3134202</t>
  </si>
  <si>
    <t>Ituiutaba</t>
  </si>
  <si>
    <t>3134301</t>
  </si>
  <si>
    <t>Itumirim</t>
  </si>
  <si>
    <t>3134400</t>
  </si>
  <si>
    <t>Iturama</t>
  </si>
  <si>
    <t>3134509</t>
  </si>
  <si>
    <t>Itutinga</t>
  </si>
  <si>
    <t>3134608</t>
  </si>
  <si>
    <t>Jaboticatubas</t>
  </si>
  <si>
    <t>3134707</t>
  </si>
  <si>
    <t>Jacinto</t>
  </si>
  <si>
    <t>3134806</t>
  </si>
  <si>
    <t>Jacuí</t>
  </si>
  <si>
    <t>3134905</t>
  </si>
  <si>
    <t>Jacutinga</t>
  </si>
  <si>
    <t>3135001</t>
  </si>
  <si>
    <t>Jaguaraçu</t>
  </si>
  <si>
    <t>3135050</t>
  </si>
  <si>
    <t>Jaíba</t>
  </si>
  <si>
    <t>3135076</t>
  </si>
  <si>
    <t>Jampruca</t>
  </si>
  <si>
    <t>3135100</t>
  </si>
  <si>
    <t>Janaúba</t>
  </si>
  <si>
    <t>3135209</t>
  </si>
  <si>
    <t>Januária</t>
  </si>
  <si>
    <t>3135308</t>
  </si>
  <si>
    <t>Japaraíba</t>
  </si>
  <si>
    <t>3135357</t>
  </si>
  <si>
    <t>Japonvar</t>
  </si>
  <si>
    <t>3135407</t>
  </si>
  <si>
    <t>Jeceaba</t>
  </si>
  <si>
    <t>3135456</t>
  </si>
  <si>
    <t>Jenipapo de Minas</t>
  </si>
  <si>
    <t>3135506</t>
  </si>
  <si>
    <t>Jequeri</t>
  </si>
  <si>
    <t>3135605</t>
  </si>
  <si>
    <t>Jequitaí</t>
  </si>
  <si>
    <t>3135704</t>
  </si>
  <si>
    <t>Jequitibá</t>
  </si>
  <si>
    <t>3135803</t>
  </si>
  <si>
    <t>Jequitinhonha</t>
  </si>
  <si>
    <t>3135902</t>
  </si>
  <si>
    <t>Jesuânia</t>
  </si>
  <si>
    <t>3136009</t>
  </si>
  <si>
    <t>Joaíma</t>
  </si>
  <si>
    <t>3136108</t>
  </si>
  <si>
    <t>Joanésia</t>
  </si>
  <si>
    <t>3136207</t>
  </si>
  <si>
    <t>João Monlevade</t>
  </si>
  <si>
    <t>3136306</t>
  </si>
  <si>
    <t>João Pinheiro</t>
  </si>
  <si>
    <t>3136405</t>
  </si>
  <si>
    <t>Joaquim Felício</t>
  </si>
  <si>
    <t>3136504</t>
  </si>
  <si>
    <t>Jordânia</t>
  </si>
  <si>
    <t>3136520</t>
  </si>
  <si>
    <t>José Gonçalves de Minas</t>
  </si>
  <si>
    <t>3136553</t>
  </si>
  <si>
    <t>José Raydan</t>
  </si>
  <si>
    <t>3136579</t>
  </si>
  <si>
    <t>Josenópolis</t>
  </si>
  <si>
    <t>3136603</t>
  </si>
  <si>
    <t>3136652</t>
  </si>
  <si>
    <t>Juatuba</t>
  </si>
  <si>
    <t>3136702</t>
  </si>
  <si>
    <t>Juiz de Fora</t>
  </si>
  <si>
    <t>3136801</t>
  </si>
  <si>
    <t>Juramento</t>
  </si>
  <si>
    <t>3136900</t>
  </si>
  <si>
    <t>Juruaia</t>
  </si>
  <si>
    <t>3136959</t>
  </si>
  <si>
    <t>Juvenília</t>
  </si>
  <si>
    <t>3137007</t>
  </si>
  <si>
    <t>Ladainha</t>
  </si>
  <si>
    <t>3137106</t>
  </si>
  <si>
    <t>Lagamar</t>
  </si>
  <si>
    <t>3137205</t>
  </si>
  <si>
    <t>Lagoa da Prata</t>
  </si>
  <si>
    <t>3137304</t>
  </si>
  <si>
    <t>Lagoa dos Patos</t>
  </si>
  <si>
    <t>3137403</t>
  </si>
  <si>
    <t>Lagoa Dourada</t>
  </si>
  <si>
    <t>3137502</t>
  </si>
  <si>
    <t>Lagoa Formosa</t>
  </si>
  <si>
    <t>3137536</t>
  </si>
  <si>
    <t>3137601</t>
  </si>
  <si>
    <t>Lagoa Santa</t>
  </si>
  <si>
    <t>3137700</t>
  </si>
  <si>
    <t>Lajinha</t>
  </si>
  <si>
    <t>3137809</t>
  </si>
  <si>
    <t>Lambari</t>
  </si>
  <si>
    <t>3137908</t>
  </si>
  <si>
    <t>Lamim</t>
  </si>
  <si>
    <t>3138005</t>
  </si>
  <si>
    <t>Laranjal</t>
  </si>
  <si>
    <t>3138104</t>
  </si>
  <si>
    <t>Lassance</t>
  </si>
  <si>
    <t>3138203</t>
  </si>
  <si>
    <t>Lavras</t>
  </si>
  <si>
    <t>3138302</t>
  </si>
  <si>
    <t>Leandro Ferreira</t>
  </si>
  <si>
    <t>3138351</t>
  </si>
  <si>
    <t>Leme do Prado</t>
  </si>
  <si>
    <t>3138401</t>
  </si>
  <si>
    <t>Leopoldina</t>
  </si>
  <si>
    <t>3138500</t>
  </si>
  <si>
    <t>Liberdade</t>
  </si>
  <si>
    <t>3138609</t>
  </si>
  <si>
    <t>Lima Duarte</t>
  </si>
  <si>
    <t>3138625</t>
  </si>
  <si>
    <t>Limeira do Oeste</t>
  </si>
  <si>
    <t>3138658</t>
  </si>
  <si>
    <t>Lontra</t>
  </si>
  <si>
    <t>3138674</t>
  </si>
  <si>
    <t>Luisburgo</t>
  </si>
  <si>
    <t>3138682</t>
  </si>
  <si>
    <t>Luislândia</t>
  </si>
  <si>
    <t>3138708</t>
  </si>
  <si>
    <t>Luminárias</t>
  </si>
  <si>
    <t>3138807</t>
  </si>
  <si>
    <t>Luz</t>
  </si>
  <si>
    <t>3138906</t>
  </si>
  <si>
    <t>Machacalis</t>
  </si>
  <si>
    <t>3139003</t>
  </si>
  <si>
    <t>Machado</t>
  </si>
  <si>
    <t>3139102</t>
  </si>
  <si>
    <t>Madre de Deus de Minas</t>
  </si>
  <si>
    <t>3139201</t>
  </si>
  <si>
    <t>Malacacheta</t>
  </si>
  <si>
    <t>3139250</t>
  </si>
  <si>
    <t>Mamonas</t>
  </si>
  <si>
    <t>3139300</t>
  </si>
  <si>
    <t>Manga</t>
  </si>
  <si>
    <t>3139409</t>
  </si>
  <si>
    <t>Manhuaçu</t>
  </si>
  <si>
    <t>3139508</t>
  </si>
  <si>
    <t>Manhumirim</t>
  </si>
  <si>
    <t>3139607</t>
  </si>
  <si>
    <t>Mantena</t>
  </si>
  <si>
    <t>3139706</t>
  </si>
  <si>
    <t>Maravilhas</t>
  </si>
  <si>
    <t>3139805</t>
  </si>
  <si>
    <t>Mar de Espanha</t>
  </si>
  <si>
    <t>3139904</t>
  </si>
  <si>
    <t>Maria da Fé</t>
  </si>
  <si>
    <t>3140001</t>
  </si>
  <si>
    <t>Mariana</t>
  </si>
  <si>
    <t>3140100</t>
  </si>
  <si>
    <t>Marilac</t>
  </si>
  <si>
    <t>3140159</t>
  </si>
  <si>
    <t>Mário Campos</t>
  </si>
  <si>
    <t>3140209</t>
  </si>
  <si>
    <t>Maripá de Minas</t>
  </si>
  <si>
    <t>3140308</t>
  </si>
  <si>
    <t>Marliéria</t>
  </si>
  <si>
    <t>3140407</t>
  </si>
  <si>
    <t>Marmelópolis</t>
  </si>
  <si>
    <t>3140506</t>
  </si>
  <si>
    <t>Martinho Campos</t>
  </si>
  <si>
    <t>3140530</t>
  </si>
  <si>
    <t>Martins Soares</t>
  </si>
  <si>
    <t>3140555</t>
  </si>
  <si>
    <t>Mata Verde</t>
  </si>
  <si>
    <t>3140605</t>
  </si>
  <si>
    <t>Materlândia</t>
  </si>
  <si>
    <t>3140704</t>
  </si>
  <si>
    <t>Mateus Leme</t>
  </si>
  <si>
    <t>3140803</t>
  </si>
  <si>
    <t>Matias Barbosa</t>
  </si>
  <si>
    <t>3140852</t>
  </si>
  <si>
    <t>Matias Cardoso</t>
  </si>
  <si>
    <t>3140902</t>
  </si>
  <si>
    <t>Matipó</t>
  </si>
  <si>
    <t>3141009</t>
  </si>
  <si>
    <t>Mato Verde</t>
  </si>
  <si>
    <t>3141108</t>
  </si>
  <si>
    <t>Matozinhos</t>
  </si>
  <si>
    <t>3141207</t>
  </si>
  <si>
    <t>Matutina</t>
  </si>
  <si>
    <t>3141306</t>
  </si>
  <si>
    <t>Medeiros</t>
  </si>
  <si>
    <t>3141405</t>
  </si>
  <si>
    <t>Medina</t>
  </si>
  <si>
    <t>3141504</t>
  </si>
  <si>
    <t>Mendes Pimentel</t>
  </si>
  <si>
    <t>3141603</t>
  </si>
  <si>
    <t>Mercês</t>
  </si>
  <si>
    <t>3141702</t>
  </si>
  <si>
    <t>Mesquita</t>
  </si>
  <si>
    <t>3141801</t>
  </si>
  <si>
    <t>Minas Novas</t>
  </si>
  <si>
    <t>3141900</t>
  </si>
  <si>
    <t>Minduri</t>
  </si>
  <si>
    <t>3142007</t>
  </si>
  <si>
    <t>Mirabela</t>
  </si>
  <si>
    <t>3142106</t>
  </si>
  <si>
    <t>Miradouro</t>
  </si>
  <si>
    <t>3142205</t>
  </si>
  <si>
    <t>Miraí</t>
  </si>
  <si>
    <t>3142254</t>
  </si>
  <si>
    <t>Miravânia</t>
  </si>
  <si>
    <t>3142304</t>
  </si>
  <si>
    <t>Moeda</t>
  </si>
  <si>
    <t>3142403</t>
  </si>
  <si>
    <t>Moema</t>
  </si>
  <si>
    <t>3142502</t>
  </si>
  <si>
    <t>Monjolos</t>
  </si>
  <si>
    <t>3142601</t>
  </si>
  <si>
    <t>Monsenhor Paulo</t>
  </si>
  <si>
    <t>3142700</t>
  </si>
  <si>
    <t>Montalvânia</t>
  </si>
  <si>
    <t>3142809</t>
  </si>
  <si>
    <t>Monte Alegre de Minas</t>
  </si>
  <si>
    <t>3142908</t>
  </si>
  <si>
    <t>Monte Azul</t>
  </si>
  <si>
    <t>3143005</t>
  </si>
  <si>
    <t>Monte Belo</t>
  </si>
  <si>
    <t>3143104</t>
  </si>
  <si>
    <t>Monte Carmelo</t>
  </si>
  <si>
    <t>3143153</t>
  </si>
  <si>
    <t>Monte Formoso</t>
  </si>
  <si>
    <t>3143203</t>
  </si>
  <si>
    <t>Monte Santo de Minas</t>
  </si>
  <si>
    <t>3143302</t>
  </si>
  <si>
    <t>Montes Claros</t>
  </si>
  <si>
    <t>3143401</t>
  </si>
  <si>
    <t>Monte Sião</t>
  </si>
  <si>
    <t>3143450</t>
  </si>
  <si>
    <t>Montezuma</t>
  </si>
  <si>
    <t>3143500</t>
  </si>
  <si>
    <t>Morada Nova de Minas</t>
  </si>
  <si>
    <t>3143609</t>
  </si>
  <si>
    <t>Morro da Garça</t>
  </si>
  <si>
    <t>3143708</t>
  </si>
  <si>
    <t>Morro do Pilar</t>
  </si>
  <si>
    <t>3143807</t>
  </si>
  <si>
    <t>Munhoz</t>
  </si>
  <si>
    <t>3143906</t>
  </si>
  <si>
    <t>Muriaé</t>
  </si>
  <si>
    <t>3144003</t>
  </si>
  <si>
    <t>Mutum</t>
  </si>
  <si>
    <t>3144102</t>
  </si>
  <si>
    <t>Muzambinho</t>
  </si>
  <si>
    <t>3144201</t>
  </si>
  <si>
    <t>Nacip Raydan</t>
  </si>
  <si>
    <t>3144300</t>
  </si>
  <si>
    <t>Nanuque</t>
  </si>
  <si>
    <t>3144359</t>
  </si>
  <si>
    <t>Naque</t>
  </si>
  <si>
    <t>3144375</t>
  </si>
  <si>
    <t>Natalândia</t>
  </si>
  <si>
    <t>3144409</t>
  </si>
  <si>
    <t>Natércia</t>
  </si>
  <si>
    <t>3144508</t>
  </si>
  <si>
    <t>Nazareno</t>
  </si>
  <si>
    <t>3144607</t>
  </si>
  <si>
    <t>Nepomuceno</t>
  </si>
  <si>
    <t>3144656</t>
  </si>
  <si>
    <t>Ninheira</t>
  </si>
  <si>
    <t>3144672</t>
  </si>
  <si>
    <t>Nova Belém</t>
  </si>
  <si>
    <t>3144706</t>
  </si>
  <si>
    <t>Nova Era</t>
  </si>
  <si>
    <t>3144805</t>
  </si>
  <si>
    <t>Nova Lima</t>
  </si>
  <si>
    <t>3144904</t>
  </si>
  <si>
    <t>Nova Módica</t>
  </si>
  <si>
    <t>3145000</t>
  </si>
  <si>
    <t>Nova Ponte</t>
  </si>
  <si>
    <t>3145059</t>
  </si>
  <si>
    <t>Nova Porteirinha</t>
  </si>
  <si>
    <t>3145109</t>
  </si>
  <si>
    <t>Nova Resende</t>
  </si>
  <si>
    <t>3145208</t>
  </si>
  <si>
    <t>Nova Serrana</t>
  </si>
  <si>
    <t>3145307</t>
  </si>
  <si>
    <t>Novo Cruzeiro</t>
  </si>
  <si>
    <t>3145356</t>
  </si>
  <si>
    <t>Novo Oriente de Minas</t>
  </si>
  <si>
    <t>3145372</t>
  </si>
  <si>
    <t>Novorizonte</t>
  </si>
  <si>
    <t>3145406</t>
  </si>
  <si>
    <t>Olaria</t>
  </si>
  <si>
    <t>3145455</t>
  </si>
  <si>
    <t>Olhos‐dÁgua</t>
  </si>
  <si>
    <t>3145505</t>
  </si>
  <si>
    <t>Olímpio Noronha</t>
  </si>
  <si>
    <t>3145604</t>
  </si>
  <si>
    <t>Oliveira</t>
  </si>
  <si>
    <t>3145703</t>
  </si>
  <si>
    <t>Oliveira Fortes</t>
  </si>
  <si>
    <t>3145802</t>
  </si>
  <si>
    <t>Onça de Pitangui</t>
  </si>
  <si>
    <t>3145851</t>
  </si>
  <si>
    <t>Oratórios</t>
  </si>
  <si>
    <t>3145877</t>
  </si>
  <si>
    <t>Orizânia</t>
  </si>
  <si>
    <t>3145901</t>
  </si>
  <si>
    <t>3146008</t>
  </si>
  <si>
    <t>Ouro Fino</t>
  </si>
  <si>
    <t>3146107</t>
  </si>
  <si>
    <t>Ouro Preto</t>
  </si>
  <si>
    <t>3146206</t>
  </si>
  <si>
    <t>Ouro Verde de Minas</t>
  </si>
  <si>
    <t>3146255</t>
  </si>
  <si>
    <t>Padre Carvalho</t>
  </si>
  <si>
    <t>3146305</t>
  </si>
  <si>
    <t>Padre Paraíso</t>
  </si>
  <si>
    <t>3146404</t>
  </si>
  <si>
    <t>Paineiras</t>
  </si>
  <si>
    <t>3146503</t>
  </si>
  <si>
    <t>Pains</t>
  </si>
  <si>
    <t>3146552</t>
  </si>
  <si>
    <t>Pai Pedro</t>
  </si>
  <si>
    <t>3146602</t>
  </si>
  <si>
    <t>Paiva</t>
  </si>
  <si>
    <t>3146701</t>
  </si>
  <si>
    <t>Palma</t>
  </si>
  <si>
    <t>3146750</t>
  </si>
  <si>
    <t>Palmópolis</t>
  </si>
  <si>
    <t>3146909</t>
  </si>
  <si>
    <t>Papagaios</t>
  </si>
  <si>
    <t>3147006</t>
  </si>
  <si>
    <t>Paracatu</t>
  </si>
  <si>
    <t>3147105</t>
  </si>
  <si>
    <t>Pará de Minas</t>
  </si>
  <si>
    <t>3147204</t>
  </si>
  <si>
    <t>Paraguaçu</t>
  </si>
  <si>
    <t>3147303</t>
  </si>
  <si>
    <t>Paraisópolis</t>
  </si>
  <si>
    <t>3147402</t>
  </si>
  <si>
    <t>Paraopeba</t>
  </si>
  <si>
    <t>3147501</t>
  </si>
  <si>
    <t>Passabém</t>
  </si>
  <si>
    <t>3147600</t>
  </si>
  <si>
    <t>Passa Quatro</t>
  </si>
  <si>
    <t>3147709</t>
  </si>
  <si>
    <t>Passa Tempo</t>
  </si>
  <si>
    <t>3147808</t>
  </si>
  <si>
    <t>Passa‐Vinte</t>
  </si>
  <si>
    <t>3147907</t>
  </si>
  <si>
    <t>Passos</t>
  </si>
  <si>
    <t>3147956</t>
  </si>
  <si>
    <t>Patis</t>
  </si>
  <si>
    <t>3148004</t>
  </si>
  <si>
    <t>Patos de Minas</t>
  </si>
  <si>
    <t>3148103</t>
  </si>
  <si>
    <t>Patrocínio</t>
  </si>
  <si>
    <t>3148202</t>
  </si>
  <si>
    <t>Patrocínio do Muriaé</t>
  </si>
  <si>
    <t>3148301</t>
  </si>
  <si>
    <t>Paula Cândido</t>
  </si>
  <si>
    <t>3148400</t>
  </si>
  <si>
    <t>Paulistas</t>
  </si>
  <si>
    <t>3148509</t>
  </si>
  <si>
    <t>Pavão</t>
  </si>
  <si>
    <t>3148608</t>
  </si>
  <si>
    <t>Peçanha</t>
  </si>
  <si>
    <t>3148707</t>
  </si>
  <si>
    <t>Pedra Azul</t>
  </si>
  <si>
    <t>3148756</t>
  </si>
  <si>
    <t>Pedra Bonita</t>
  </si>
  <si>
    <t>3148806</t>
  </si>
  <si>
    <t>Pedra do Anta</t>
  </si>
  <si>
    <t>3148905</t>
  </si>
  <si>
    <t>Pedra do Indaiá</t>
  </si>
  <si>
    <t>3149002</t>
  </si>
  <si>
    <t>Pedra Dourada</t>
  </si>
  <si>
    <t>3149101</t>
  </si>
  <si>
    <t>Pedralva</t>
  </si>
  <si>
    <t>3149150</t>
  </si>
  <si>
    <t>Pedras de Maria da Cruz</t>
  </si>
  <si>
    <t>3149200</t>
  </si>
  <si>
    <t>Pedrinópolis</t>
  </si>
  <si>
    <t>3149309</t>
  </si>
  <si>
    <t>Pedro Leopoldo</t>
  </si>
  <si>
    <t>3149408</t>
  </si>
  <si>
    <t>Pedro Teixeira</t>
  </si>
  <si>
    <t>3149507</t>
  </si>
  <si>
    <t>Pequeri</t>
  </si>
  <si>
    <t>3149606</t>
  </si>
  <si>
    <t>Pequi</t>
  </si>
  <si>
    <t>3149705</t>
  </si>
  <si>
    <t>Perdigão</t>
  </si>
  <si>
    <t>3149804</t>
  </si>
  <si>
    <t>Perdizes</t>
  </si>
  <si>
    <t>3149903</t>
  </si>
  <si>
    <t>Perdões</t>
  </si>
  <si>
    <t>3149952</t>
  </si>
  <si>
    <t>Periquito</t>
  </si>
  <si>
    <t>3150000</t>
  </si>
  <si>
    <t>Pescador</t>
  </si>
  <si>
    <t>3150109</t>
  </si>
  <si>
    <t>Piau</t>
  </si>
  <si>
    <t>3150158</t>
  </si>
  <si>
    <t>Piedade de Caratinga</t>
  </si>
  <si>
    <t>3150208</t>
  </si>
  <si>
    <t>Piedade de Ponte Nova</t>
  </si>
  <si>
    <t>3150307</t>
  </si>
  <si>
    <t>Piedade do Rio Grande</t>
  </si>
  <si>
    <t>3150406</t>
  </si>
  <si>
    <t>Piedade dos Gerais</t>
  </si>
  <si>
    <t>3150505</t>
  </si>
  <si>
    <t>Pimenta</t>
  </si>
  <si>
    <t>3150539</t>
  </si>
  <si>
    <t>Pingo‐dÁgua</t>
  </si>
  <si>
    <t>3150570</t>
  </si>
  <si>
    <t>Pintópolis</t>
  </si>
  <si>
    <t>3150604</t>
  </si>
  <si>
    <t>Piracema</t>
  </si>
  <si>
    <t>3150703</t>
  </si>
  <si>
    <t>Pirajuba</t>
  </si>
  <si>
    <t>3150802</t>
  </si>
  <si>
    <t>Piranga</t>
  </si>
  <si>
    <t>3150901</t>
  </si>
  <si>
    <t>Piranguçu</t>
  </si>
  <si>
    <t>3151008</t>
  </si>
  <si>
    <t>Piranguinho</t>
  </si>
  <si>
    <t>3151107</t>
  </si>
  <si>
    <t>Pirapetinga</t>
  </si>
  <si>
    <t>3151206</t>
  </si>
  <si>
    <t>Pirapora</t>
  </si>
  <si>
    <t>3151305</t>
  </si>
  <si>
    <t>Piraúba</t>
  </si>
  <si>
    <t>3151404</t>
  </si>
  <si>
    <t>Pitangui</t>
  </si>
  <si>
    <t>3151503</t>
  </si>
  <si>
    <t>Piumhi</t>
  </si>
  <si>
    <t>3151602</t>
  </si>
  <si>
    <t>Planura</t>
  </si>
  <si>
    <t>3151701</t>
  </si>
  <si>
    <t>Poço Fundo</t>
  </si>
  <si>
    <t>3151800</t>
  </si>
  <si>
    <t>Poços de Caldas</t>
  </si>
  <si>
    <t>3151909</t>
  </si>
  <si>
    <t>Pocrane</t>
  </si>
  <si>
    <t>3152006</t>
  </si>
  <si>
    <t>Pompéu</t>
  </si>
  <si>
    <t>3152105</t>
  </si>
  <si>
    <t>Ponte Nova</t>
  </si>
  <si>
    <t>3152131</t>
  </si>
  <si>
    <t>Ponto Chique</t>
  </si>
  <si>
    <t>3152170</t>
  </si>
  <si>
    <t>Ponto dos Volantes</t>
  </si>
  <si>
    <t>3152204</t>
  </si>
  <si>
    <t>Porteirinha</t>
  </si>
  <si>
    <t>3152303</t>
  </si>
  <si>
    <t>Porto Firme</t>
  </si>
  <si>
    <t>3152402</t>
  </si>
  <si>
    <t>Poté</t>
  </si>
  <si>
    <t>3152501</t>
  </si>
  <si>
    <t>Pouso Alegre</t>
  </si>
  <si>
    <t>3152600</t>
  </si>
  <si>
    <t>Pouso Alto</t>
  </si>
  <si>
    <t>3152709</t>
  </si>
  <si>
    <t>Prados</t>
  </si>
  <si>
    <t>3152808</t>
  </si>
  <si>
    <t>3152907</t>
  </si>
  <si>
    <t>Pratápolis</t>
  </si>
  <si>
    <t>3153004</t>
  </si>
  <si>
    <t>Pratinha</t>
  </si>
  <si>
    <t>3153103</t>
  </si>
  <si>
    <t>Presidente Bernardes</t>
  </si>
  <si>
    <t>3153202</t>
  </si>
  <si>
    <t>3153301</t>
  </si>
  <si>
    <t>Presidente Kubitschek</t>
  </si>
  <si>
    <t>3153400</t>
  </si>
  <si>
    <t>Presidente Olegário</t>
  </si>
  <si>
    <t>3153509</t>
  </si>
  <si>
    <t>Alto Jequitibá</t>
  </si>
  <si>
    <t>3153608</t>
  </si>
  <si>
    <t>Prudente de Morais</t>
  </si>
  <si>
    <t>3153707</t>
  </si>
  <si>
    <t>Quartel Geral</t>
  </si>
  <si>
    <t>3153806</t>
  </si>
  <si>
    <t>Queluzito</t>
  </si>
  <si>
    <t>3153905</t>
  </si>
  <si>
    <t>Raposos</t>
  </si>
  <si>
    <t>3154002</t>
  </si>
  <si>
    <t>Raul Soares</t>
  </si>
  <si>
    <t>3154101</t>
  </si>
  <si>
    <t>Recreio</t>
  </si>
  <si>
    <t>3154150</t>
  </si>
  <si>
    <t>Reduto</t>
  </si>
  <si>
    <t>3154200</t>
  </si>
  <si>
    <t>Resende Costa</t>
  </si>
  <si>
    <t>3154309</t>
  </si>
  <si>
    <t>Resplendor</t>
  </si>
  <si>
    <t>3154408</t>
  </si>
  <si>
    <t>Ressaquinha</t>
  </si>
  <si>
    <t>3154457</t>
  </si>
  <si>
    <t>3154507</t>
  </si>
  <si>
    <t>Riacho dos Machados</t>
  </si>
  <si>
    <t>3154606</t>
  </si>
  <si>
    <t>Ribeirão das Neves</t>
  </si>
  <si>
    <t>3154705</t>
  </si>
  <si>
    <t>Ribeirão Vermelho</t>
  </si>
  <si>
    <t>3154804</t>
  </si>
  <si>
    <t>Rio Acima</t>
  </si>
  <si>
    <t>3154903</t>
  </si>
  <si>
    <t>Rio Casca</t>
  </si>
  <si>
    <t>3155009</t>
  </si>
  <si>
    <t>Rio Doce</t>
  </si>
  <si>
    <t>3155108</t>
  </si>
  <si>
    <t>Rio do Prado</t>
  </si>
  <si>
    <t>3155207</t>
  </si>
  <si>
    <t>Rio Espera</t>
  </si>
  <si>
    <t>3155306</t>
  </si>
  <si>
    <t>Rio Manso</t>
  </si>
  <si>
    <t>3155405</t>
  </si>
  <si>
    <t>Rio Novo</t>
  </si>
  <si>
    <t>3155504</t>
  </si>
  <si>
    <t>Rio Paranaíba</t>
  </si>
  <si>
    <t>3155603</t>
  </si>
  <si>
    <t>Rio Pardo de Minas</t>
  </si>
  <si>
    <t>3155702</t>
  </si>
  <si>
    <t>Rio Piracicaba</t>
  </si>
  <si>
    <t>3155801</t>
  </si>
  <si>
    <t>Rio Pomba</t>
  </si>
  <si>
    <t>3155900</t>
  </si>
  <si>
    <t>Rio Preto</t>
  </si>
  <si>
    <t>3156007</t>
  </si>
  <si>
    <t>Rio Vermelho</t>
  </si>
  <si>
    <t>3156106</t>
  </si>
  <si>
    <t>Ritápolis</t>
  </si>
  <si>
    <t>3156205</t>
  </si>
  <si>
    <t>Rochedo de Minas</t>
  </si>
  <si>
    <t>3156304</t>
  </si>
  <si>
    <t>Rodeiro</t>
  </si>
  <si>
    <t>3156403</t>
  </si>
  <si>
    <t>Romaria</t>
  </si>
  <si>
    <t>3156452</t>
  </si>
  <si>
    <t>Rosário da Limeira</t>
  </si>
  <si>
    <t>3156502</t>
  </si>
  <si>
    <t>Rubelita</t>
  </si>
  <si>
    <t>3156601</t>
  </si>
  <si>
    <t>Rubim</t>
  </si>
  <si>
    <t>3156700</t>
  </si>
  <si>
    <t>Sabará</t>
  </si>
  <si>
    <t>3156809</t>
  </si>
  <si>
    <t>Sabinópolis</t>
  </si>
  <si>
    <t>3156908</t>
  </si>
  <si>
    <t>Sacramento</t>
  </si>
  <si>
    <t>3157005</t>
  </si>
  <si>
    <t>Salinas</t>
  </si>
  <si>
    <t>3157104</t>
  </si>
  <si>
    <t>Salto da Divisa</t>
  </si>
  <si>
    <t>3157203</t>
  </si>
  <si>
    <t>3157252</t>
  </si>
  <si>
    <t>Santa Bárbara do Leste</t>
  </si>
  <si>
    <t>3157278</t>
  </si>
  <si>
    <t>Santa Bárbara do Monte Verde</t>
  </si>
  <si>
    <t>3157302</t>
  </si>
  <si>
    <t>Santa Bárbara do Tugúrio</t>
  </si>
  <si>
    <t>3157336</t>
  </si>
  <si>
    <t>Santa Cruz de Minas</t>
  </si>
  <si>
    <t>3157377</t>
  </si>
  <si>
    <t>Santa Cruz de Salinas</t>
  </si>
  <si>
    <t>3157401</t>
  </si>
  <si>
    <t>Santa Cruz do Escalvado</t>
  </si>
  <si>
    <t>3157500</t>
  </si>
  <si>
    <t>Santa Efigênia de Minas</t>
  </si>
  <si>
    <t>3157609</t>
  </si>
  <si>
    <t>Santa Fé de Minas</t>
  </si>
  <si>
    <t>3157658</t>
  </si>
  <si>
    <t>Santa Helena de Minas</t>
  </si>
  <si>
    <t>3157708</t>
  </si>
  <si>
    <t>Santa Juliana</t>
  </si>
  <si>
    <t>3157807</t>
  </si>
  <si>
    <t>3157906</t>
  </si>
  <si>
    <t>Santa Margarida</t>
  </si>
  <si>
    <t>3158003</t>
  </si>
  <si>
    <t>Santa Maria de Itabira</t>
  </si>
  <si>
    <t>3158102</t>
  </si>
  <si>
    <t>Santa Maria do Salto</t>
  </si>
  <si>
    <t>3158201</t>
  </si>
  <si>
    <t>Santa Maria do Suaçuí</t>
  </si>
  <si>
    <t>3158300</t>
  </si>
  <si>
    <t>Santana da Vargem</t>
  </si>
  <si>
    <t>3158409</t>
  </si>
  <si>
    <t>Santana de Cataguases</t>
  </si>
  <si>
    <t>3158508</t>
  </si>
  <si>
    <t>Santana de Pirapama</t>
  </si>
  <si>
    <t>3158607</t>
  </si>
  <si>
    <t>Santana do Deserto</t>
  </si>
  <si>
    <t>3158706</t>
  </si>
  <si>
    <t>Santana do Garambéu</t>
  </si>
  <si>
    <t>3158805</t>
  </si>
  <si>
    <t>Santana do Jacaré</t>
  </si>
  <si>
    <t>3158904</t>
  </si>
  <si>
    <t>Santana do Manhuaçu</t>
  </si>
  <si>
    <t>3158953</t>
  </si>
  <si>
    <t>Santana do Paraíso</t>
  </si>
  <si>
    <t>3159001</t>
  </si>
  <si>
    <t>Santana do Riacho</t>
  </si>
  <si>
    <t>3159100</t>
  </si>
  <si>
    <t>Santana dos Montes</t>
  </si>
  <si>
    <t>3159209</t>
  </si>
  <si>
    <t>Santa Rita de Caldas</t>
  </si>
  <si>
    <t>3159308</t>
  </si>
  <si>
    <t>Santa Rita de Jacutinga</t>
  </si>
  <si>
    <t>3159357</t>
  </si>
  <si>
    <t>Santa Rita de Minas</t>
  </si>
  <si>
    <t>3159407</t>
  </si>
  <si>
    <t>Santa Rita de Ibitipoca</t>
  </si>
  <si>
    <t>3159506</t>
  </si>
  <si>
    <t>Santa Rita do Itueto</t>
  </si>
  <si>
    <t>3159605</t>
  </si>
  <si>
    <t>Santa Rita do Sapucaí</t>
  </si>
  <si>
    <t>3159704</t>
  </si>
  <si>
    <t>Santa Rosa da Serra</t>
  </si>
  <si>
    <t>3159803</t>
  </si>
  <si>
    <t>Santa Vitória</t>
  </si>
  <si>
    <t>3159902</t>
  </si>
  <si>
    <t>Santo Antônio do Amparo</t>
  </si>
  <si>
    <t>3160009</t>
  </si>
  <si>
    <t>Santo Antônio do Aventureiro</t>
  </si>
  <si>
    <t>3160108</t>
  </si>
  <si>
    <t>Santo Antônio do Grama</t>
  </si>
  <si>
    <t>3160207</t>
  </si>
  <si>
    <t>Santo Antônio do Itambé</t>
  </si>
  <si>
    <t>3160306</t>
  </si>
  <si>
    <t>Santo Antônio do Jacinto</t>
  </si>
  <si>
    <t>3160405</t>
  </si>
  <si>
    <t>Santo Antônio do Monte</t>
  </si>
  <si>
    <t>3160454</t>
  </si>
  <si>
    <t>Santo Antônio do Retiro</t>
  </si>
  <si>
    <t>3160504</t>
  </si>
  <si>
    <t>Santo Antônio do Rio Abaixo</t>
  </si>
  <si>
    <t>3160603</t>
  </si>
  <si>
    <t>Santo Hipólito</t>
  </si>
  <si>
    <t>3160702</t>
  </si>
  <si>
    <t>Santos Dumont</t>
  </si>
  <si>
    <t>3160801</t>
  </si>
  <si>
    <t>São Bento Abade</t>
  </si>
  <si>
    <t>3160900</t>
  </si>
  <si>
    <t>São Brás do Suaçuí</t>
  </si>
  <si>
    <t>3160959</t>
  </si>
  <si>
    <t>São Domingos das Dores</t>
  </si>
  <si>
    <t>3161007</t>
  </si>
  <si>
    <t>São Domingos do Prata</t>
  </si>
  <si>
    <t>3161056</t>
  </si>
  <si>
    <t>São Félix de Minas</t>
  </si>
  <si>
    <t>3161106</t>
  </si>
  <si>
    <t>3161205</t>
  </si>
  <si>
    <t>São Francisco de Paula</t>
  </si>
  <si>
    <t>3161304</t>
  </si>
  <si>
    <t>São Francisco de Sales</t>
  </si>
  <si>
    <t>3161403</t>
  </si>
  <si>
    <t>São Francisco do Glória</t>
  </si>
  <si>
    <t>3161502</t>
  </si>
  <si>
    <t>São Geraldo</t>
  </si>
  <si>
    <t>3161601</t>
  </si>
  <si>
    <t>São Geraldo da Piedade</t>
  </si>
  <si>
    <t>3161650</t>
  </si>
  <si>
    <t>São Geraldo do Baixio</t>
  </si>
  <si>
    <t>3161700</t>
  </si>
  <si>
    <t>São Gonçalo do Abaeté</t>
  </si>
  <si>
    <t>3161809</t>
  </si>
  <si>
    <t>São Gonçalo do Pará</t>
  </si>
  <si>
    <t>3161908</t>
  </si>
  <si>
    <t>São Gonçalo do Rio Abaixo</t>
  </si>
  <si>
    <t>3162005</t>
  </si>
  <si>
    <t>São Gonçalo do Sapucaí</t>
  </si>
  <si>
    <t>3162104</t>
  </si>
  <si>
    <t>São Gotardo</t>
  </si>
  <si>
    <t>3162203</t>
  </si>
  <si>
    <t>São João Batista do Glória</t>
  </si>
  <si>
    <t>3162252</t>
  </si>
  <si>
    <t>São João da Lagoa</t>
  </si>
  <si>
    <t>3162302</t>
  </si>
  <si>
    <t>São João da Mata</t>
  </si>
  <si>
    <t>3162401</t>
  </si>
  <si>
    <t>São João da Ponte</t>
  </si>
  <si>
    <t>3162450</t>
  </si>
  <si>
    <t>São João das Missões</t>
  </si>
  <si>
    <t>3162500</t>
  </si>
  <si>
    <t>São João del Rei</t>
  </si>
  <si>
    <t>3162559</t>
  </si>
  <si>
    <t>São João do Manhuaçu</t>
  </si>
  <si>
    <t>3162575</t>
  </si>
  <si>
    <t>São João do Manteninha</t>
  </si>
  <si>
    <t>3162609</t>
  </si>
  <si>
    <t>São João do Oriente</t>
  </si>
  <si>
    <t>3162658</t>
  </si>
  <si>
    <t>São João do Pacuí</t>
  </si>
  <si>
    <t>3162708</t>
  </si>
  <si>
    <t>3162807</t>
  </si>
  <si>
    <t>São João Evangelista</t>
  </si>
  <si>
    <t>3162906</t>
  </si>
  <si>
    <t>São João Nepomuceno</t>
  </si>
  <si>
    <t>3162922</t>
  </si>
  <si>
    <t>São Joaquim de Bicas</t>
  </si>
  <si>
    <t>3162948</t>
  </si>
  <si>
    <t>São José da Barra</t>
  </si>
  <si>
    <t>3162955</t>
  </si>
  <si>
    <t>São José da Lapa</t>
  </si>
  <si>
    <t>3163003</t>
  </si>
  <si>
    <t>São José da Safira</t>
  </si>
  <si>
    <t>3163102</t>
  </si>
  <si>
    <t>São José da Varginha</t>
  </si>
  <si>
    <t>3163201</t>
  </si>
  <si>
    <t>São José do Alegre</t>
  </si>
  <si>
    <t>3163300</t>
  </si>
  <si>
    <t>3163409</t>
  </si>
  <si>
    <t>São José do Goiabal</t>
  </si>
  <si>
    <t>3163508</t>
  </si>
  <si>
    <t>São José do Jacuri</t>
  </si>
  <si>
    <t>3163607</t>
  </si>
  <si>
    <t>São José do Mantimento</t>
  </si>
  <si>
    <t>3163706</t>
  </si>
  <si>
    <t>São Lourenço</t>
  </si>
  <si>
    <t>3163805</t>
  </si>
  <si>
    <t>São Miguel do Anta</t>
  </si>
  <si>
    <t>3163904</t>
  </si>
  <si>
    <t>São Pedro da União</t>
  </si>
  <si>
    <t>3164001</t>
  </si>
  <si>
    <t>São Pedro dos Ferros</t>
  </si>
  <si>
    <t>3164100</t>
  </si>
  <si>
    <t>São Pedro do Suaçuí</t>
  </si>
  <si>
    <t>3164209</t>
  </si>
  <si>
    <t>São Romão</t>
  </si>
  <si>
    <t>3164308</t>
  </si>
  <si>
    <t>São Roque de Minas</t>
  </si>
  <si>
    <t>3164407</t>
  </si>
  <si>
    <t>São Sebastião da Bela Vista</t>
  </si>
  <si>
    <t>3164431</t>
  </si>
  <si>
    <t>São Sebastião da Vargem Alegre</t>
  </si>
  <si>
    <t>3164472</t>
  </si>
  <si>
    <t>São Sebastião do Anta</t>
  </si>
  <si>
    <t>3164506</t>
  </si>
  <si>
    <t>São Sebastião do Maranhão</t>
  </si>
  <si>
    <t>3164605</t>
  </si>
  <si>
    <t>São Sebastião do Oeste</t>
  </si>
  <si>
    <t>3164704</t>
  </si>
  <si>
    <t>São Sebastião do Paraíso</t>
  </si>
  <si>
    <t>3164803</t>
  </si>
  <si>
    <t>São Sebastião do Rio Preto</t>
  </si>
  <si>
    <t>3164902</t>
  </si>
  <si>
    <t>São Sebastião do Rio Verde</t>
  </si>
  <si>
    <t>3165008</t>
  </si>
  <si>
    <t>São Tiago</t>
  </si>
  <si>
    <t>3165107</t>
  </si>
  <si>
    <t>São Tomás de Aquino</t>
  </si>
  <si>
    <t>3165206</t>
  </si>
  <si>
    <t>São Tomé das Letras</t>
  </si>
  <si>
    <t>3165305</t>
  </si>
  <si>
    <t>São Vicente de Minas</t>
  </si>
  <si>
    <t>3165404</t>
  </si>
  <si>
    <t>Sapucaí‐Mirim</t>
  </si>
  <si>
    <t>3165503</t>
  </si>
  <si>
    <t>Sardoá</t>
  </si>
  <si>
    <t>3165537</t>
  </si>
  <si>
    <t>Sarzedo</t>
  </si>
  <si>
    <t>3165552</t>
  </si>
  <si>
    <t>Setubinha</t>
  </si>
  <si>
    <t>3165560</t>
  </si>
  <si>
    <t>Sem‐Peixe</t>
  </si>
  <si>
    <t>3165578</t>
  </si>
  <si>
    <t>Senador Amaral</t>
  </si>
  <si>
    <t>3165602</t>
  </si>
  <si>
    <t>Senador Cortes</t>
  </si>
  <si>
    <t>3165701</t>
  </si>
  <si>
    <t>Senador Firmino</t>
  </si>
  <si>
    <t>3165800</t>
  </si>
  <si>
    <t>Senador José Bento</t>
  </si>
  <si>
    <t>3165909</t>
  </si>
  <si>
    <t>Senador Modestino Gonçalves</t>
  </si>
  <si>
    <t>3166006</t>
  </si>
  <si>
    <t>Senhora de Oliveira</t>
  </si>
  <si>
    <t>3166105</t>
  </si>
  <si>
    <t>Senhora do Porto</t>
  </si>
  <si>
    <t>3166204</t>
  </si>
  <si>
    <t>Senhora dos Remédios</t>
  </si>
  <si>
    <t>3166303</t>
  </si>
  <si>
    <t>Sericita</t>
  </si>
  <si>
    <t>3166402</t>
  </si>
  <si>
    <t>Seritinga</t>
  </si>
  <si>
    <t>3166501</t>
  </si>
  <si>
    <t>Serra Azul de Minas</t>
  </si>
  <si>
    <t>3166600</t>
  </si>
  <si>
    <t>Serra da Saudade</t>
  </si>
  <si>
    <t>3166709</t>
  </si>
  <si>
    <t>Serra dos Aimorés</t>
  </si>
  <si>
    <t>3166808</t>
  </si>
  <si>
    <t>Serra do Salitre</t>
  </si>
  <si>
    <t>3166907</t>
  </si>
  <si>
    <t>Serrania</t>
  </si>
  <si>
    <t>3166956</t>
  </si>
  <si>
    <t>Serranópolis de Minas</t>
  </si>
  <si>
    <t>3167004</t>
  </si>
  <si>
    <t>Serranos</t>
  </si>
  <si>
    <t>3167103</t>
  </si>
  <si>
    <t>Serro</t>
  </si>
  <si>
    <t>3167202</t>
  </si>
  <si>
    <t>Sete Lagoas</t>
  </si>
  <si>
    <t>3167301</t>
  </si>
  <si>
    <t>Silveirânia</t>
  </si>
  <si>
    <t>3167400</t>
  </si>
  <si>
    <t>Silvianópolis</t>
  </si>
  <si>
    <t>3167509</t>
  </si>
  <si>
    <t>Simão Pereira</t>
  </si>
  <si>
    <t>3167608</t>
  </si>
  <si>
    <t>Simonésia</t>
  </si>
  <si>
    <t>3167707</t>
  </si>
  <si>
    <t>Sobrália</t>
  </si>
  <si>
    <t>3167806</t>
  </si>
  <si>
    <t>Soledade de Minas</t>
  </si>
  <si>
    <t>3167905</t>
  </si>
  <si>
    <t>Tabuleiro</t>
  </si>
  <si>
    <t>3168002</t>
  </si>
  <si>
    <t>Taiobeiras</t>
  </si>
  <si>
    <t>3168051</t>
  </si>
  <si>
    <t>Taparuba</t>
  </si>
  <si>
    <t>3168101</t>
  </si>
  <si>
    <t>Tapira</t>
  </si>
  <si>
    <t>3168200</t>
  </si>
  <si>
    <t>Tapiraí</t>
  </si>
  <si>
    <t>3168309</t>
  </si>
  <si>
    <t>Taquaraçu de Minas</t>
  </si>
  <si>
    <t>3168408</t>
  </si>
  <si>
    <t>Tarumirim</t>
  </si>
  <si>
    <t>3168507</t>
  </si>
  <si>
    <t>Teixeiras</t>
  </si>
  <si>
    <t>3168606</t>
  </si>
  <si>
    <t>Teófilo Otoni</t>
  </si>
  <si>
    <t>3168705</t>
  </si>
  <si>
    <t>Timóteo</t>
  </si>
  <si>
    <t>3168804</t>
  </si>
  <si>
    <t>Tiradentes</t>
  </si>
  <si>
    <t>3168903</t>
  </si>
  <si>
    <t>Tiros</t>
  </si>
  <si>
    <t>3169000</t>
  </si>
  <si>
    <t>Tocantins</t>
  </si>
  <si>
    <t>3169059</t>
  </si>
  <si>
    <t>Tocos do Moji</t>
  </si>
  <si>
    <t>3169109</t>
  </si>
  <si>
    <t>Toledo</t>
  </si>
  <si>
    <t>3169208</t>
  </si>
  <si>
    <t>Tombos</t>
  </si>
  <si>
    <t>3169307</t>
  </si>
  <si>
    <t>Três Corações</t>
  </si>
  <si>
    <t>3169356</t>
  </si>
  <si>
    <t>Três Marias</t>
  </si>
  <si>
    <t>3169406</t>
  </si>
  <si>
    <t>Três Pontas</t>
  </si>
  <si>
    <t>3169505</t>
  </si>
  <si>
    <t>Tumiritinga</t>
  </si>
  <si>
    <t>3169604</t>
  </si>
  <si>
    <t>Tupaciguara</t>
  </si>
  <si>
    <t>3169703</t>
  </si>
  <si>
    <t>Turmalina</t>
  </si>
  <si>
    <t>3169802</t>
  </si>
  <si>
    <t>Turvolândia</t>
  </si>
  <si>
    <t>3169901</t>
  </si>
  <si>
    <t>Ubá</t>
  </si>
  <si>
    <t>3170008</t>
  </si>
  <si>
    <t>Ubaí</t>
  </si>
  <si>
    <t>3170057</t>
  </si>
  <si>
    <t>Ubaporanga</t>
  </si>
  <si>
    <t>3170107</t>
  </si>
  <si>
    <t>Uberaba</t>
  </si>
  <si>
    <t>3170206</t>
  </si>
  <si>
    <t>Uberlândia</t>
  </si>
  <si>
    <t>3170305</t>
  </si>
  <si>
    <t>Umburatiba</t>
  </si>
  <si>
    <t>3170404</t>
  </si>
  <si>
    <t>Unaí</t>
  </si>
  <si>
    <t>3170438</t>
  </si>
  <si>
    <t>União de Minas</t>
  </si>
  <si>
    <t>3170479</t>
  </si>
  <si>
    <t>Uruana de Minas</t>
  </si>
  <si>
    <t>3170503</t>
  </si>
  <si>
    <t>Urucânia</t>
  </si>
  <si>
    <t>3170529</t>
  </si>
  <si>
    <t>Urucuia</t>
  </si>
  <si>
    <t>3170578</t>
  </si>
  <si>
    <t>Vargem Alegre</t>
  </si>
  <si>
    <t>3170602</t>
  </si>
  <si>
    <t>Vargem Bonita</t>
  </si>
  <si>
    <t>3170651</t>
  </si>
  <si>
    <t>Vargem Grande do Rio Pardo</t>
  </si>
  <si>
    <t>3170701</t>
  </si>
  <si>
    <t>Varginha</t>
  </si>
  <si>
    <t>3170750</t>
  </si>
  <si>
    <t>Varjão de Minas</t>
  </si>
  <si>
    <t>3170800</t>
  </si>
  <si>
    <t>Várzea da Palma</t>
  </si>
  <si>
    <t>3170909</t>
  </si>
  <si>
    <t>Varzelândia</t>
  </si>
  <si>
    <t>3171006</t>
  </si>
  <si>
    <t>Vazante</t>
  </si>
  <si>
    <t>3171030</t>
  </si>
  <si>
    <t>Verdelândia</t>
  </si>
  <si>
    <t>3171071</t>
  </si>
  <si>
    <t>Veredinha</t>
  </si>
  <si>
    <t>3171105</t>
  </si>
  <si>
    <t>Veríssimo</t>
  </si>
  <si>
    <t>3171154</t>
  </si>
  <si>
    <t>Vermelho Novo</t>
  </si>
  <si>
    <t>3171204</t>
  </si>
  <si>
    <t>Vespasiano</t>
  </si>
  <si>
    <t>3171303</t>
  </si>
  <si>
    <t>3171402</t>
  </si>
  <si>
    <t>Vieiras</t>
  </si>
  <si>
    <t>3171501</t>
  </si>
  <si>
    <t>Mathias Lobato</t>
  </si>
  <si>
    <t>3171600</t>
  </si>
  <si>
    <t>Virgem da Lapa</t>
  </si>
  <si>
    <t>3171709</t>
  </si>
  <si>
    <t>Virgínia</t>
  </si>
  <si>
    <t>3171808</t>
  </si>
  <si>
    <t>Virginópolis</t>
  </si>
  <si>
    <t>3171907</t>
  </si>
  <si>
    <t>Virgolândia</t>
  </si>
  <si>
    <t>3172004</t>
  </si>
  <si>
    <t>Visconde do Rio Branco</t>
  </si>
  <si>
    <t>3172103</t>
  </si>
  <si>
    <t>Volta Grande</t>
  </si>
  <si>
    <t>3172202</t>
  </si>
  <si>
    <t>Wenceslau Braz</t>
  </si>
  <si>
    <t>ES</t>
  </si>
  <si>
    <t>3200102</t>
  </si>
  <si>
    <t>Afonso Cláudio</t>
  </si>
  <si>
    <t>3200136</t>
  </si>
  <si>
    <t>Águia Branca</t>
  </si>
  <si>
    <t>3200169</t>
  </si>
  <si>
    <t>Água Doce do Norte</t>
  </si>
  <si>
    <t>3200201</t>
  </si>
  <si>
    <t>Alegre</t>
  </si>
  <si>
    <t>3200300</t>
  </si>
  <si>
    <t>Alfredo Chaves</t>
  </si>
  <si>
    <t>3200359</t>
  </si>
  <si>
    <t>Alto Rio Novo</t>
  </si>
  <si>
    <t>3200409</t>
  </si>
  <si>
    <t>Anchieta</t>
  </si>
  <si>
    <t>3200508</t>
  </si>
  <si>
    <t>Apiacá</t>
  </si>
  <si>
    <t>3200607</t>
  </si>
  <si>
    <t>Aracruz</t>
  </si>
  <si>
    <t>3200706</t>
  </si>
  <si>
    <t>Atilio Vivacqua</t>
  </si>
  <si>
    <t>3200805</t>
  </si>
  <si>
    <t>Baixo Guandu</t>
  </si>
  <si>
    <t>3200904</t>
  </si>
  <si>
    <t>Barra de São Francisco</t>
  </si>
  <si>
    <t>3201001</t>
  </si>
  <si>
    <t>3201100</t>
  </si>
  <si>
    <t>Bom Jesus do Norte</t>
  </si>
  <si>
    <t>3201159</t>
  </si>
  <si>
    <t>Brejetuba</t>
  </si>
  <si>
    <t>3201209</t>
  </si>
  <si>
    <t>Cachoeiro de Itapemirim</t>
  </si>
  <si>
    <t>3201308</t>
  </si>
  <si>
    <t>Cariacica</t>
  </si>
  <si>
    <t>3201407</t>
  </si>
  <si>
    <t>Castelo</t>
  </si>
  <si>
    <t>3201506</t>
  </si>
  <si>
    <t>Colatina</t>
  </si>
  <si>
    <t>3201605</t>
  </si>
  <si>
    <t>Conceição da Barra</t>
  </si>
  <si>
    <t>3201704</t>
  </si>
  <si>
    <t>Conceição do Castelo</t>
  </si>
  <si>
    <t>3201803</t>
  </si>
  <si>
    <t>Divino de São Lourenço</t>
  </si>
  <si>
    <t>3201902</t>
  </si>
  <si>
    <t>Domingos Martins</t>
  </si>
  <si>
    <t>3202009</t>
  </si>
  <si>
    <t>Dores do Rio Preto</t>
  </si>
  <si>
    <t>3202108</t>
  </si>
  <si>
    <t>Ecoporanga</t>
  </si>
  <si>
    <t>3202207</t>
  </si>
  <si>
    <t>Fundão</t>
  </si>
  <si>
    <t>3202256</t>
  </si>
  <si>
    <t>Governador Lindemberg</t>
  </si>
  <si>
    <t>3202306</t>
  </si>
  <si>
    <t>Guaçuí</t>
  </si>
  <si>
    <t>3202405</t>
  </si>
  <si>
    <t>Guarapari</t>
  </si>
  <si>
    <t>3202454</t>
  </si>
  <si>
    <t>Ibatiba</t>
  </si>
  <si>
    <t>3202504</t>
  </si>
  <si>
    <t>Ibiraçu</t>
  </si>
  <si>
    <t>3202553</t>
  </si>
  <si>
    <t>Ibitirama</t>
  </si>
  <si>
    <t>3202603</t>
  </si>
  <si>
    <t>Iconha</t>
  </si>
  <si>
    <t>3202652</t>
  </si>
  <si>
    <t>Irupi</t>
  </si>
  <si>
    <t>3202702</t>
  </si>
  <si>
    <t>Itaguaçu</t>
  </si>
  <si>
    <t>3202801</t>
  </si>
  <si>
    <t>Itapemirim</t>
  </si>
  <si>
    <t>3202900</t>
  </si>
  <si>
    <t>Itarana</t>
  </si>
  <si>
    <t>3203007</t>
  </si>
  <si>
    <t>Iúna</t>
  </si>
  <si>
    <t>3203056</t>
  </si>
  <si>
    <t>Jaguaré</t>
  </si>
  <si>
    <t>3203106</t>
  </si>
  <si>
    <t>Jerônimo Monteiro</t>
  </si>
  <si>
    <t>3203130</t>
  </si>
  <si>
    <t>João Neiva</t>
  </si>
  <si>
    <t>3203163</t>
  </si>
  <si>
    <t>Laranja da Terra</t>
  </si>
  <si>
    <t>3203205</t>
  </si>
  <si>
    <t>Linhares</t>
  </si>
  <si>
    <t>3203304</t>
  </si>
  <si>
    <t>Mantenópolis</t>
  </si>
  <si>
    <t>3203320</t>
  </si>
  <si>
    <t>Marataízes</t>
  </si>
  <si>
    <t>3203346</t>
  </si>
  <si>
    <t>Marechal Floriano</t>
  </si>
  <si>
    <t>3203353</t>
  </si>
  <si>
    <t>Marilândia</t>
  </si>
  <si>
    <t>3203403</t>
  </si>
  <si>
    <t>Mimoso do Sul</t>
  </si>
  <si>
    <t>3203502</t>
  </si>
  <si>
    <t>Montanha</t>
  </si>
  <si>
    <t>3203601</t>
  </si>
  <si>
    <t>Mucurici</t>
  </si>
  <si>
    <t>3203700</t>
  </si>
  <si>
    <t>Muniz Freire</t>
  </si>
  <si>
    <t>3203809</t>
  </si>
  <si>
    <t>Muqui</t>
  </si>
  <si>
    <t>3203908</t>
  </si>
  <si>
    <t>Nova Venécia</t>
  </si>
  <si>
    <t>3204005</t>
  </si>
  <si>
    <t>Pancas</t>
  </si>
  <si>
    <t>3204054</t>
  </si>
  <si>
    <t>Pedro Canário</t>
  </si>
  <si>
    <t>3204104</t>
  </si>
  <si>
    <t>Pinheiros</t>
  </si>
  <si>
    <t>3204203</t>
  </si>
  <si>
    <t>Piúma</t>
  </si>
  <si>
    <t>3204252</t>
  </si>
  <si>
    <t>Ponto Belo</t>
  </si>
  <si>
    <t>3204302</t>
  </si>
  <si>
    <t>3204351</t>
  </si>
  <si>
    <t>Rio Bananal</t>
  </si>
  <si>
    <t>3204401</t>
  </si>
  <si>
    <t>Rio Novo do Sul</t>
  </si>
  <si>
    <t>3204500</t>
  </si>
  <si>
    <t>Santa Leopoldina</t>
  </si>
  <si>
    <t>3204559</t>
  </si>
  <si>
    <t>Santa Maria de Jetibá</t>
  </si>
  <si>
    <t>3204609</t>
  </si>
  <si>
    <t>Santa Teresa</t>
  </si>
  <si>
    <t>3204658</t>
  </si>
  <si>
    <t>São Domingos do Norte</t>
  </si>
  <si>
    <t>3204708</t>
  </si>
  <si>
    <t>São Gabriel da Palha</t>
  </si>
  <si>
    <t>3204807</t>
  </si>
  <si>
    <t>São José do Calçado</t>
  </si>
  <si>
    <t>3204906</t>
  </si>
  <si>
    <t>São Mateus</t>
  </si>
  <si>
    <t>3204955</t>
  </si>
  <si>
    <t>São Roque do Canaã</t>
  </si>
  <si>
    <t>3205002</t>
  </si>
  <si>
    <t>Serra</t>
  </si>
  <si>
    <t>3205010</t>
  </si>
  <si>
    <t>Sooretama</t>
  </si>
  <si>
    <t>3205036</t>
  </si>
  <si>
    <t>Vargem Alta</t>
  </si>
  <si>
    <t>3205069</t>
  </si>
  <si>
    <t>Venda Nova do Imigrante</t>
  </si>
  <si>
    <t>3205101</t>
  </si>
  <si>
    <t>3205150</t>
  </si>
  <si>
    <t>Vila Pavão</t>
  </si>
  <si>
    <t>3205176</t>
  </si>
  <si>
    <t>Vila Valério</t>
  </si>
  <si>
    <t>3205200</t>
  </si>
  <si>
    <t>Vila Velha</t>
  </si>
  <si>
    <t>3205309</t>
  </si>
  <si>
    <t>Vitória</t>
  </si>
  <si>
    <t>RJ</t>
  </si>
  <si>
    <t>3300100</t>
  </si>
  <si>
    <t>Angra dos Reis</t>
  </si>
  <si>
    <t>3300159</t>
  </si>
  <si>
    <t>Aperibé</t>
  </si>
  <si>
    <t>3300209</t>
  </si>
  <si>
    <t>Araruama</t>
  </si>
  <si>
    <t>3300225</t>
  </si>
  <si>
    <t>Areal</t>
  </si>
  <si>
    <t>3300233</t>
  </si>
  <si>
    <t>Armação dos Búzios</t>
  </si>
  <si>
    <t>3300258</t>
  </si>
  <si>
    <t>Arraial do Cabo</t>
  </si>
  <si>
    <t>3300308</t>
  </si>
  <si>
    <t>Barra do Piraí</t>
  </si>
  <si>
    <t>3300407</t>
  </si>
  <si>
    <t>Barra Mansa</t>
  </si>
  <si>
    <t>3300456</t>
  </si>
  <si>
    <t>Belford Roxo</t>
  </si>
  <si>
    <t>3300506</t>
  </si>
  <si>
    <t>3300605</t>
  </si>
  <si>
    <t>Bom Jesus do Itabapoana</t>
  </si>
  <si>
    <t>3300704</t>
  </si>
  <si>
    <t>Cabo Frio</t>
  </si>
  <si>
    <t>3300803</t>
  </si>
  <si>
    <t>Cachoeiras de Macacu</t>
  </si>
  <si>
    <t>3300902</t>
  </si>
  <si>
    <t>Cambuci</t>
  </si>
  <si>
    <t>3300936</t>
  </si>
  <si>
    <t>Carapebus</t>
  </si>
  <si>
    <t>3300951</t>
  </si>
  <si>
    <t>Comendador Levy Gasparian</t>
  </si>
  <si>
    <t>3301009</t>
  </si>
  <si>
    <t>Campos dos Goytacazes</t>
  </si>
  <si>
    <t>3301108</t>
  </si>
  <si>
    <t>3301157</t>
  </si>
  <si>
    <t>Cardoso Moreira</t>
  </si>
  <si>
    <t>3301207</t>
  </si>
  <si>
    <t>Carmo</t>
  </si>
  <si>
    <t>3301306</t>
  </si>
  <si>
    <t>Casimiro de Abreu</t>
  </si>
  <si>
    <t>3301405</t>
  </si>
  <si>
    <t>Conceição de Macabu</t>
  </si>
  <si>
    <t>3301504</t>
  </si>
  <si>
    <t>Cordeiro</t>
  </si>
  <si>
    <t>3301603</t>
  </si>
  <si>
    <t>Duas Barras</t>
  </si>
  <si>
    <t>3301702</t>
  </si>
  <si>
    <t>Duque de Caxias</t>
  </si>
  <si>
    <t>3301801</t>
  </si>
  <si>
    <t>Engenheiro Paulo de Frontin</t>
  </si>
  <si>
    <t>3301850</t>
  </si>
  <si>
    <t>Guapimirim</t>
  </si>
  <si>
    <t>3301876</t>
  </si>
  <si>
    <t>Iguaba Grande</t>
  </si>
  <si>
    <t>3301900</t>
  </si>
  <si>
    <t>Itaboraí</t>
  </si>
  <si>
    <t>3302007</t>
  </si>
  <si>
    <t>Itaguaí</t>
  </si>
  <si>
    <t>3302056</t>
  </si>
  <si>
    <t>Italva</t>
  </si>
  <si>
    <t>3302106</t>
  </si>
  <si>
    <t>Itaocara</t>
  </si>
  <si>
    <t>3302205</t>
  </si>
  <si>
    <t>Itaperuna</t>
  </si>
  <si>
    <t>3302254</t>
  </si>
  <si>
    <t>Itatiaia</t>
  </si>
  <si>
    <t>3302270</t>
  </si>
  <si>
    <t>Japeri</t>
  </si>
  <si>
    <t>3302304</t>
  </si>
  <si>
    <t>Laje do Muriaé</t>
  </si>
  <si>
    <t>3302403</t>
  </si>
  <si>
    <t>Macaé</t>
  </si>
  <si>
    <t>3302452</t>
  </si>
  <si>
    <t>Macuco</t>
  </si>
  <si>
    <t>3302502</t>
  </si>
  <si>
    <t>Magé</t>
  </si>
  <si>
    <t>3302601</t>
  </si>
  <si>
    <t>Mangaratiba</t>
  </si>
  <si>
    <t>3302700</t>
  </si>
  <si>
    <t>Maricá</t>
  </si>
  <si>
    <t>3302809</t>
  </si>
  <si>
    <t>Mendes</t>
  </si>
  <si>
    <t>3302858</t>
  </si>
  <si>
    <t>3302908</t>
  </si>
  <si>
    <t>Miguel Pereira</t>
  </si>
  <si>
    <t>3303005</t>
  </si>
  <si>
    <t>Miracema</t>
  </si>
  <si>
    <t>3303104</t>
  </si>
  <si>
    <t>3303203</t>
  </si>
  <si>
    <t>Nilópolis</t>
  </si>
  <si>
    <t>3303302</t>
  </si>
  <si>
    <t>Niterói</t>
  </si>
  <si>
    <t>3303401</t>
  </si>
  <si>
    <t>Nova Friburgo</t>
  </si>
  <si>
    <t>3303500</t>
  </si>
  <si>
    <t>Nova Iguaçu</t>
  </si>
  <si>
    <t>3303609</t>
  </si>
  <si>
    <t>Paracambi</t>
  </si>
  <si>
    <t>3303708</t>
  </si>
  <si>
    <t>Paraíba do Sul</t>
  </si>
  <si>
    <t>3303807</t>
  </si>
  <si>
    <t>Paraty</t>
  </si>
  <si>
    <t>3303856</t>
  </si>
  <si>
    <t>Paty do Alferes</t>
  </si>
  <si>
    <t>3303906</t>
  </si>
  <si>
    <t>Petrópolis</t>
  </si>
  <si>
    <t>3303955</t>
  </si>
  <si>
    <t>Pinheiral</t>
  </si>
  <si>
    <t>3304003</t>
  </si>
  <si>
    <t>Piraí</t>
  </si>
  <si>
    <t>3304102</t>
  </si>
  <si>
    <t>Porciúncula</t>
  </si>
  <si>
    <t>3304110</t>
  </si>
  <si>
    <t>Porto Real</t>
  </si>
  <si>
    <t>3304128</t>
  </si>
  <si>
    <t>Quatis</t>
  </si>
  <si>
    <t>3304144</t>
  </si>
  <si>
    <t>Queimados</t>
  </si>
  <si>
    <t>3304151</t>
  </si>
  <si>
    <t>Quissamã</t>
  </si>
  <si>
    <t>3304201</t>
  </si>
  <si>
    <t>Resende</t>
  </si>
  <si>
    <t>3304300</t>
  </si>
  <si>
    <t>Rio Bonito</t>
  </si>
  <si>
    <t>3304409</t>
  </si>
  <si>
    <t>Rio Claro</t>
  </si>
  <si>
    <t>3304508</t>
  </si>
  <si>
    <t>Rio das Flores</t>
  </si>
  <si>
    <t>3304524</t>
  </si>
  <si>
    <t>Rio das Ostras</t>
  </si>
  <si>
    <t>3304557</t>
  </si>
  <si>
    <t>Rio de Janeiro</t>
  </si>
  <si>
    <t>3304607</t>
  </si>
  <si>
    <t>Santa Maria Madalena</t>
  </si>
  <si>
    <t>3304706</t>
  </si>
  <si>
    <t>Santo Antônio de Pádua</t>
  </si>
  <si>
    <t>3304755</t>
  </si>
  <si>
    <t>São Francisco de Itabapoana</t>
  </si>
  <si>
    <t>3304805</t>
  </si>
  <si>
    <t>São Fidélis</t>
  </si>
  <si>
    <t>3304904</t>
  </si>
  <si>
    <t>São Gonçalo</t>
  </si>
  <si>
    <t>3305000</t>
  </si>
  <si>
    <t>São João da Barra</t>
  </si>
  <si>
    <t>3305109</t>
  </si>
  <si>
    <t>São João de Meriti</t>
  </si>
  <si>
    <t>3305133</t>
  </si>
  <si>
    <t>São José de Ubá</t>
  </si>
  <si>
    <t>3305158</t>
  </si>
  <si>
    <t>São José do Vale do Rio Preto</t>
  </si>
  <si>
    <t>3305208</t>
  </si>
  <si>
    <t>São Pedro da Aldeia</t>
  </si>
  <si>
    <t>3305307</t>
  </si>
  <si>
    <t>São Sebastião do Alto</t>
  </si>
  <si>
    <t>3305406</t>
  </si>
  <si>
    <t>3305505</t>
  </si>
  <si>
    <t>Saquarema</t>
  </si>
  <si>
    <t>3305554</t>
  </si>
  <si>
    <t>Seropédica</t>
  </si>
  <si>
    <t>3305604</t>
  </si>
  <si>
    <t>Silva Jardim</t>
  </si>
  <si>
    <t>3305703</t>
  </si>
  <si>
    <t>Sumidouro</t>
  </si>
  <si>
    <t>3305752</t>
  </si>
  <si>
    <t>Tanguá</t>
  </si>
  <si>
    <t>3305802</t>
  </si>
  <si>
    <t>Teresópolis</t>
  </si>
  <si>
    <t>3305901</t>
  </si>
  <si>
    <t>Trajano de Moraes</t>
  </si>
  <si>
    <t>3306008</t>
  </si>
  <si>
    <t>Três Rios</t>
  </si>
  <si>
    <t>3306107</t>
  </si>
  <si>
    <t>3306156</t>
  </si>
  <si>
    <t>Varre‐Sai</t>
  </si>
  <si>
    <t>3306206</t>
  </si>
  <si>
    <t>Vassouras</t>
  </si>
  <si>
    <t>3306305</t>
  </si>
  <si>
    <t>Volta Redonda</t>
  </si>
  <si>
    <t>SP</t>
  </si>
  <si>
    <t>3500105</t>
  </si>
  <si>
    <t>Adamantina</t>
  </si>
  <si>
    <t>3500204</t>
  </si>
  <si>
    <t>Adolfo</t>
  </si>
  <si>
    <t>3500303</t>
  </si>
  <si>
    <t>Aguaí</t>
  </si>
  <si>
    <t>3500402</t>
  </si>
  <si>
    <t>Águas da Prata</t>
  </si>
  <si>
    <t>3500501</t>
  </si>
  <si>
    <t>Águas de Lindóia</t>
  </si>
  <si>
    <t>3500550</t>
  </si>
  <si>
    <t>Águas de Santa Bárbara</t>
  </si>
  <si>
    <t>3500600</t>
  </si>
  <si>
    <t>Águas de São Pedro</t>
  </si>
  <si>
    <t>3500709</t>
  </si>
  <si>
    <t>Agudos</t>
  </si>
  <si>
    <t>3500758</t>
  </si>
  <si>
    <t>Alambari</t>
  </si>
  <si>
    <t>3500808</t>
  </si>
  <si>
    <t>Alfredo Marcondes</t>
  </si>
  <si>
    <t>3500907</t>
  </si>
  <si>
    <t>Altair</t>
  </si>
  <si>
    <t>3501004</t>
  </si>
  <si>
    <t>Altinópolis</t>
  </si>
  <si>
    <t>3501103</t>
  </si>
  <si>
    <t>3501152</t>
  </si>
  <si>
    <t>Alumínio</t>
  </si>
  <si>
    <t>3501202</t>
  </si>
  <si>
    <t>Álvares Florence</t>
  </si>
  <si>
    <t>3501301</t>
  </si>
  <si>
    <t>Álvares Machado</t>
  </si>
  <si>
    <t>3501400</t>
  </si>
  <si>
    <t>Álvaro de Carvalho</t>
  </si>
  <si>
    <t>3501509</t>
  </si>
  <si>
    <t>Alvinlândia</t>
  </si>
  <si>
    <t>3501608</t>
  </si>
  <si>
    <t>Americana</t>
  </si>
  <si>
    <t>3501707</t>
  </si>
  <si>
    <t>Américo Brasiliense</t>
  </si>
  <si>
    <t>3501806</t>
  </si>
  <si>
    <t>Américo de Campos</t>
  </si>
  <si>
    <t>3501905</t>
  </si>
  <si>
    <t>3502002</t>
  </si>
  <si>
    <t>Analândia</t>
  </si>
  <si>
    <t>3502101</t>
  </si>
  <si>
    <t>Andradina</t>
  </si>
  <si>
    <t>3502200</t>
  </si>
  <si>
    <t>Angatuba</t>
  </si>
  <si>
    <t>3502309</t>
  </si>
  <si>
    <t>Anhembi</t>
  </si>
  <si>
    <t>3502408</t>
  </si>
  <si>
    <t>Anhumas</t>
  </si>
  <si>
    <t>3502507</t>
  </si>
  <si>
    <t>3502606</t>
  </si>
  <si>
    <t>Aparecida dOeste</t>
  </si>
  <si>
    <t>3502705</t>
  </si>
  <si>
    <t>Apiaí</t>
  </si>
  <si>
    <t>3502754</t>
  </si>
  <si>
    <t>Araçariguama</t>
  </si>
  <si>
    <t>3502804</t>
  </si>
  <si>
    <t>Araçatuba</t>
  </si>
  <si>
    <t>3502903</t>
  </si>
  <si>
    <t>Araçoiaba da Serra</t>
  </si>
  <si>
    <t>3503000</t>
  </si>
  <si>
    <t>Aramina</t>
  </si>
  <si>
    <t>3503109</t>
  </si>
  <si>
    <t>Arandu</t>
  </si>
  <si>
    <t>3503158</t>
  </si>
  <si>
    <t>Arapeí</t>
  </si>
  <si>
    <t>3503208</t>
  </si>
  <si>
    <t>Araraquara</t>
  </si>
  <si>
    <t>3503307</t>
  </si>
  <si>
    <t>Araras</t>
  </si>
  <si>
    <t>3503356</t>
  </si>
  <si>
    <t>Arco‐Íris</t>
  </si>
  <si>
    <t>3503406</t>
  </si>
  <si>
    <t>Arealva</t>
  </si>
  <si>
    <t>3503505</t>
  </si>
  <si>
    <t>Areias</t>
  </si>
  <si>
    <t>3503604</t>
  </si>
  <si>
    <t>Areiópolis</t>
  </si>
  <si>
    <t>3503703</t>
  </si>
  <si>
    <t>Ariranha</t>
  </si>
  <si>
    <t>3503802</t>
  </si>
  <si>
    <t>Artur Nogueira</t>
  </si>
  <si>
    <t>3503901</t>
  </si>
  <si>
    <t>Arujá</t>
  </si>
  <si>
    <t>3503950</t>
  </si>
  <si>
    <t>Aspásia</t>
  </si>
  <si>
    <t>3504008</t>
  </si>
  <si>
    <t>Assis</t>
  </si>
  <si>
    <t>3504107</t>
  </si>
  <si>
    <t>Atibaia</t>
  </si>
  <si>
    <t>3504206</t>
  </si>
  <si>
    <t>Auriflama</t>
  </si>
  <si>
    <t>3504305</t>
  </si>
  <si>
    <t>Avaí</t>
  </si>
  <si>
    <t>3504404</t>
  </si>
  <si>
    <t>Avanhandava</t>
  </si>
  <si>
    <t>3504503</t>
  </si>
  <si>
    <t>Avaré</t>
  </si>
  <si>
    <t>3504602</t>
  </si>
  <si>
    <t>Bady Bassitt</t>
  </si>
  <si>
    <t>3504701</t>
  </si>
  <si>
    <t>Balbinos</t>
  </si>
  <si>
    <t>3504800</t>
  </si>
  <si>
    <t>Bálsamo</t>
  </si>
  <si>
    <t>3504909</t>
  </si>
  <si>
    <t>Bananal</t>
  </si>
  <si>
    <t>3505005</t>
  </si>
  <si>
    <t>Barão de Antonina</t>
  </si>
  <si>
    <t>3505104</t>
  </si>
  <si>
    <t>Barbosa</t>
  </si>
  <si>
    <t>3505203</t>
  </si>
  <si>
    <t>Bariri</t>
  </si>
  <si>
    <t>3505302</t>
  </si>
  <si>
    <t>Barra Bonita</t>
  </si>
  <si>
    <t>3505351</t>
  </si>
  <si>
    <t>Barra do Chapéu</t>
  </si>
  <si>
    <t>3505401</t>
  </si>
  <si>
    <t>Barra do Turvo</t>
  </si>
  <si>
    <t>3505500</t>
  </si>
  <si>
    <t>Barretos</t>
  </si>
  <si>
    <t>3505609</t>
  </si>
  <si>
    <t>Barrinha</t>
  </si>
  <si>
    <t>3505708</t>
  </si>
  <si>
    <t>Barueri</t>
  </si>
  <si>
    <t>3505807</t>
  </si>
  <si>
    <t>Bastos</t>
  </si>
  <si>
    <t>3505906</t>
  </si>
  <si>
    <t>Batatais</t>
  </si>
  <si>
    <t>3506003</t>
  </si>
  <si>
    <t>Bauru</t>
  </si>
  <si>
    <t>3506102</t>
  </si>
  <si>
    <t>Bebedouro</t>
  </si>
  <si>
    <t>3506201</t>
  </si>
  <si>
    <t>Bento de Abreu</t>
  </si>
  <si>
    <t>3506300</t>
  </si>
  <si>
    <t>Bernardino de Campos</t>
  </si>
  <si>
    <t>3506359</t>
  </si>
  <si>
    <t>Bertioga</t>
  </si>
  <si>
    <t>3506409</t>
  </si>
  <si>
    <t>Bilac</t>
  </si>
  <si>
    <t>3506508</t>
  </si>
  <si>
    <t>Birigui</t>
  </si>
  <si>
    <t>3506607</t>
  </si>
  <si>
    <t>Biritiba Mirim</t>
  </si>
  <si>
    <t>3506706</t>
  </si>
  <si>
    <t>Boa Esperança do Sul</t>
  </si>
  <si>
    <t>3506805</t>
  </si>
  <si>
    <t>3506904</t>
  </si>
  <si>
    <t>Bofete</t>
  </si>
  <si>
    <t>3507001</t>
  </si>
  <si>
    <t>Boituva</t>
  </si>
  <si>
    <t>3507100</t>
  </si>
  <si>
    <t>Bom Jesus dos Perdões</t>
  </si>
  <si>
    <t>3507159</t>
  </si>
  <si>
    <t>Bom Sucesso de Itararé</t>
  </si>
  <si>
    <t>3507209</t>
  </si>
  <si>
    <t>Borá</t>
  </si>
  <si>
    <t>3507308</t>
  </si>
  <si>
    <t>Boracéia</t>
  </si>
  <si>
    <t>3507407</t>
  </si>
  <si>
    <t>3507456</t>
  </si>
  <si>
    <t>Borebi</t>
  </si>
  <si>
    <t>3507506</t>
  </si>
  <si>
    <t>Botucatu</t>
  </si>
  <si>
    <t>3507605</t>
  </si>
  <si>
    <t>Bragança Paulista</t>
  </si>
  <si>
    <t>3507704</t>
  </si>
  <si>
    <t>Braúna</t>
  </si>
  <si>
    <t>3507753</t>
  </si>
  <si>
    <t>Brejo Alegre</t>
  </si>
  <si>
    <t>3507803</t>
  </si>
  <si>
    <t>Brodowski</t>
  </si>
  <si>
    <t>3507902</t>
  </si>
  <si>
    <t>Brotas</t>
  </si>
  <si>
    <t>3508009</t>
  </si>
  <si>
    <t>Buri</t>
  </si>
  <si>
    <t>3508108</t>
  </si>
  <si>
    <t>Buritama</t>
  </si>
  <si>
    <t>3508207</t>
  </si>
  <si>
    <t>Buritizal</t>
  </si>
  <si>
    <t>3508306</t>
  </si>
  <si>
    <t>Cabrália Paulista</t>
  </si>
  <si>
    <t>3508405</t>
  </si>
  <si>
    <t>Cabreúva</t>
  </si>
  <si>
    <t>3508504</t>
  </si>
  <si>
    <t>Caçapava</t>
  </si>
  <si>
    <t>3508603</t>
  </si>
  <si>
    <t>Cachoeira Paulista</t>
  </si>
  <si>
    <t>3508702</t>
  </si>
  <si>
    <t>Caconde</t>
  </si>
  <si>
    <t>3508801</t>
  </si>
  <si>
    <t>Cafelândia</t>
  </si>
  <si>
    <t>3508900</t>
  </si>
  <si>
    <t>Caiabu</t>
  </si>
  <si>
    <t>3509007</t>
  </si>
  <si>
    <t>Caieiras</t>
  </si>
  <si>
    <t>3509106</t>
  </si>
  <si>
    <t>Caiuá</t>
  </si>
  <si>
    <t>3509205</t>
  </si>
  <si>
    <t>Cajamar</t>
  </si>
  <si>
    <t>3509254</t>
  </si>
  <si>
    <t>Cajati</t>
  </si>
  <si>
    <t>3509304</t>
  </si>
  <si>
    <t>Cajobi</t>
  </si>
  <si>
    <t>3509403</t>
  </si>
  <si>
    <t>Cajuru</t>
  </si>
  <si>
    <t>3509452</t>
  </si>
  <si>
    <t>Campina do Monte Alegre</t>
  </si>
  <si>
    <t>3509502</t>
  </si>
  <si>
    <t>Campinas</t>
  </si>
  <si>
    <t>3509601</t>
  </si>
  <si>
    <t>Campo Limpo Paulista</t>
  </si>
  <si>
    <t>3509700</t>
  </si>
  <si>
    <t>Campos do Jordão</t>
  </si>
  <si>
    <t>3509809</t>
  </si>
  <si>
    <t>Campos Novos Paulista</t>
  </si>
  <si>
    <t>3509908</t>
  </si>
  <si>
    <t>Cananéia</t>
  </si>
  <si>
    <t>3509957</t>
  </si>
  <si>
    <t>Canas</t>
  </si>
  <si>
    <t>3510005</t>
  </si>
  <si>
    <t>Cândido Mota</t>
  </si>
  <si>
    <t>3510104</t>
  </si>
  <si>
    <t>Cândido Rodrigues</t>
  </si>
  <si>
    <t>3510153</t>
  </si>
  <si>
    <t>Canitar</t>
  </si>
  <si>
    <t>3510203</t>
  </si>
  <si>
    <t>Capão Bonito</t>
  </si>
  <si>
    <t>3510302</t>
  </si>
  <si>
    <t>Capela do Alto</t>
  </si>
  <si>
    <t>3510401</t>
  </si>
  <si>
    <t>Capivari</t>
  </si>
  <si>
    <t>3510500</t>
  </si>
  <si>
    <t>Caraguatatuba</t>
  </si>
  <si>
    <t>3510609</t>
  </si>
  <si>
    <t>Carapicuíba</t>
  </si>
  <si>
    <t>3510708</t>
  </si>
  <si>
    <t>Cardoso</t>
  </si>
  <si>
    <t>3510807</t>
  </si>
  <si>
    <t>Casa Branca</t>
  </si>
  <si>
    <t>3510906</t>
  </si>
  <si>
    <t>Cássia dos Coqueiros</t>
  </si>
  <si>
    <t>3511003</t>
  </si>
  <si>
    <t>Castilho</t>
  </si>
  <si>
    <t>3511102</t>
  </si>
  <si>
    <t>Catanduva</t>
  </si>
  <si>
    <t>3511201</t>
  </si>
  <si>
    <t>Catiguá</t>
  </si>
  <si>
    <t>3511300</t>
  </si>
  <si>
    <t>3511409</t>
  </si>
  <si>
    <t>Cerqueira César</t>
  </si>
  <si>
    <t>3511508</t>
  </si>
  <si>
    <t>Cerquilho</t>
  </si>
  <si>
    <t>3511607</t>
  </si>
  <si>
    <t>Cesário Lange</t>
  </si>
  <si>
    <t>3511706</t>
  </si>
  <si>
    <t>Charqueada</t>
  </si>
  <si>
    <t>3511904</t>
  </si>
  <si>
    <t>Clementina</t>
  </si>
  <si>
    <t>3512001</t>
  </si>
  <si>
    <t>Colina</t>
  </si>
  <si>
    <t>3512100</t>
  </si>
  <si>
    <t>Colômbia</t>
  </si>
  <si>
    <t>3512209</t>
  </si>
  <si>
    <t>Conchal</t>
  </si>
  <si>
    <t>3512308</t>
  </si>
  <si>
    <t>Conchas</t>
  </si>
  <si>
    <t>3512407</t>
  </si>
  <si>
    <t>Cordeirópolis</t>
  </si>
  <si>
    <t>3512506</t>
  </si>
  <si>
    <t>Coroados</t>
  </si>
  <si>
    <t>3512605</t>
  </si>
  <si>
    <t>Coronel Macedo</t>
  </si>
  <si>
    <t>3512704</t>
  </si>
  <si>
    <t>Corumbataí</t>
  </si>
  <si>
    <t>3512803</t>
  </si>
  <si>
    <t>Cosmópolis</t>
  </si>
  <si>
    <t>3512902</t>
  </si>
  <si>
    <t>Cosmorama</t>
  </si>
  <si>
    <t>3513009</t>
  </si>
  <si>
    <t>Cotia</t>
  </si>
  <si>
    <t>3513108</t>
  </si>
  <si>
    <t>Cravinhos</t>
  </si>
  <si>
    <t>3513207</t>
  </si>
  <si>
    <t>Cristais Paulista</t>
  </si>
  <si>
    <t>3513306</t>
  </si>
  <si>
    <t>Cruzália</t>
  </si>
  <si>
    <t>3513405</t>
  </si>
  <si>
    <t>Cruzeiro</t>
  </si>
  <si>
    <t>3513504</t>
  </si>
  <si>
    <t>Cubatão</t>
  </si>
  <si>
    <t>3513603</t>
  </si>
  <si>
    <t>Cunha</t>
  </si>
  <si>
    <t>3513702</t>
  </si>
  <si>
    <t>Descalvado</t>
  </si>
  <si>
    <t>3513801</t>
  </si>
  <si>
    <t>Diadema</t>
  </si>
  <si>
    <t>3513850</t>
  </si>
  <si>
    <t>Dirce Reis</t>
  </si>
  <si>
    <t>3513900</t>
  </si>
  <si>
    <t>Divinolândia</t>
  </si>
  <si>
    <t>3514007</t>
  </si>
  <si>
    <t>Dobrada</t>
  </si>
  <si>
    <t>3514106</t>
  </si>
  <si>
    <t>Dois Córregos</t>
  </si>
  <si>
    <t>3514205</t>
  </si>
  <si>
    <t>Dolcinópolis</t>
  </si>
  <si>
    <t>3514304</t>
  </si>
  <si>
    <t>Dourado</t>
  </si>
  <si>
    <t>3514403</t>
  </si>
  <si>
    <t>Dracena</t>
  </si>
  <si>
    <t>3514502</t>
  </si>
  <si>
    <t>Duartina</t>
  </si>
  <si>
    <t>3514601</t>
  </si>
  <si>
    <t>Dumont</t>
  </si>
  <si>
    <t>3514700</t>
  </si>
  <si>
    <t>Echaporã</t>
  </si>
  <si>
    <t>3514809</t>
  </si>
  <si>
    <t>Eldorado</t>
  </si>
  <si>
    <t>3514908</t>
  </si>
  <si>
    <t>Elias Fausto</t>
  </si>
  <si>
    <t>3514924</t>
  </si>
  <si>
    <t>Elisiário</t>
  </si>
  <si>
    <t>3514957</t>
  </si>
  <si>
    <t>Embaúba</t>
  </si>
  <si>
    <t>3515004</t>
  </si>
  <si>
    <t>Embu das Artes</t>
  </si>
  <si>
    <t>3515103</t>
  </si>
  <si>
    <t>Embu‐Guaçu</t>
  </si>
  <si>
    <t>3515129</t>
  </si>
  <si>
    <t>Emilianópolis</t>
  </si>
  <si>
    <t>3515152</t>
  </si>
  <si>
    <t>Engenheiro Coelho</t>
  </si>
  <si>
    <t>3515186</t>
  </si>
  <si>
    <t>Espírito Santo do Pinhal</t>
  </si>
  <si>
    <t>3515194</t>
  </si>
  <si>
    <t>Espírito Santo do Turvo</t>
  </si>
  <si>
    <t>3515202</t>
  </si>
  <si>
    <t>Estrela dOeste</t>
  </si>
  <si>
    <t>3515301</t>
  </si>
  <si>
    <t>Estrela do Norte</t>
  </si>
  <si>
    <t>3515350</t>
  </si>
  <si>
    <t>Euclides da Cunha Paulista</t>
  </si>
  <si>
    <t>3515400</t>
  </si>
  <si>
    <t>Fartura</t>
  </si>
  <si>
    <t>3515509</t>
  </si>
  <si>
    <t>Fernandópolis</t>
  </si>
  <si>
    <t>3515608</t>
  </si>
  <si>
    <t>Fernando Prestes</t>
  </si>
  <si>
    <t>3515657</t>
  </si>
  <si>
    <t>Fernão</t>
  </si>
  <si>
    <t>3515707</t>
  </si>
  <si>
    <t>Ferraz de Vasconcelos</t>
  </si>
  <si>
    <t>3515806</t>
  </si>
  <si>
    <t>Flora Rica</t>
  </si>
  <si>
    <t>3515905</t>
  </si>
  <si>
    <t>Floreal</t>
  </si>
  <si>
    <t>3516002</t>
  </si>
  <si>
    <t>Flórida Paulista</t>
  </si>
  <si>
    <t>3516101</t>
  </si>
  <si>
    <t>Florínea</t>
  </si>
  <si>
    <t>3516200</t>
  </si>
  <si>
    <t>Franca</t>
  </si>
  <si>
    <t>3516309</t>
  </si>
  <si>
    <t>Francisco Morato</t>
  </si>
  <si>
    <t>3516408</t>
  </si>
  <si>
    <t>Franco da Rocha</t>
  </si>
  <si>
    <t>3516507</t>
  </si>
  <si>
    <t>Gabriel Monteiro</t>
  </si>
  <si>
    <t>3516606</t>
  </si>
  <si>
    <t>Gália</t>
  </si>
  <si>
    <t>3516705</t>
  </si>
  <si>
    <t>Garça</t>
  </si>
  <si>
    <t>3516804</t>
  </si>
  <si>
    <t>Gastão Vidigal</t>
  </si>
  <si>
    <t>3516853</t>
  </si>
  <si>
    <t>Gavião Peixoto</t>
  </si>
  <si>
    <t>3516903</t>
  </si>
  <si>
    <t>General Salgado</t>
  </si>
  <si>
    <t>3517000</t>
  </si>
  <si>
    <t>Getulina</t>
  </si>
  <si>
    <t>3517109</t>
  </si>
  <si>
    <t>Glicério</t>
  </si>
  <si>
    <t>3517208</t>
  </si>
  <si>
    <t>Guaiçara</t>
  </si>
  <si>
    <t>3517307</t>
  </si>
  <si>
    <t>Guaimbê</t>
  </si>
  <si>
    <t>3517406</t>
  </si>
  <si>
    <t>Guaíra</t>
  </si>
  <si>
    <t>3517505</t>
  </si>
  <si>
    <t>Guapiaçu</t>
  </si>
  <si>
    <t>3517604</t>
  </si>
  <si>
    <t>Guapiara</t>
  </si>
  <si>
    <t>3517703</t>
  </si>
  <si>
    <t>Guará</t>
  </si>
  <si>
    <t>3517802</t>
  </si>
  <si>
    <t>Guaraçaí</t>
  </si>
  <si>
    <t>3517901</t>
  </si>
  <si>
    <t>Guaraci</t>
  </si>
  <si>
    <t>3518008</t>
  </si>
  <si>
    <t>Guarani dOeste</t>
  </si>
  <si>
    <t>3518107</t>
  </si>
  <si>
    <t>Guarantã</t>
  </si>
  <si>
    <t>3518206</t>
  </si>
  <si>
    <t>Guararapes</t>
  </si>
  <si>
    <t>3518305</t>
  </si>
  <si>
    <t>Guararema</t>
  </si>
  <si>
    <t>3518404</t>
  </si>
  <si>
    <t>Guaratinguetá</t>
  </si>
  <si>
    <t>3518503</t>
  </si>
  <si>
    <t>Guareí</t>
  </si>
  <si>
    <t>3518602</t>
  </si>
  <si>
    <t>Guariba</t>
  </si>
  <si>
    <t>3518701</t>
  </si>
  <si>
    <t>Guarujá</t>
  </si>
  <si>
    <t>3518800</t>
  </si>
  <si>
    <t>Guarulhos</t>
  </si>
  <si>
    <t>3518859</t>
  </si>
  <si>
    <t>Guatapará</t>
  </si>
  <si>
    <t>3518909</t>
  </si>
  <si>
    <t>Guzolândia</t>
  </si>
  <si>
    <t>3519006</t>
  </si>
  <si>
    <t>Herculândia</t>
  </si>
  <si>
    <t>3519055</t>
  </si>
  <si>
    <t>Holambra</t>
  </si>
  <si>
    <t>3519071</t>
  </si>
  <si>
    <t>Hortolândia</t>
  </si>
  <si>
    <t>3519105</t>
  </si>
  <si>
    <t>Iacanga</t>
  </si>
  <si>
    <t>3519204</t>
  </si>
  <si>
    <t>Iacri</t>
  </si>
  <si>
    <t>3519253</t>
  </si>
  <si>
    <t>Iaras</t>
  </si>
  <si>
    <t>3519303</t>
  </si>
  <si>
    <t>Ibaté</t>
  </si>
  <si>
    <t>3519402</t>
  </si>
  <si>
    <t>Ibirá</t>
  </si>
  <si>
    <t>3519501</t>
  </si>
  <si>
    <t>Ibirarema</t>
  </si>
  <si>
    <t>3519600</t>
  </si>
  <si>
    <t>Ibitinga</t>
  </si>
  <si>
    <t>3519709</t>
  </si>
  <si>
    <t>Ibiúna</t>
  </si>
  <si>
    <t>3519808</t>
  </si>
  <si>
    <t>Icém</t>
  </si>
  <si>
    <t>3519907</t>
  </si>
  <si>
    <t>Iepê</t>
  </si>
  <si>
    <t>3520004</t>
  </si>
  <si>
    <t>Igaraçu do Tietê</t>
  </si>
  <si>
    <t>3520103</t>
  </si>
  <si>
    <t>Igarapava</t>
  </si>
  <si>
    <t>3520202</t>
  </si>
  <si>
    <t>Igaratá</t>
  </si>
  <si>
    <t>3520301</t>
  </si>
  <si>
    <t>Iguape</t>
  </si>
  <si>
    <t>3520400</t>
  </si>
  <si>
    <t>Ilhabela</t>
  </si>
  <si>
    <t>3520426</t>
  </si>
  <si>
    <t>Ilha Comprida</t>
  </si>
  <si>
    <t>3520442</t>
  </si>
  <si>
    <t>Ilha Solteira</t>
  </si>
  <si>
    <t>3520509</t>
  </si>
  <si>
    <t>Indaiatuba</t>
  </si>
  <si>
    <t>3520608</t>
  </si>
  <si>
    <t>Indiana</t>
  </si>
  <si>
    <t>3520707</t>
  </si>
  <si>
    <t>Indiaporã</t>
  </si>
  <si>
    <t>3520806</t>
  </si>
  <si>
    <t>Inúbia Paulista</t>
  </si>
  <si>
    <t>3520905</t>
  </si>
  <si>
    <t>Ipaussu</t>
  </si>
  <si>
    <t>3521002</t>
  </si>
  <si>
    <t>Iperó</t>
  </si>
  <si>
    <t>3521101</t>
  </si>
  <si>
    <t>Ipeúna</t>
  </si>
  <si>
    <t>3521150</t>
  </si>
  <si>
    <t>Ipiguá</t>
  </si>
  <si>
    <t>3521200</t>
  </si>
  <si>
    <t>Iporanga</t>
  </si>
  <si>
    <t>3521309</t>
  </si>
  <si>
    <t>Ipuã</t>
  </si>
  <si>
    <t>3521408</t>
  </si>
  <si>
    <t>Iracemápolis</t>
  </si>
  <si>
    <t>3521507</t>
  </si>
  <si>
    <t>Irapuã</t>
  </si>
  <si>
    <t>3521606</t>
  </si>
  <si>
    <t>Irapuru</t>
  </si>
  <si>
    <t>3521705</t>
  </si>
  <si>
    <t>Itaberá</t>
  </si>
  <si>
    <t>3521804</t>
  </si>
  <si>
    <t>Itaí</t>
  </si>
  <si>
    <t>3521903</t>
  </si>
  <si>
    <t>Itajobi</t>
  </si>
  <si>
    <t>3522000</t>
  </si>
  <si>
    <t>Itaju</t>
  </si>
  <si>
    <t>3522109</t>
  </si>
  <si>
    <t>Itanhaém</t>
  </si>
  <si>
    <t>3522158</t>
  </si>
  <si>
    <t>Itaoca</t>
  </si>
  <si>
    <t>3522208</t>
  </si>
  <si>
    <t>Itapecerica da Serra</t>
  </si>
  <si>
    <t>3522307</t>
  </si>
  <si>
    <t>Itapetininga</t>
  </si>
  <si>
    <t>3522406</t>
  </si>
  <si>
    <t>3522505</t>
  </si>
  <si>
    <t>Itapevi</t>
  </si>
  <si>
    <t>3522604</t>
  </si>
  <si>
    <t>Itapira</t>
  </si>
  <si>
    <t>3522653</t>
  </si>
  <si>
    <t>Itapirapuã Paulista</t>
  </si>
  <si>
    <t>3522703</t>
  </si>
  <si>
    <t>Itápolis</t>
  </si>
  <si>
    <t>3522802</t>
  </si>
  <si>
    <t>3522901</t>
  </si>
  <si>
    <t>Itapuí</t>
  </si>
  <si>
    <t>3523008</t>
  </si>
  <si>
    <t>Itapura</t>
  </si>
  <si>
    <t>3523107</t>
  </si>
  <si>
    <t>Itaquaquecetuba</t>
  </si>
  <si>
    <t>3523206</t>
  </si>
  <si>
    <t>Itararé</t>
  </si>
  <si>
    <t>3523305</t>
  </si>
  <si>
    <t>Itariri</t>
  </si>
  <si>
    <t>3523404</t>
  </si>
  <si>
    <t>Itatiba</t>
  </si>
  <si>
    <t>3523503</t>
  </si>
  <si>
    <t>Itatinga</t>
  </si>
  <si>
    <t>3523602</t>
  </si>
  <si>
    <t>Itirapina</t>
  </si>
  <si>
    <t>3523701</t>
  </si>
  <si>
    <t>Itirapuã</t>
  </si>
  <si>
    <t>3523800</t>
  </si>
  <si>
    <t>Itobi</t>
  </si>
  <si>
    <t>3523909</t>
  </si>
  <si>
    <t>Itu</t>
  </si>
  <si>
    <t>3524006</t>
  </si>
  <si>
    <t>Itupeva</t>
  </si>
  <si>
    <t>3524105</t>
  </si>
  <si>
    <t>Ituverava</t>
  </si>
  <si>
    <t>3524204</t>
  </si>
  <si>
    <t>3524303</t>
  </si>
  <si>
    <t>Jaboticabal</t>
  </si>
  <si>
    <t>3524402</t>
  </si>
  <si>
    <t>Jacareí</t>
  </si>
  <si>
    <t>3524501</t>
  </si>
  <si>
    <t>Jaci</t>
  </si>
  <si>
    <t>3524600</t>
  </si>
  <si>
    <t>Jacupiranga</t>
  </si>
  <si>
    <t>3524709</t>
  </si>
  <si>
    <t>Jaguariúna</t>
  </si>
  <si>
    <t>3524808</t>
  </si>
  <si>
    <t>Jales</t>
  </si>
  <si>
    <t>3524907</t>
  </si>
  <si>
    <t>Jambeiro</t>
  </si>
  <si>
    <t>3525003</t>
  </si>
  <si>
    <t>Jandira</t>
  </si>
  <si>
    <t>3525102</t>
  </si>
  <si>
    <t>Jardinópolis</t>
  </si>
  <si>
    <t>3525201</t>
  </si>
  <si>
    <t>Jarinu</t>
  </si>
  <si>
    <t>3525300</t>
  </si>
  <si>
    <t>Jaú</t>
  </si>
  <si>
    <t>3525409</t>
  </si>
  <si>
    <t>Jeriquara</t>
  </si>
  <si>
    <t>3525508</t>
  </si>
  <si>
    <t>Joanópolis</t>
  </si>
  <si>
    <t>3525607</t>
  </si>
  <si>
    <t>João Ramalho</t>
  </si>
  <si>
    <t>3525706</t>
  </si>
  <si>
    <t>José Bonifácio</t>
  </si>
  <si>
    <t>3525805</t>
  </si>
  <si>
    <t>Júlio Mesquita</t>
  </si>
  <si>
    <t>3525854</t>
  </si>
  <si>
    <t>Jumirim</t>
  </si>
  <si>
    <t>3525904</t>
  </si>
  <si>
    <t>Jundiaí</t>
  </si>
  <si>
    <t>3526001</t>
  </si>
  <si>
    <t>Junqueirópolis</t>
  </si>
  <si>
    <t>3526100</t>
  </si>
  <si>
    <t>Juquiá</t>
  </si>
  <si>
    <t>3526209</t>
  </si>
  <si>
    <t>Juquitiba</t>
  </si>
  <si>
    <t>3526308</t>
  </si>
  <si>
    <t>Lagoinha</t>
  </si>
  <si>
    <t>3526407</t>
  </si>
  <si>
    <t>Laranjal Paulista</t>
  </si>
  <si>
    <t>3526506</t>
  </si>
  <si>
    <t>Lavínia</t>
  </si>
  <si>
    <t>3526605</t>
  </si>
  <si>
    <t>Lavrinhas</t>
  </si>
  <si>
    <t>3526704</t>
  </si>
  <si>
    <t>Leme</t>
  </si>
  <si>
    <t>3526803</t>
  </si>
  <si>
    <t>Lençóis Paulista</t>
  </si>
  <si>
    <t>3526902</t>
  </si>
  <si>
    <t>Limeira</t>
  </si>
  <si>
    <t>3527009</t>
  </si>
  <si>
    <t>Lindóia</t>
  </si>
  <si>
    <t>3527108</t>
  </si>
  <si>
    <t>Lins</t>
  </si>
  <si>
    <t>3527207</t>
  </si>
  <si>
    <t>Lorena</t>
  </si>
  <si>
    <t>3527256</t>
  </si>
  <si>
    <t>Lourdes</t>
  </si>
  <si>
    <t>3527306</t>
  </si>
  <si>
    <t>Louveira</t>
  </si>
  <si>
    <t>3527405</t>
  </si>
  <si>
    <t>Lucélia</t>
  </si>
  <si>
    <t>3527504</t>
  </si>
  <si>
    <t>Lucianópolis</t>
  </si>
  <si>
    <t>3527603</t>
  </si>
  <si>
    <t>Luís Antônio</t>
  </si>
  <si>
    <t>3527702</t>
  </si>
  <si>
    <t>Luiziânia</t>
  </si>
  <si>
    <t>3527801</t>
  </si>
  <si>
    <t>Lupércio</t>
  </si>
  <si>
    <t>3527900</t>
  </si>
  <si>
    <t>Lutécia</t>
  </si>
  <si>
    <t>3528007</t>
  </si>
  <si>
    <t>Macatuba</t>
  </si>
  <si>
    <t>3528106</t>
  </si>
  <si>
    <t>Macaubal</t>
  </si>
  <si>
    <t>3528205</t>
  </si>
  <si>
    <t>Macedônia</t>
  </si>
  <si>
    <t>3528304</t>
  </si>
  <si>
    <t>Magda</t>
  </si>
  <si>
    <t>3528403</t>
  </si>
  <si>
    <t>Mairinque</t>
  </si>
  <si>
    <t>3528502</t>
  </si>
  <si>
    <t>Mairiporã</t>
  </si>
  <si>
    <t>3528601</t>
  </si>
  <si>
    <t>Manduri</t>
  </si>
  <si>
    <t>3528700</t>
  </si>
  <si>
    <t>Marabá Paulista</t>
  </si>
  <si>
    <t>3528809</t>
  </si>
  <si>
    <t>Maracaí</t>
  </si>
  <si>
    <t>3528858</t>
  </si>
  <si>
    <t>Marapoama</t>
  </si>
  <si>
    <t>3528908</t>
  </si>
  <si>
    <t>Mariápolis</t>
  </si>
  <si>
    <t>3529005</t>
  </si>
  <si>
    <t>Marília</t>
  </si>
  <si>
    <t>3529104</t>
  </si>
  <si>
    <t>Marinópolis</t>
  </si>
  <si>
    <t>3529203</t>
  </si>
  <si>
    <t>Martinópolis</t>
  </si>
  <si>
    <t>3529302</t>
  </si>
  <si>
    <t>Matão</t>
  </si>
  <si>
    <t>3529401</t>
  </si>
  <si>
    <t>Mauá</t>
  </si>
  <si>
    <t>3529500</t>
  </si>
  <si>
    <t>Mendonça</t>
  </si>
  <si>
    <t>3529609</t>
  </si>
  <si>
    <t>Meridiano</t>
  </si>
  <si>
    <t>3529658</t>
  </si>
  <si>
    <t>Mesópolis</t>
  </si>
  <si>
    <t>3529708</t>
  </si>
  <si>
    <t>Miguelópolis</t>
  </si>
  <si>
    <t>3529807</t>
  </si>
  <si>
    <t>Mineiros do Tietê</t>
  </si>
  <si>
    <t>3529906</t>
  </si>
  <si>
    <t>Miracatu</t>
  </si>
  <si>
    <t>3530003</t>
  </si>
  <si>
    <t>Mira Estrela</t>
  </si>
  <si>
    <t>3530102</t>
  </si>
  <si>
    <t>Mirandópolis</t>
  </si>
  <si>
    <t>3530201</t>
  </si>
  <si>
    <t>Mirante do Paranapanema</t>
  </si>
  <si>
    <t>3530300</t>
  </si>
  <si>
    <t>Mirassol</t>
  </si>
  <si>
    <t>3530409</t>
  </si>
  <si>
    <t>Mirassolândia</t>
  </si>
  <si>
    <t>3530508</t>
  </si>
  <si>
    <t>Mococa</t>
  </si>
  <si>
    <t>3530607</t>
  </si>
  <si>
    <t>Mogi das Cruzes</t>
  </si>
  <si>
    <t>3530706</t>
  </si>
  <si>
    <t>Mogi Guaçu</t>
  </si>
  <si>
    <t>3530805</t>
  </si>
  <si>
    <t>Mogi Mirim</t>
  </si>
  <si>
    <t>3530904</t>
  </si>
  <si>
    <t>Mombuca</t>
  </si>
  <si>
    <t>3531001</t>
  </si>
  <si>
    <t>Monções</t>
  </si>
  <si>
    <t>3531100</t>
  </si>
  <si>
    <t>Mongaguá</t>
  </si>
  <si>
    <t>3531209</t>
  </si>
  <si>
    <t>Monte Alegre do Sul</t>
  </si>
  <si>
    <t>3531308</t>
  </si>
  <si>
    <t>Monte Alto</t>
  </si>
  <si>
    <t>3531407</t>
  </si>
  <si>
    <t>Monte Aprazível</t>
  </si>
  <si>
    <t>3531506</t>
  </si>
  <si>
    <t>Monte Azul Paulista</t>
  </si>
  <si>
    <t>3531605</t>
  </si>
  <si>
    <t>Monte Castelo</t>
  </si>
  <si>
    <t>3531704</t>
  </si>
  <si>
    <t>Monteiro Lobato</t>
  </si>
  <si>
    <t>3531803</t>
  </si>
  <si>
    <t>Monte Mor</t>
  </si>
  <si>
    <t>3531902</t>
  </si>
  <si>
    <t>Morro Agudo</t>
  </si>
  <si>
    <t>3532009</t>
  </si>
  <si>
    <t>Morungaba</t>
  </si>
  <si>
    <t>3532058</t>
  </si>
  <si>
    <t>Motuca</t>
  </si>
  <si>
    <t>3532108</t>
  </si>
  <si>
    <t>Murutinga do Sul</t>
  </si>
  <si>
    <t>3532157</t>
  </si>
  <si>
    <t>Nantes</t>
  </si>
  <si>
    <t>3532207</t>
  </si>
  <si>
    <t>Narandiba</t>
  </si>
  <si>
    <t>3532306</t>
  </si>
  <si>
    <t>Natividade da Serra</t>
  </si>
  <si>
    <t>3532405</t>
  </si>
  <si>
    <t>Nazaré Paulista</t>
  </si>
  <si>
    <t>3532504</t>
  </si>
  <si>
    <t>Neves Paulista</t>
  </si>
  <si>
    <t>3532603</t>
  </si>
  <si>
    <t>Nhandeara</t>
  </si>
  <si>
    <t>3532702</t>
  </si>
  <si>
    <t>Nipoã</t>
  </si>
  <si>
    <t>3532801</t>
  </si>
  <si>
    <t>Nova Aliança</t>
  </si>
  <si>
    <t>3532827</t>
  </si>
  <si>
    <t>Nova Campina</t>
  </si>
  <si>
    <t>3532843</t>
  </si>
  <si>
    <t>Nova Canaã Paulista</t>
  </si>
  <si>
    <t>3532868</t>
  </si>
  <si>
    <t>Nova Castilho</t>
  </si>
  <si>
    <t>3532900</t>
  </si>
  <si>
    <t>Nova Europa</t>
  </si>
  <si>
    <t>3533007</t>
  </si>
  <si>
    <t>Nova Granada</t>
  </si>
  <si>
    <t>3533106</t>
  </si>
  <si>
    <t>Nova Guataporanga</t>
  </si>
  <si>
    <t>3533205</t>
  </si>
  <si>
    <t>Nova Independência</t>
  </si>
  <si>
    <t>3533254</t>
  </si>
  <si>
    <t>Novais</t>
  </si>
  <si>
    <t>3533304</t>
  </si>
  <si>
    <t>Nova Luzitânia</t>
  </si>
  <si>
    <t>3533403</t>
  </si>
  <si>
    <t>Nova Odessa</t>
  </si>
  <si>
    <t>3533502</t>
  </si>
  <si>
    <t>3533601</t>
  </si>
  <si>
    <t>Nuporanga</t>
  </si>
  <si>
    <t>3533700</t>
  </si>
  <si>
    <t>Ocauçu</t>
  </si>
  <si>
    <t>3533809</t>
  </si>
  <si>
    <t>Óleo</t>
  </si>
  <si>
    <t>3533908</t>
  </si>
  <si>
    <t>Olímpia</t>
  </si>
  <si>
    <t>3534005</t>
  </si>
  <si>
    <t>Onda Verde</t>
  </si>
  <si>
    <t>3534104</t>
  </si>
  <si>
    <t>Oriente</t>
  </si>
  <si>
    <t>3534203</t>
  </si>
  <si>
    <t>Orindiúva</t>
  </si>
  <si>
    <t>3534302</t>
  </si>
  <si>
    <t>Orlândia</t>
  </si>
  <si>
    <t>3534401</t>
  </si>
  <si>
    <t>Osasco</t>
  </si>
  <si>
    <t>3534500</t>
  </si>
  <si>
    <t>Oscar Bressane</t>
  </si>
  <si>
    <t>3534609</t>
  </si>
  <si>
    <t>Osvaldo Cruz</t>
  </si>
  <si>
    <t>3534708</t>
  </si>
  <si>
    <t>Ourinhos</t>
  </si>
  <si>
    <t>3534757</t>
  </si>
  <si>
    <t>Ouroeste</t>
  </si>
  <si>
    <t>3534807</t>
  </si>
  <si>
    <t>Ouro Verde</t>
  </si>
  <si>
    <t>3534906</t>
  </si>
  <si>
    <t>Pacaembu</t>
  </si>
  <si>
    <t>3535002</t>
  </si>
  <si>
    <t>3535101</t>
  </si>
  <si>
    <t>Palmares Paulista</t>
  </si>
  <si>
    <t>3535200</t>
  </si>
  <si>
    <t>Palmeira dOeste</t>
  </si>
  <si>
    <t>3535309</t>
  </si>
  <si>
    <t>Palmital</t>
  </si>
  <si>
    <t>3535408</t>
  </si>
  <si>
    <t>Panorama</t>
  </si>
  <si>
    <t>3535507</t>
  </si>
  <si>
    <t>Paraguaçu Paulista</t>
  </si>
  <si>
    <t>3535606</t>
  </si>
  <si>
    <t>Paraibuna</t>
  </si>
  <si>
    <t>3535705</t>
  </si>
  <si>
    <t>Paraíso</t>
  </si>
  <si>
    <t>3535804</t>
  </si>
  <si>
    <t>Paranapanema</t>
  </si>
  <si>
    <t>3535903</t>
  </si>
  <si>
    <t>Paranapuã</t>
  </si>
  <si>
    <t>3536000</t>
  </si>
  <si>
    <t>Parapuã</t>
  </si>
  <si>
    <t>3536109</t>
  </si>
  <si>
    <t>Pardinho</t>
  </si>
  <si>
    <t>3536208</t>
  </si>
  <si>
    <t>Pariquera‐Açu</t>
  </si>
  <si>
    <t>3536257</t>
  </si>
  <si>
    <t>Parisi</t>
  </si>
  <si>
    <t>3536307</t>
  </si>
  <si>
    <t>Patrocínio Paulista</t>
  </si>
  <si>
    <t>3536406</t>
  </si>
  <si>
    <t>Paulicéia</t>
  </si>
  <si>
    <t>3536505</t>
  </si>
  <si>
    <t>Paulínia</t>
  </si>
  <si>
    <t>3536570</t>
  </si>
  <si>
    <t>Paulistânia</t>
  </si>
  <si>
    <t>3536604</t>
  </si>
  <si>
    <t>Paulo de Faria</t>
  </si>
  <si>
    <t>3536703</t>
  </si>
  <si>
    <t>Pederneiras</t>
  </si>
  <si>
    <t>3536802</t>
  </si>
  <si>
    <t>Pedra Bela</t>
  </si>
  <si>
    <t>3536901</t>
  </si>
  <si>
    <t>Pedranópolis</t>
  </si>
  <si>
    <t>3537008</t>
  </si>
  <si>
    <t>Pedregulho</t>
  </si>
  <si>
    <t>3537107</t>
  </si>
  <si>
    <t>Pedreira</t>
  </si>
  <si>
    <t>3537156</t>
  </si>
  <si>
    <t>Pedrinhas Paulista</t>
  </si>
  <si>
    <t>3537206</t>
  </si>
  <si>
    <t>Pedro de Toledo</t>
  </si>
  <si>
    <t>3537305</t>
  </si>
  <si>
    <t>Penápolis</t>
  </si>
  <si>
    <t>3537404</t>
  </si>
  <si>
    <t>Pereira Barreto</t>
  </si>
  <si>
    <t>3537503</t>
  </si>
  <si>
    <t>Pereiras</t>
  </si>
  <si>
    <t>3537602</t>
  </si>
  <si>
    <t>Peruíbe</t>
  </si>
  <si>
    <t>3537701</t>
  </si>
  <si>
    <t>Piacatu</t>
  </si>
  <si>
    <t>3537800</t>
  </si>
  <si>
    <t>Piedade</t>
  </si>
  <si>
    <t>3537909</t>
  </si>
  <si>
    <t>Pilar do Sul</t>
  </si>
  <si>
    <t>3538006</t>
  </si>
  <si>
    <t>Pindamonhangaba</t>
  </si>
  <si>
    <t>3538105</t>
  </si>
  <si>
    <t>Pindorama</t>
  </si>
  <si>
    <t>3538204</t>
  </si>
  <si>
    <t>Pinhalzinho</t>
  </si>
  <si>
    <t>3538303</t>
  </si>
  <si>
    <t>Piquerobi</t>
  </si>
  <si>
    <t>3538501</t>
  </si>
  <si>
    <t>Piquete</t>
  </si>
  <si>
    <t>3538600</t>
  </si>
  <si>
    <t>Piracaia</t>
  </si>
  <si>
    <t>3538709</t>
  </si>
  <si>
    <t>Piracicaba</t>
  </si>
  <si>
    <t>3538808</t>
  </si>
  <si>
    <t>Piraju</t>
  </si>
  <si>
    <t>3538907</t>
  </si>
  <si>
    <t>Pirajuí</t>
  </si>
  <si>
    <t>3539004</t>
  </si>
  <si>
    <t>Pirangi</t>
  </si>
  <si>
    <t>3539103</t>
  </si>
  <si>
    <t>Pirapora do Bom Jesus</t>
  </si>
  <si>
    <t>3539202</t>
  </si>
  <si>
    <t>Pirapozinho</t>
  </si>
  <si>
    <t>3539301</t>
  </si>
  <si>
    <t>Pirassununga</t>
  </si>
  <si>
    <t>3539400</t>
  </si>
  <si>
    <t>Piratininga</t>
  </si>
  <si>
    <t>3539509</t>
  </si>
  <si>
    <t>Pitangueiras</t>
  </si>
  <si>
    <t>3539608</t>
  </si>
  <si>
    <t>3539707</t>
  </si>
  <si>
    <t>Platina</t>
  </si>
  <si>
    <t>3539806</t>
  </si>
  <si>
    <t>Poá</t>
  </si>
  <si>
    <t>3539905</t>
  </si>
  <si>
    <t>Poloni</t>
  </si>
  <si>
    <t>3540002</t>
  </si>
  <si>
    <t>Pompéia</t>
  </si>
  <si>
    <t>3540101</t>
  </si>
  <si>
    <t>Pongaí</t>
  </si>
  <si>
    <t>3540200</t>
  </si>
  <si>
    <t>Pontal</t>
  </si>
  <si>
    <t>3540259</t>
  </si>
  <si>
    <t>Pontalinda</t>
  </si>
  <si>
    <t>3540309</t>
  </si>
  <si>
    <t>Pontes Gestal</t>
  </si>
  <si>
    <t>3540408</t>
  </si>
  <si>
    <t>Populina</t>
  </si>
  <si>
    <t>3540507</t>
  </si>
  <si>
    <t>Porangaba</t>
  </si>
  <si>
    <t>3540606</t>
  </si>
  <si>
    <t>Porto Feliz</t>
  </si>
  <si>
    <t>3540705</t>
  </si>
  <si>
    <t>Porto Ferreira</t>
  </si>
  <si>
    <t>3540754</t>
  </si>
  <si>
    <t>Potim</t>
  </si>
  <si>
    <t>3540804</t>
  </si>
  <si>
    <t>Potirendaba</t>
  </si>
  <si>
    <t>3540853</t>
  </si>
  <si>
    <t>Pracinha</t>
  </si>
  <si>
    <t>3540903</t>
  </si>
  <si>
    <t>Pradópolis</t>
  </si>
  <si>
    <t>3541000</t>
  </si>
  <si>
    <t>Praia Grande</t>
  </si>
  <si>
    <t>3541059</t>
  </si>
  <si>
    <t>Pratânia</t>
  </si>
  <si>
    <t>3541109</t>
  </si>
  <si>
    <t>Presidente Alves</t>
  </si>
  <si>
    <t>3541208</t>
  </si>
  <si>
    <t>3541307</t>
  </si>
  <si>
    <t>Presidente Epitácio</t>
  </si>
  <si>
    <t>3541406</t>
  </si>
  <si>
    <t>Presidente Prudente</t>
  </si>
  <si>
    <t>3541505</t>
  </si>
  <si>
    <t>Presidente Venceslau</t>
  </si>
  <si>
    <t>3541604</t>
  </si>
  <si>
    <t>Promissão</t>
  </si>
  <si>
    <t>3541653</t>
  </si>
  <si>
    <t>Quadra</t>
  </si>
  <si>
    <t>3541703</t>
  </si>
  <si>
    <t>Quatá</t>
  </si>
  <si>
    <t>3541802</t>
  </si>
  <si>
    <t>Queiroz</t>
  </si>
  <si>
    <t>3541901</t>
  </si>
  <si>
    <t>Queluz</t>
  </si>
  <si>
    <t>3542008</t>
  </si>
  <si>
    <t>Quintana</t>
  </si>
  <si>
    <t>3542107</t>
  </si>
  <si>
    <t>Rafard</t>
  </si>
  <si>
    <t>3542206</t>
  </si>
  <si>
    <t>Rancharia</t>
  </si>
  <si>
    <t>3542305</t>
  </si>
  <si>
    <t>Redenção da Serra</t>
  </si>
  <si>
    <t>3542404</t>
  </si>
  <si>
    <t>Regente Feijó</t>
  </si>
  <si>
    <t>3542503</t>
  </si>
  <si>
    <t>Reginópolis</t>
  </si>
  <si>
    <t>3542602</t>
  </si>
  <si>
    <t>Registro</t>
  </si>
  <si>
    <t>3542701</t>
  </si>
  <si>
    <t>Restinga</t>
  </si>
  <si>
    <t>3542800</t>
  </si>
  <si>
    <t>Ribeira</t>
  </si>
  <si>
    <t>3542909</t>
  </si>
  <si>
    <t>Ribeirão Bonito</t>
  </si>
  <si>
    <t>3543006</t>
  </si>
  <si>
    <t>Ribeirão Branco</t>
  </si>
  <si>
    <t>3543105</t>
  </si>
  <si>
    <t>Ribeirão Corrente</t>
  </si>
  <si>
    <t>3543204</t>
  </si>
  <si>
    <t>Ribeirão do Sul</t>
  </si>
  <si>
    <t>3543238</t>
  </si>
  <si>
    <t>Ribeirão dos Índios</t>
  </si>
  <si>
    <t>3543253</t>
  </si>
  <si>
    <t>Ribeirão Grande</t>
  </si>
  <si>
    <t>3543303</t>
  </si>
  <si>
    <t>Ribeirão Pires</t>
  </si>
  <si>
    <t>3543402</t>
  </si>
  <si>
    <t>Ribeirão Preto</t>
  </si>
  <si>
    <t>3543501</t>
  </si>
  <si>
    <t>Riversul</t>
  </si>
  <si>
    <t>3543600</t>
  </si>
  <si>
    <t>Rifaina</t>
  </si>
  <si>
    <t>3543709</t>
  </si>
  <si>
    <t>Rincão</t>
  </si>
  <si>
    <t>3543808</t>
  </si>
  <si>
    <t>Rinópolis</t>
  </si>
  <si>
    <t>3543907</t>
  </si>
  <si>
    <t>3544004</t>
  </si>
  <si>
    <t>Rio das Pedras</t>
  </si>
  <si>
    <t>3544103</t>
  </si>
  <si>
    <t>Rio Grande da Serra</t>
  </si>
  <si>
    <t>3544202</t>
  </si>
  <si>
    <t>Riolândia</t>
  </si>
  <si>
    <t>3544251</t>
  </si>
  <si>
    <t>Rosana</t>
  </si>
  <si>
    <t>3544301</t>
  </si>
  <si>
    <t>Roseira</t>
  </si>
  <si>
    <t>3544400</t>
  </si>
  <si>
    <t>Rubiácea</t>
  </si>
  <si>
    <t>3544509</t>
  </si>
  <si>
    <t>Rubinéia</t>
  </si>
  <si>
    <t>3544608</t>
  </si>
  <si>
    <t>Sabino</t>
  </si>
  <si>
    <t>3544707</t>
  </si>
  <si>
    <t>Sagres</t>
  </si>
  <si>
    <t>3544806</t>
  </si>
  <si>
    <t>Sales</t>
  </si>
  <si>
    <t>3544905</t>
  </si>
  <si>
    <t>Sales Oliveira</t>
  </si>
  <si>
    <t>3545001</t>
  </si>
  <si>
    <t>Salesópolis</t>
  </si>
  <si>
    <t>3545100</t>
  </si>
  <si>
    <t>Salmourão</t>
  </si>
  <si>
    <t>3545159</t>
  </si>
  <si>
    <t>Saltinho</t>
  </si>
  <si>
    <t>3545209</t>
  </si>
  <si>
    <t>Salto</t>
  </si>
  <si>
    <t>3545308</t>
  </si>
  <si>
    <t>Salto de Pirapora</t>
  </si>
  <si>
    <t>3545407</t>
  </si>
  <si>
    <t>Salto Grande</t>
  </si>
  <si>
    <t>3545506</t>
  </si>
  <si>
    <t>Sandovalina</t>
  </si>
  <si>
    <t>3545605</t>
  </si>
  <si>
    <t>Santa Adélia</t>
  </si>
  <si>
    <t>3545704</t>
  </si>
  <si>
    <t>Santa Albertina</t>
  </si>
  <si>
    <t>3545803</t>
  </si>
  <si>
    <t>Santa Bárbara dOeste</t>
  </si>
  <si>
    <t>3546009</t>
  </si>
  <si>
    <t>Santa Branca</t>
  </si>
  <si>
    <t>3546108</t>
  </si>
  <si>
    <t>Santa Clara dOeste</t>
  </si>
  <si>
    <t>3546207</t>
  </si>
  <si>
    <t>Santa Cruz da Conceição</t>
  </si>
  <si>
    <t>3546256</t>
  </si>
  <si>
    <t>Santa Cruz da Esperança</t>
  </si>
  <si>
    <t>3546306</t>
  </si>
  <si>
    <t>Santa Cruz das Palmeiras</t>
  </si>
  <si>
    <t>3546405</t>
  </si>
  <si>
    <t>Santa Cruz do Rio Pardo</t>
  </si>
  <si>
    <t>3546504</t>
  </si>
  <si>
    <t>Santa Ernestina</t>
  </si>
  <si>
    <t>3546603</t>
  </si>
  <si>
    <t>Santa Fé do Sul</t>
  </si>
  <si>
    <t>3546702</t>
  </si>
  <si>
    <t>Santa Gertrudes</t>
  </si>
  <si>
    <t>3546801</t>
  </si>
  <si>
    <t>Santa Isabel</t>
  </si>
  <si>
    <t>3546900</t>
  </si>
  <si>
    <t>Santa Lúcia</t>
  </si>
  <si>
    <t>3547007</t>
  </si>
  <si>
    <t>Santa Maria da Serra</t>
  </si>
  <si>
    <t>3547106</t>
  </si>
  <si>
    <t>Santa Mercedes</t>
  </si>
  <si>
    <t>3547205</t>
  </si>
  <si>
    <t>Santana da Ponte Pensa</t>
  </si>
  <si>
    <t>3547304</t>
  </si>
  <si>
    <t>Santana de Parnaíba</t>
  </si>
  <si>
    <t>3547403</t>
  </si>
  <si>
    <t>Santa Rita dOeste</t>
  </si>
  <si>
    <t>3547502</t>
  </si>
  <si>
    <t>Santa Rita do Passa Quatro</t>
  </si>
  <si>
    <t>3547601</t>
  </si>
  <si>
    <t>Santa Rosa de Viterbo</t>
  </si>
  <si>
    <t>3547650</t>
  </si>
  <si>
    <t>Santa Salete</t>
  </si>
  <si>
    <t>3547700</t>
  </si>
  <si>
    <t>Santo Anastácio</t>
  </si>
  <si>
    <t>3547809</t>
  </si>
  <si>
    <t>3547908</t>
  </si>
  <si>
    <t>Santo Antônio da Alegria</t>
  </si>
  <si>
    <t>3548005</t>
  </si>
  <si>
    <t>Santo Antônio de Posse</t>
  </si>
  <si>
    <t>3548054</t>
  </si>
  <si>
    <t>Santo Antônio do Aracanguá</t>
  </si>
  <si>
    <t>3548104</t>
  </si>
  <si>
    <t>Santo Antônio do Jardim</t>
  </si>
  <si>
    <t>3548203</t>
  </si>
  <si>
    <t>Santo Antônio do Pinhal</t>
  </si>
  <si>
    <t>3548302</t>
  </si>
  <si>
    <t>Santo Expedito</t>
  </si>
  <si>
    <t>3548401</t>
  </si>
  <si>
    <t>Santópolis do Aguapeí</t>
  </si>
  <si>
    <t>3548500</t>
  </si>
  <si>
    <t>Santos</t>
  </si>
  <si>
    <t>3548609</t>
  </si>
  <si>
    <t>São Bento do Sapucaí</t>
  </si>
  <si>
    <t>3548708</t>
  </si>
  <si>
    <t>São Bernardo do Campo</t>
  </si>
  <si>
    <t>3548807</t>
  </si>
  <si>
    <t>São Caetano do Sul</t>
  </si>
  <si>
    <t>3548906</t>
  </si>
  <si>
    <t>São Carlos</t>
  </si>
  <si>
    <t>3549003</t>
  </si>
  <si>
    <t>3549102</t>
  </si>
  <si>
    <t>São João da Boa Vista</t>
  </si>
  <si>
    <t>3549201</t>
  </si>
  <si>
    <t>São João das Duas Pontes</t>
  </si>
  <si>
    <t>3549250</t>
  </si>
  <si>
    <t>São João de Iracema</t>
  </si>
  <si>
    <t>3549300</t>
  </si>
  <si>
    <t>São João do Pau dAlho</t>
  </si>
  <si>
    <t>3549409</t>
  </si>
  <si>
    <t>São Joaquim da Barra</t>
  </si>
  <si>
    <t>3549508</t>
  </si>
  <si>
    <t>São José da Bela Vista</t>
  </si>
  <si>
    <t>3549607</t>
  </si>
  <si>
    <t>São José do Barreiro</t>
  </si>
  <si>
    <t>3549706</t>
  </si>
  <si>
    <t>São José do Rio Pardo</t>
  </si>
  <si>
    <t>3549805</t>
  </si>
  <si>
    <t>São José do Rio Preto</t>
  </si>
  <si>
    <t>3549904</t>
  </si>
  <si>
    <t>São José dos Campos</t>
  </si>
  <si>
    <t>3549953</t>
  </si>
  <si>
    <t>São Lourenço da Serra</t>
  </si>
  <si>
    <t>3550001</t>
  </si>
  <si>
    <t>São Luís do Paraitinga</t>
  </si>
  <si>
    <t>3550100</t>
  </si>
  <si>
    <t>São Manuel</t>
  </si>
  <si>
    <t>3550209</t>
  </si>
  <si>
    <t>São Miguel Arcanjo</t>
  </si>
  <si>
    <t>3550308</t>
  </si>
  <si>
    <t>São Paulo</t>
  </si>
  <si>
    <t>3550407</t>
  </si>
  <si>
    <t>3550506</t>
  </si>
  <si>
    <t>São Pedro do Turvo</t>
  </si>
  <si>
    <t>3550605</t>
  </si>
  <si>
    <t>São Roque</t>
  </si>
  <si>
    <t>3550704</t>
  </si>
  <si>
    <t>3550803</t>
  </si>
  <si>
    <t>São Sebastião da Grama</t>
  </si>
  <si>
    <t>3550902</t>
  </si>
  <si>
    <t>São Simão</t>
  </si>
  <si>
    <t>3551009</t>
  </si>
  <si>
    <t>3551108</t>
  </si>
  <si>
    <t>Sarapuí</t>
  </si>
  <si>
    <t>3551207</t>
  </si>
  <si>
    <t>Sarutaiá</t>
  </si>
  <si>
    <t>3551306</t>
  </si>
  <si>
    <t>Sebastianópolis do Sul</t>
  </si>
  <si>
    <t>3551405</t>
  </si>
  <si>
    <t>Serra Azul</t>
  </si>
  <si>
    <t>3551504</t>
  </si>
  <si>
    <t>Serrana</t>
  </si>
  <si>
    <t>3551603</t>
  </si>
  <si>
    <t>Serra Negra</t>
  </si>
  <si>
    <t>3551702</t>
  </si>
  <si>
    <t>3551801</t>
  </si>
  <si>
    <t>Sete Barras</t>
  </si>
  <si>
    <t>3551900</t>
  </si>
  <si>
    <t>Severínia</t>
  </si>
  <si>
    <t>3552007</t>
  </si>
  <si>
    <t>Silveiras</t>
  </si>
  <si>
    <t>3552106</t>
  </si>
  <si>
    <t>Socorro</t>
  </si>
  <si>
    <t>3552205</t>
  </si>
  <si>
    <t>Sorocaba</t>
  </si>
  <si>
    <t>3552304</t>
  </si>
  <si>
    <t>Sud Mennucci</t>
  </si>
  <si>
    <t>3552403</t>
  </si>
  <si>
    <t>Sumaré</t>
  </si>
  <si>
    <t>3552502</t>
  </si>
  <si>
    <t>Suzano</t>
  </si>
  <si>
    <t>3552551</t>
  </si>
  <si>
    <t>Suzanápolis</t>
  </si>
  <si>
    <t>3552601</t>
  </si>
  <si>
    <t>Tabapuã</t>
  </si>
  <si>
    <t>3552700</t>
  </si>
  <si>
    <t>3552809</t>
  </si>
  <si>
    <t>Taboão da Serra</t>
  </si>
  <si>
    <t>3552908</t>
  </si>
  <si>
    <t>Taciba</t>
  </si>
  <si>
    <t>3553005</t>
  </si>
  <si>
    <t>Taguaí</t>
  </si>
  <si>
    <t>3553104</t>
  </si>
  <si>
    <t>Taiaçu</t>
  </si>
  <si>
    <t>3553203</t>
  </si>
  <si>
    <t>Taiúva</t>
  </si>
  <si>
    <t>3553302</t>
  </si>
  <si>
    <t>Tambaú</t>
  </si>
  <si>
    <t>3553401</t>
  </si>
  <si>
    <t>Tanabi</t>
  </si>
  <si>
    <t>3553500</t>
  </si>
  <si>
    <t>3553609</t>
  </si>
  <si>
    <t>Tapiratiba</t>
  </si>
  <si>
    <t>3553658</t>
  </si>
  <si>
    <t>Taquaral</t>
  </si>
  <si>
    <t>3553708</t>
  </si>
  <si>
    <t>Taquaritinga</t>
  </si>
  <si>
    <t>3553807</t>
  </si>
  <si>
    <t>Taquarituba</t>
  </si>
  <si>
    <t>3553856</t>
  </si>
  <si>
    <t>Taquarivaí</t>
  </si>
  <si>
    <t>3553906</t>
  </si>
  <si>
    <t>Tarabai</t>
  </si>
  <si>
    <t>3553955</t>
  </si>
  <si>
    <t>Tarumã</t>
  </si>
  <si>
    <t>3554003</t>
  </si>
  <si>
    <t>Tatuí</t>
  </si>
  <si>
    <t>3554102</t>
  </si>
  <si>
    <t>Taubaté</t>
  </si>
  <si>
    <t>3554201</t>
  </si>
  <si>
    <t>Tejupá</t>
  </si>
  <si>
    <t>3554300</t>
  </si>
  <si>
    <t>3554409</t>
  </si>
  <si>
    <t>Terra Roxa</t>
  </si>
  <si>
    <t>3554508</t>
  </si>
  <si>
    <t>Tietê</t>
  </si>
  <si>
    <t>3554607</t>
  </si>
  <si>
    <t>Timburi</t>
  </si>
  <si>
    <t>3554656</t>
  </si>
  <si>
    <t>Torre de Pedra</t>
  </si>
  <si>
    <t>3554706</t>
  </si>
  <si>
    <t>Torrinha</t>
  </si>
  <si>
    <t>3554755</t>
  </si>
  <si>
    <t>Trabiju</t>
  </si>
  <si>
    <t>3554805</t>
  </si>
  <si>
    <t>Tremembé</t>
  </si>
  <si>
    <t>3554904</t>
  </si>
  <si>
    <t>Três Fronteiras</t>
  </si>
  <si>
    <t>3554953</t>
  </si>
  <si>
    <t>Tuiuti</t>
  </si>
  <si>
    <t>3555000</t>
  </si>
  <si>
    <t>Tupã</t>
  </si>
  <si>
    <t>3555109</t>
  </si>
  <si>
    <t>Tupi Paulista</t>
  </si>
  <si>
    <t>3555208</t>
  </si>
  <si>
    <t>Turiúba</t>
  </si>
  <si>
    <t>3555307</t>
  </si>
  <si>
    <t>3555356</t>
  </si>
  <si>
    <t>Ubarana</t>
  </si>
  <si>
    <t>3555406</t>
  </si>
  <si>
    <t>Ubatuba</t>
  </si>
  <si>
    <t>3555505</t>
  </si>
  <si>
    <t>Ubirajara</t>
  </si>
  <si>
    <t>3555604</t>
  </si>
  <si>
    <t>Uchoa</t>
  </si>
  <si>
    <t>3555703</t>
  </si>
  <si>
    <t>União Paulista</t>
  </si>
  <si>
    <t>3555802</t>
  </si>
  <si>
    <t>Urânia</t>
  </si>
  <si>
    <t>3555901</t>
  </si>
  <si>
    <t>Uru</t>
  </si>
  <si>
    <t>3556008</t>
  </si>
  <si>
    <t>Urupês</t>
  </si>
  <si>
    <t>3556107</t>
  </si>
  <si>
    <t>Valentim Gentil</t>
  </si>
  <si>
    <t>3556206</t>
  </si>
  <si>
    <t>Valinhos</t>
  </si>
  <si>
    <t>3556305</t>
  </si>
  <si>
    <t>Valparaíso</t>
  </si>
  <si>
    <t>3556354</t>
  </si>
  <si>
    <t>Vargem</t>
  </si>
  <si>
    <t>3556404</t>
  </si>
  <si>
    <t>Vargem Grande do Sul</t>
  </si>
  <si>
    <t>3556453</t>
  </si>
  <si>
    <t>Vargem Grande Paulista</t>
  </si>
  <si>
    <t>3556503</t>
  </si>
  <si>
    <t>Várzea Paulista</t>
  </si>
  <si>
    <t>3556602</t>
  </si>
  <si>
    <t>3556701</t>
  </si>
  <si>
    <t>Vinhedo</t>
  </si>
  <si>
    <t>3556800</t>
  </si>
  <si>
    <t>Viradouro</t>
  </si>
  <si>
    <t>3556909</t>
  </si>
  <si>
    <t>Vista Alegre do Alto</t>
  </si>
  <si>
    <t>3556958</t>
  </si>
  <si>
    <t>Vitória Brasil</t>
  </si>
  <si>
    <t>3557006</t>
  </si>
  <si>
    <t>Votorantim</t>
  </si>
  <si>
    <t>3557105</t>
  </si>
  <si>
    <t>Votuporanga</t>
  </si>
  <si>
    <t>3557154</t>
  </si>
  <si>
    <t>Zacarias</t>
  </si>
  <si>
    <t>3557204</t>
  </si>
  <si>
    <t>Chavantes</t>
  </si>
  <si>
    <t>3557303</t>
  </si>
  <si>
    <t>Estiva Gerbi</t>
  </si>
  <si>
    <t>PR</t>
  </si>
  <si>
    <t>4100103</t>
  </si>
  <si>
    <t>Abatiá</t>
  </si>
  <si>
    <t>4 ‐ Sul</t>
  </si>
  <si>
    <t>4100202</t>
  </si>
  <si>
    <t>Adrianópolis</t>
  </si>
  <si>
    <t>4100301</t>
  </si>
  <si>
    <t>Agudos do Sul</t>
  </si>
  <si>
    <t>4100400</t>
  </si>
  <si>
    <t>Almirante Tamandaré</t>
  </si>
  <si>
    <t>4100459</t>
  </si>
  <si>
    <t>Altamira do Paraná</t>
  </si>
  <si>
    <t>4100509</t>
  </si>
  <si>
    <t>Altônia</t>
  </si>
  <si>
    <t>4100608</t>
  </si>
  <si>
    <t>Alto Paraná</t>
  </si>
  <si>
    <t>4100707</t>
  </si>
  <si>
    <t>Alto Piquiri</t>
  </si>
  <si>
    <t>4100806</t>
  </si>
  <si>
    <t>Alvorada do Sul</t>
  </si>
  <si>
    <t>4100905</t>
  </si>
  <si>
    <t>Amaporã</t>
  </si>
  <si>
    <t>4101002</t>
  </si>
  <si>
    <t>Ampére</t>
  </si>
  <si>
    <t>4101051</t>
  </si>
  <si>
    <t>Anahy</t>
  </si>
  <si>
    <t>4101101</t>
  </si>
  <si>
    <t>Andirá</t>
  </si>
  <si>
    <t>4101150</t>
  </si>
  <si>
    <t>Ângulo</t>
  </si>
  <si>
    <t>4101200</t>
  </si>
  <si>
    <t>Antonina</t>
  </si>
  <si>
    <t>4101309</t>
  </si>
  <si>
    <t>Antônio Olinto</t>
  </si>
  <si>
    <t>4101408</t>
  </si>
  <si>
    <t>Apucarana</t>
  </si>
  <si>
    <t>4101507</t>
  </si>
  <si>
    <t>Arapongas</t>
  </si>
  <si>
    <t>4101606</t>
  </si>
  <si>
    <t>Arapoti</t>
  </si>
  <si>
    <t>4101655</t>
  </si>
  <si>
    <t>Arapuã</t>
  </si>
  <si>
    <t>4101705</t>
  </si>
  <si>
    <t>4101804</t>
  </si>
  <si>
    <t>Araucária</t>
  </si>
  <si>
    <t>4101853</t>
  </si>
  <si>
    <t>Ariranha do Ivaí</t>
  </si>
  <si>
    <t>4101903</t>
  </si>
  <si>
    <t>Assaí</t>
  </si>
  <si>
    <t>4102000</t>
  </si>
  <si>
    <t>Assis Chateaubriand</t>
  </si>
  <si>
    <t>4102109</t>
  </si>
  <si>
    <t>Astorga</t>
  </si>
  <si>
    <t>4102208</t>
  </si>
  <si>
    <t>4102307</t>
  </si>
  <si>
    <t>Balsa Nova</t>
  </si>
  <si>
    <t>4102406</t>
  </si>
  <si>
    <t>Bandeirantes</t>
  </si>
  <si>
    <t>4102505</t>
  </si>
  <si>
    <t>Barbosa Ferraz</t>
  </si>
  <si>
    <t>4102604</t>
  </si>
  <si>
    <t>Barracão</t>
  </si>
  <si>
    <t>4102703</t>
  </si>
  <si>
    <t>Barra do Jacaré</t>
  </si>
  <si>
    <t>4102752</t>
  </si>
  <si>
    <t>Bela Vista da Caroba</t>
  </si>
  <si>
    <t>4102802</t>
  </si>
  <si>
    <t>Bela Vista do Paraíso</t>
  </si>
  <si>
    <t>4102901</t>
  </si>
  <si>
    <t>Bituruna</t>
  </si>
  <si>
    <t>4103008</t>
  </si>
  <si>
    <t>4103024</t>
  </si>
  <si>
    <t>Boa Esperança do Iguaçu</t>
  </si>
  <si>
    <t>4103040</t>
  </si>
  <si>
    <t>Boa Ventura de São Roque</t>
  </si>
  <si>
    <t>4103057</t>
  </si>
  <si>
    <t>Boa Vista da Aparecida</t>
  </si>
  <si>
    <t>4103107</t>
  </si>
  <si>
    <t>Bocaiúva do Sul</t>
  </si>
  <si>
    <t>4103156</t>
  </si>
  <si>
    <t>Bom Jesus do Sul</t>
  </si>
  <si>
    <t>4103206</t>
  </si>
  <si>
    <t>4103222</t>
  </si>
  <si>
    <t>Bom Sucesso do Sul</t>
  </si>
  <si>
    <t>4103305</t>
  </si>
  <si>
    <t>Borrazópolis</t>
  </si>
  <si>
    <t>4103354</t>
  </si>
  <si>
    <t>Braganey</t>
  </si>
  <si>
    <t>4103370</t>
  </si>
  <si>
    <t>Brasilândia do Sul</t>
  </si>
  <si>
    <t>4103404</t>
  </si>
  <si>
    <t>Cafeara</t>
  </si>
  <si>
    <t>4103453</t>
  </si>
  <si>
    <t>4103479</t>
  </si>
  <si>
    <t>Cafezal do Sul</t>
  </si>
  <si>
    <t>4103503</t>
  </si>
  <si>
    <t>Califórnia</t>
  </si>
  <si>
    <t>4103602</t>
  </si>
  <si>
    <t>Cambará</t>
  </si>
  <si>
    <t>4103701</t>
  </si>
  <si>
    <t>Cambé</t>
  </si>
  <si>
    <t>4103800</t>
  </si>
  <si>
    <t>Cambira</t>
  </si>
  <si>
    <t>4103909</t>
  </si>
  <si>
    <t>Campina da Lagoa</t>
  </si>
  <si>
    <t>4103958</t>
  </si>
  <si>
    <t>Campina do Simão</t>
  </si>
  <si>
    <t>4104006</t>
  </si>
  <si>
    <t>Campina Grande do Sul</t>
  </si>
  <si>
    <t>4104055</t>
  </si>
  <si>
    <t>Campo Bonito</t>
  </si>
  <si>
    <t>4104105</t>
  </si>
  <si>
    <t>Campo do Tenente</t>
  </si>
  <si>
    <t>4104204</t>
  </si>
  <si>
    <t>Campo Largo</t>
  </si>
  <si>
    <t>4104253</t>
  </si>
  <si>
    <t>Campo Magro</t>
  </si>
  <si>
    <t>4104303</t>
  </si>
  <si>
    <t>Campo Mourão</t>
  </si>
  <si>
    <t>4104402</t>
  </si>
  <si>
    <t>Cândido de Abreu</t>
  </si>
  <si>
    <t>4104428</t>
  </si>
  <si>
    <t>Candói</t>
  </si>
  <si>
    <t>4104451</t>
  </si>
  <si>
    <t>4104501</t>
  </si>
  <si>
    <t>4104600</t>
  </si>
  <si>
    <t>Capitão Leônidas Marques</t>
  </si>
  <si>
    <t>4104659</t>
  </si>
  <si>
    <t>Carambeí</t>
  </si>
  <si>
    <t>4104709</t>
  </si>
  <si>
    <t>Carlópolis</t>
  </si>
  <si>
    <t>4104808</t>
  </si>
  <si>
    <t>4104907</t>
  </si>
  <si>
    <t>Castro</t>
  </si>
  <si>
    <t>4105003</t>
  </si>
  <si>
    <t>Catanduvas</t>
  </si>
  <si>
    <t>4105102</t>
  </si>
  <si>
    <t>Centenário do Sul</t>
  </si>
  <si>
    <t>4105201</t>
  </si>
  <si>
    <t>Cerro Azul</t>
  </si>
  <si>
    <t>4105300</t>
  </si>
  <si>
    <t>Céu Azul</t>
  </si>
  <si>
    <t>4105409</t>
  </si>
  <si>
    <t>Chopinzinho</t>
  </si>
  <si>
    <t>4105508</t>
  </si>
  <si>
    <t>Cianorte</t>
  </si>
  <si>
    <t>4105607</t>
  </si>
  <si>
    <t>Cidade Gaúcha</t>
  </si>
  <si>
    <t>4105706</t>
  </si>
  <si>
    <t>Clevelândia</t>
  </si>
  <si>
    <t>4105805</t>
  </si>
  <si>
    <t>Colombo</t>
  </si>
  <si>
    <t>4105904</t>
  </si>
  <si>
    <t>Colorado</t>
  </si>
  <si>
    <t>4106001</t>
  </si>
  <si>
    <t>Congonhinhas</t>
  </si>
  <si>
    <t>4106100</t>
  </si>
  <si>
    <t>Conselheiro Mairinck</t>
  </si>
  <si>
    <t>4106209</t>
  </si>
  <si>
    <t>Contenda</t>
  </si>
  <si>
    <t>4106308</t>
  </si>
  <si>
    <t>Corbélia</t>
  </si>
  <si>
    <t>4106407</t>
  </si>
  <si>
    <t>Cornélio Procópio</t>
  </si>
  <si>
    <t>4106456</t>
  </si>
  <si>
    <t>Coronel Domingos Soares</t>
  </si>
  <si>
    <t>4106506</t>
  </si>
  <si>
    <t>Coronel Vivida</t>
  </si>
  <si>
    <t>4106555</t>
  </si>
  <si>
    <t>Corumbataí do Sul</t>
  </si>
  <si>
    <t>4106571</t>
  </si>
  <si>
    <t>Cruzeiro do Iguaçu</t>
  </si>
  <si>
    <t>4106605</t>
  </si>
  <si>
    <t>Cruzeiro do Oeste</t>
  </si>
  <si>
    <t>4106704</t>
  </si>
  <si>
    <t>4106803</t>
  </si>
  <si>
    <t>Cruz Machado</t>
  </si>
  <si>
    <t>4106852</t>
  </si>
  <si>
    <t>Cruzmaltina</t>
  </si>
  <si>
    <t>4106902</t>
  </si>
  <si>
    <t>Curitiba</t>
  </si>
  <si>
    <t>4107009</t>
  </si>
  <si>
    <t>Curiúva</t>
  </si>
  <si>
    <t>4107108</t>
  </si>
  <si>
    <t>Diamante do Norte</t>
  </si>
  <si>
    <t>4107124</t>
  </si>
  <si>
    <t>Diamante do Sul</t>
  </si>
  <si>
    <t>4107157</t>
  </si>
  <si>
    <t>Diamante DOeste</t>
  </si>
  <si>
    <t>4107207</t>
  </si>
  <si>
    <t>Dois Vizinhos</t>
  </si>
  <si>
    <t>4107256</t>
  </si>
  <si>
    <t>Douradina</t>
  </si>
  <si>
    <t>4107306</t>
  </si>
  <si>
    <t>Doutor Camargo</t>
  </si>
  <si>
    <t>4107405</t>
  </si>
  <si>
    <t>Enéas Marques</t>
  </si>
  <si>
    <t>4107504</t>
  </si>
  <si>
    <t>Engenheiro Beltrão</t>
  </si>
  <si>
    <t>4107520</t>
  </si>
  <si>
    <t>Esperança Nova</t>
  </si>
  <si>
    <t>4107538</t>
  </si>
  <si>
    <t>Entre Rios do Oeste</t>
  </si>
  <si>
    <t>4107546</t>
  </si>
  <si>
    <t>Espigão Alto do Iguaçu</t>
  </si>
  <si>
    <t>4107553</t>
  </si>
  <si>
    <t>Farol</t>
  </si>
  <si>
    <t>4107603</t>
  </si>
  <si>
    <t>Faxinal</t>
  </si>
  <si>
    <t>4107652</t>
  </si>
  <si>
    <t>Fazenda Rio Grande</t>
  </si>
  <si>
    <t>4107702</t>
  </si>
  <si>
    <t>Fênix</t>
  </si>
  <si>
    <t>4107736</t>
  </si>
  <si>
    <t>Fernandes Pinheiro</t>
  </si>
  <si>
    <t>4107751</t>
  </si>
  <si>
    <t>Figueira</t>
  </si>
  <si>
    <t>4107801</t>
  </si>
  <si>
    <t>Floraí</t>
  </si>
  <si>
    <t>4107850</t>
  </si>
  <si>
    <t>Flor da Serra do Sul</t>
  </si>
  <si>
    <t>4107900</t>
  </si>
  <si>
    <t>4108007</t>
  </si>
  <si>
    <t>Florestópolis</t>
  </si>
  <si>
    <t>4108106</t>
  </si>
  <si>
    <t>Flórida</t>
  </si>
  <si>
    <t>4108205</t>
  </si>
  <si>
    <t>Formosa do Oeste</t>
  </si>
  <si>
    <t>4108304</t>
  </si>
  <si>
    <t>Foz do Iguaçu</t>
  </si>
  <si>
    <t>4108320</t>
  </si>
  <si>
    <t>Francisco Alves</t>
  </si>
  <si>
    <t>4108403</t>
  </si>
  <si>
    <t>Francisco Beltrão</t>
  </si>
  <si>
    <t>4108452</t>
  </si>
  <si>
    <t>Foz do Jordão</t>
  </si>
  <si>
    <t>4108502</t>
  </si>
  <si>
    <t>General Carneiro</t>
  </si>
  <si>
    <t>4108551</t>
  </si>
  <si>
    <t>Godoy Moreira</t>
  </si>
  <si>
    <t>4108601</t>
  </si>
  <si>
    <t>Goioerê</t>
  </si>
  <si>
    <t>4108650</t>
  </si>
  <si>
    <t>Goioxim</t>
  </si>
  <si>
    <t>4108700</t>
  </si>
  <si>
    <t>Grandes Rios</t>
  </si>
  <si>
    <t>4108809</t>
  </si>
  <si>
    <t>4108908</t>
  </si>
  <si>
    <t>Guairaçá</t>
  </si>
  <si>
    <t>4108957</t>
  </si>
  <si>
    <t>Guamiranga</t>
  </si>
  <si>
    <t>4109005</t>
  </si>
  <si>
    <t>Guapirama</t>
  </si>
  <si>
    <t>4109104</t>
  </si>
  <si>
    <t>Guaporema</t>
  </si>
  <si>
    <t>4109203</t>
  </si>
  <si>
    <t>4109302</t>
  </si>
  <si>
    <t>Guaraniaçu</t>
  </si>
  <si>
    <t>4109401</t>
  </si>
  <si>
    <t>Guarapuava</t>
  </si>
  <si>
    <t>4109500</t>
  </si>
  <si>
    <t>Guaraqueçaba</t>
  </si>
  <si>
    <t>4109609</t>
  </si>
  <si>
    <t>Guaratuba</t>
  </si>
  <si>
    <t>4109658</t>
  </si>
  <si>
    <t>Honório Serpa</t>
  </si>
  <si>
    <t>4109708</t>
  </si>
  <si>
    <t>Ibaiti</t>
  </si>
  <si>
    <t>4109757</t>
  </si>
  <si>
    <t>Ibema</t>
  </si>
  <si>
    <t>4109807</t>
  </si>
  <si>
    <t>Ibiporã</t>
  </si>
  <si>
    <t>4109906</t>
  </si>
  <si>
    <t>Icaraíma</t>
  </si>
  <si>
    <t>4110003</t>
  </si>
  <si>
    <t>Iguaraçu</t>
  </si>
  <si>
    <t>4110052</t>
  </si>
  <si>
    <t>4110078</t>
  </si>
  <si>
    <t>Imbaú</t>
  </si>
  <si>
    <t>4110102</t>
  </si>
  <si>
    <t>Imbituva</t>
  </si>
  <si>
    <t>4110201</t>
  </si>
  <si>
    <t>Inácio Martins</t>
  </si>
  <si>
    <t>4110300</t>
  </si>
  <si>
    <t>4110409</t>
  </si>
  <si>
    <t>4110508</t>
  </si>
  <si>
    <t>Ipiranga</t>
  </si>
  <si>
    <t>4110607</t>
  </si>
  <si>
    <t>Iporã</t>
  </si>
  <si>
    <t>4110656</t>
  </si>
  <si>
    <t>Iracema do Oeste</t>
  </si>
  <si>
    <t>4110706</t>
  </si>
  <si>
    <t>Irati</t>
  </si>
  <si>
    <t>4110805</t>
  </si>
  <si>
    <t>Iretama</t>
  </si>
  <si>
    <t>4110904</t>
  </si>
  <si>
    <t>Itaguajé</t>
  </si>
  <si>
    <t>4110953</t>
  </si>
  <si>
    <t>Itaipulândia</t>
  </si>
  <si>
    <t>4111001</t>
  </si>
  <si>
    <t>Itambaracá</t>
  </si>
  <si>
    <t>4111100</t>
  </si>
  <si>
    <t>4111209</t>
  </si>
  <si>
    <t>Itapejara dOeste</t>
  </si>
  <si>
    <t>4111258</t>
  </si>
  <si>
    <t>Itaperuçu</t>
  </si>
  <si>
    <t>4111308</t>
  </si>
  <si>
    <t>Itaúna do Sul</t>
  </si>
  <si>
    <t>4111407</t>
  </si>
  <si>
    <t>Ivaí</t>
  </si>
  <si>
    <t>4111506</t>
  </si>
  <si>
    <t>Ivaiporã</t>
  </si>
  <si>
    <t>4111555</t>
  </si>
  <si>
    <t>Ivaté</t>
  </si>
  <si>
    <t>4111605</t>
  </si>
  <si>
    <t>Ivatuba</t>
  </si>
  <si>
    <t>4111704</t>
  </si>
  <si>
    <t>Jaboti</t>
  </si>
  <si>
    <t>4111803</t>
  </si>
  <si>
    <t>Jacarezinho</t>
  </si>
  <si>
    <t>4111902</t>
  </si>
  <si>
    <t>Jaguapitã</t>
  </si>
  <si>
    <t>4112009</t>
  </si>
  <si>
    <t>Jaguariaíva</t>
  </si>
  <si>
    <t>4112108</t>
  </si>
  <si>
    <t>Jandaia do Sul</t>
  </si>
  <si>
    <t>4112207</t>
  </si>
  <si>
    <t>Janiópolis</t>
  </si>
  <si>
    <t>4112306</t>
  </si>
  <si>
    <t>Japira</t>
  </si>
  <si>
    <t>4112405</t>
  </si>
  <si>
    <t>4112504</t>
  </si>
  <si>
    <t>Jardim Alegre</t>
  </si>
  <si>
    <t>4112603</t>
  </si>
  <si>
    <t>Jardim Olinda</t>
  </si>
  <si>
    <t>4112702</t>
  </si>
  <si>
    <t>Jataizinho</t>
  </si>
  <si>
    <t>4112751</t>
  </si>
  <si>
    <t>Jesuítas</t>
  </si>
  <si>
    <t>4112801</t>
  </si>
  <si>
    <t>Joaquim Távora</t>
  </si>
  <si>
    <t>4112900</t>
  </si>
  <si>
    <t>Jundiaí do Sul</t>
  </si>
  <si>
    <t>4112959</t>
  </si>
  <si>
    <t>Juranda</t>
  </si>
  <si>
    <t>4113007</t>
  </si>
  <si>
    <t>4113106</t>
  </si>
  <si>
    <t>Kaloré</t>
  </si>
  <si>
    <t>4113205</t>
  </si>
  <si>
    <t>Lapa</t>
  </si>
  <si>
    <t>4113254</t>
  </si>
  <si>
    <t>4113304</t>
  </si>
  <si>
    <t>Laranjeiras do Sul</t>
  </si>
  <si>
    <t>4113403</t>
  </si>
  <si>
    <t>Leópolis</t>
  </si>
  <si>
    <t>4113429</t>
  </si>
  <si>
    <t>Lidianópolis</t>
  </si>
  <si>
    <t>4113452</t>
  </si>
  <si>
    <t>Lindoeste</t>
  </si>
  <si>
    <t>4113502</t>
  </si>
  <si>
    <t>Loanda</t>
  </si>
  <si>
    <t>4113601</t>
  </si>
  <si>
    <t>Lobato</t>
  </si>
  <si>
    <t>4113700</t>
  </si>
  <si>
    <t>Londrina</t>
  </si>
  <si>
    <t>4113734</t>
  </si>
  <si>
    <t>Luiziana</t>
  </si>
  <si>
    <t>4113759</t>
  </si>
  <si>
    <t>Lunardelli</t>
  </si>
  <si>
    <t>4113809</t>
  </si>
  <si>
    <t>Lupionópolis</t>
  </si>
  <si>
    <t>4113908</t>
  </si>
  <si>
    <t>Mallet</t>
  </si>
  <si>
    <t>4114005</t>
  </si>
  <si>
    <t>Mamborê</t>
  </si>
  <si>
    <t>4114104</t>
  </si>
  <si>
    <t>Mandaguaçu</t>
  </si>
  <si>
    <t>4114203</t>
  </si>
  <si>
    <t>Mandaguari</t>
  </si>
  <si>
    <t>4114302</t>
  </si>
  <si>
    <t>Mandirituba</t>
  </si>
  <si>
    <t>4114351</t>
  </si>
  <si>
    <t>Manfrinópolis</t>
  </si>
  <si>
    <t>4114401</t>
  </si>
  <si>
    <t>Mangueirinha</t>
  </si>
  <si>
    <t>4114500</t>
  </si>
  <si>
    <t>Manoel Ribas</t>
  </si>
  <si>
    <t>4114609</t>
  </si>
  <si>
    <t>Marechal Cândido Rondon</t>
  </si>
  <si>
    <t>4114708</t>
  </si>
  <si>
    <t>Maria Helena</t>
  </si>
  <si>
    <t>4114807</t>
  </si>
  <si>
    <t>Marialva</t>
  </si>
  <si>
    <t>4114906</t>
  </si>
  <si>
    <t>Marilândia do Sul</t>
  </si>
  <si>
    <t>4115002</t>
  </si>
  <si>
    <t>Marilena</t>
  </si>
  <si>
    <t>4115101</t>
  </si>
  <si>
    <t>Mariluz</t>
  </si>
  <si>
    <t>4115200</t>
  </si>
  <si>
    <t>Maringá</t>
  </si>
  <si>
    <t>4115309</t>
  </si>
  <si>
    <t>Mariópolis</t>
  </si>
  <si>
    <t>4115358</t>
  </si>
  <si>
    <t>Maripá</t>
  </si>
  <si>
    <t>4115408</t>
  </si>
  <si>
    <t>Marmeleiro</t>
  </si>
  <si>
    <t>4115457</t>
  </si>
  <si>
    <t>Marquinho</t>
  </si>
  <si>
    <t>4115507</t>
  </si>
  <si>
    <t>Marumbi</t>
  </si>
  <si>
    <t>4115606</t>
  </si>
  <si>
    <t>Matelândia</t>
  </si>
  <si>
    <t>4115705</t>
  </si>
  <si>
    <t>Matinhos</t>
  </si>
  <si>
    <t>4115739</t>
  </si>
  <si>
    <t>Mato Rico</t>
  </si>
  <si>
    <t>4115754</t>
  </si>
  <si>
    <t>Mauá da Serra</t>
  </si>
  <si>
    <t>4115804</t>
  </si>
  <si>
    <t>Medianeira</t>
  </si>
  <si>
    <t>4115853</t>
  </si>
  <si>
    <t>Mercedes</t>
  </si>
  <si>
    <t>4115903</t>
  </si>
  <si>
    <t>4116000</t>
  </si>
  <si>
    <t>Miraselva</t>
  </si>
  <si>
    <t>4116059</t>
  </si>
  <si>
    <t>Missal</t>
  </si>
  <si>
    <t>4116109</t>
  </si>
  <si>
    <t>Moreira Sales</t>
  </si>
  <si>
    <t>4116208</t>
  </si>
  <si>
    <t>Morretes</t>
  </si>
  <si>
    <t>4116307</t>
  </si>
  <si>
    <t>Munhoz de Melo</t>
  </si>
  <si>
    <t>4116406</t>
  </si>
  <si>
    <t>Nossa Senhora das Graças</t>
  </si>
  <si>
    <t>4116505</t>
  </si>
  <si>
    <t>Nova Aliança do Ivaí</t>
  </si>
  <si>
    <t>4116604</t>
  </si>
  <si>
    <t>Nova América da Colina</t>
  </si>
  <si>
    <t>4116703</t>
  </si>
  <si>
    <t>Nova Aurora</t>
  </si>
  <si>
    <t>4116802</t>
  </si>
  <si>
    <t>Nova Cantu</t>
  </si>
  <si>
    <t>4116901</t>
  </si>
  <si>
    <t>Nova Esperança</t>
  </si>
  <si>
    <t>4116950</t>
  </si>
  <si>
    <t>Nova Esperança do Sudoeste</t>
  </si>
  <si>
    <t>4117008</t>
  </si>
  <si>
    <t>4117057</t>
  </si>
  <si>
    <t>Nova Laranjeiras</t>
  </si>
  <si>
    <t>4117107</t>
  </si>
  <si>
    <t>Nova Londrina</t>
  </si>
  <si>
    <t>4117206</t>
  </si>
  <si>
    <t>Nova Olímpia</t>
  </si>
  <si>
    <t>4117214</t>
  </si>
  <si>
    <t>Nova Santa Bárbara</t>
  </si>
  <si>
    <t>4117222</t>
  </si>
  <si>
    <t>Nova Santa Rosa</t>
  </si>
  <si>
    <t>4117255</t>
  </si>
  <si>
    <t>Nova Prata do Iguaçu</t>
  </si>
  <si>
    <t>4117271</t>
  </si>
  <si>
    <t>Nova Tebas</t>
  </si>
  <si>
    <t>4117297</t>
  </si>
  <si>
    <t>Novo Itacolomi</t>
  </si>
  <si>
    <t>4117305</t>
  </si>
  <si>
    <t>Ortigueira</t>
  </si>
  <si>
    <t>4117404</t>
  </si>
  <si>
    <t>Ourizona</t>
  </si>
  <si>
    <t>4117453</t>
  </si>
  <si>
    <t>Ouro Verde do Oeste</t>
  </si>
  <si>
    <t>4117503</t>
  </si>
  <si>
    <t>Paiçandu</t>
  </si>
  <si>
    <t>4117602</t>
  </si>
  <si>
    <t>4117701</t>
  </si>
  <si>
    <t>Palmeira</t>
  </si>
  <si>
    <t>4117800</t>
  </si>
  <si>
    <t>4117909</t>
  </si>
  <si>
    <t>Palotina</t>
  </si>
  <si>
    <t>4118006</t>
  </si>
  <si>
    <t>Paraíso do Norte</t>
  </si>
  <si>
    <t>4118105</t>
  </si>
  <si>
    <t>Paranacity</t>
  </si>
  <si>
    <t>4118204</t>
  </si>
  <si>
    <t>Paranaguá</t>
  </si>
  <si>
    <t>4118303</t>
  </si>
  <si>
    <t>Paranapoema</t>
  </si>
  <si>
    <t>4118402</t>
  </si>
  <si>
    <t>Paranavaí</t>
  </si>
  <si>
    <t>4118451</t>
  </si>
  <si>
    <t>Pato Bragado</t>
  </si>
  <si>
    <t>4118501</t>
  </si>
  <si>
    <t>Pato Branco</t>
  </si>
  <si>
    <t>4118600</t>
  </si>
  <si>
    <t>Paula Freitas</t>
  </si>
  <si>
    <t>4118709</t>
  </si>
  <si>
    <t>Paulo Frontin</t>
  </si>
  <si>
    <t>4118808</t>
  </si>
  <si>
    <t>Peabiru</t>
  </si>
  <si>
    <t>4118857</t>
  </si>
  <si>
    <t>Perobal</t>
  </si>
  <si>
    <t>4118907</t>
  </si>
  <si>
    <t>Pérola</t>
  </si>
  <si>
    <t>4119004</t>
  </si>
  <si>
    <t>Pérola dOeste</t>
  </si>
  <si>
    <t>4119103</t>
  </si>
  <si>
    <t>Piên</t>
  </si>
  <si>
    <t>4119152</t>
  </si>
  <si>
    <t>Pinhais</t>
  </si>
  <si>
    <t>4119202</t>
  </si>
  <si>
    <t>Pinhalão</t>
  </si>
  <si>
    <t>4119251</t>
  </si>
  <si>
    <t>Pinhal de São Bento</t>
  </si>
  <si>
    <t>4119301</t>
  </si>
  <si>
    <t>4119400</t>
  </si>
  <si>
    <t>Piraí do Sul</t>
  </si>
  <si>
    <t>4119509</t>
  </si>
  <si>
    <t>Piraquara</t>
  </si>
  <si>
    <t>4119608</t>
  </si>
  <si>
    <t>Pitanga</t>
  </si>
  <si>
    <t>4119657</t>
  </si>
  <si>
    <t>4119707</t>
  </si>
  <si>
    <t>Planaltina do Paraná</t>
  </si>
  <si>
    <t>4119806</t>
  </si>
  <si>
    <t>4119905</t>
  </si>
  <si>
    <t>Ponta Grossa</t>
  </si>
  <si>
    <t>4119954</t>
  </si>
  <si>
    <t>Pontal do Paraná</t>
  </si>
  <si>
    <t>4120002</t>
  </si>
  <si>
    <t>Porecatu</t>
  </si>
  <si>
    <t>4120101</t>
  </si>
  <si>
    <t>Porto Amazonas</t>
  </si>
  <si>
    <t>4120150</t>
  </si>
  <si>
    <t>Porto Barreiro</t>
  </si>
  <si>
    <t>4120200</t>
  </si>
  <si>
    <t>Porto Rico</t>
  </si>
  <si>
    <t>4120309</t>
  </si>
  <si>
    <t>Porto Vitória</t>
  </si>
  <si>
    <t>4120333</t>
  </si>
  <si>
    <t>Prado Ferreira</t>
  </si>
  <si>
    <t>4120358</t>
  </si>
  <si>
    <t>Pranchita</t>
  </si>
  <si>
    <t>4120408</t>
  </si>
  <si>
    <t>Presidente Castelo Branco</t>
  </si>
  <si>
    <t>4120507</t>
  </si>
  <si>
    <t>Primeiro de Maio</t>
  </si>
  <si>
    <t>4120606</t>
  </si>
  <si>
    <t>Prudentópolis</t>
  </si>
  <si>
    <t>4120655</t>
  </si>
  <si>
    <t>Quarto Centenário</t>
  </si>
  <si>
    <t>4120705</t>
  </si>
  <si>
    <t>Quatiguá</t>
  </si>
  <si>
    <t>4120804</t>
  </si>
  <si>
    <t>Quatro Barras</t>
  </si>
  <si>
    <t>4120853</t>
  </si>
  <si>
    <t>Quatro Pontes</t>
  </si>
  <si>
    <t>4120903</t>
  </si>
  <si>
    <t>Quedas do Iguaçu</t>
  </si>
  <si>
    <t>4121000</t>
  </si>
  <si>
    <t>Querência do Norte</t>
  </si>
  <si>
    <t>4121109</t>
  </si>
  <si>
    <t>Quinta do Sol</t>
  </si>
  <si>
    <t>4121208</t>
  </si>
  <si>
    <t>Quitandinha</t>
  </si>
  <si>
    <t>4121257</t>
  </si>
  <si>
    <t>Ramilândia</t>
  </si>
  <si>
    <t>4121307</t>
  </si>
  <si>
    <t>Rancho Alegre</t>
  </si>
  <si>
    <t>4121356</t>
  </si>
  <si>
    <t>Rancho Alegre DOeste</t>
  </si>
  <si>
    <t>4121406</t>
  </si>
  <si>
    <t>Realeza</t>
  </si>
  <si>
    <t>4121505</t>
  </si>
  <si>
    <t>Rebouças</t>
  </si>
  <si>
    <t>4121604</t>
  </si>
  <si>
    <t>Renascença</t>
  </si>
  <si>
    <t>4121703</t>
  </si>
  <si>
    <t>Reserva</t>
  </si>
  <si>
    <t>4121752</t>
  </si>
  <si>
    <t>Reserva do Iguaçu</t>
  </si>
  <si>
    <t>4121802</t>
  </si>
  <si>
    <t>Ribeirão Claro</t>
  </si>
  <si>
    <t>4121901</t>
  </si>
  <si>
    <t>Ribeirão do Pinhal</t>
  </si>
  <si>
    <t>4122008</t>
  </si>
  <si>
    <t>Rio Azul</t>
  </si>
  <si>
    <t>4122107</t>
  </si>
  <si>
    <t>Rio Bom</t>
  </si>
  <si>
    <t>4122156</t>
  </si>
  <si>
    <t>Rio Bonito do Iguaçu</t>
  </si>
  <si>
    <t>4122172</t>
  </si>
  <si>
    <t>Rio Branco do Ivaí</t>
  </si>
  <si>
    <t>4122206</t>
  </si>
  <si>
    <t>Rio Branco do Sul</t>
  </si>
  <si>
    <t>4122305</t>
  </si>
  <si>
    <t>Rio Negro</t>
  </si>
  <si>
    <t>4122404</t>
  </si>
  <si>
    <t>Rolândia</t>
  </si>
  <si>
    <t>4122503</t>
  </si>
  <si>
    <t>Roncador</t>
  </si>
  <si>
    <t>4122602</t>
  </si>
  <si>
    <t>Rondon</t>
  </si>
  <si>
    <t>4122651</t>
  </si>
  <si>
    <t>Rosário do Ivaí</t>
  </si>
  <si>
    <t>4122701</t>
  </si>
  <si>
    <t>Sabáudia</t>
  </si>
  <si>
    <t>4122800</t>
  </si>
  <si>
    <t>Salgado Filho</t>
  </si>
  <si>
    <t>4122909</t>
  </si>
  <si>
    <t>Salto do Itararé</t>
  </si>
  <si>
    <t>4123006</t>
  </si>
  <si>
    <t>Salto do Lontra</t>
  </si>
  <si>
    <t>4123105</t>
  </si>
  <si>
    <t>Santa Amélia</t>
  </si>
  <si>
    <t>4123204</t>
  </si>
  <si>
    <t>Santa Cecília do Pavão</t>
  </si>
  <si>
    <t>4123303</t>
  </si>
  <si>
    <t>Santa Cruz de Monte Castelo</t>
  </si>
  <si>
    <t>4123402</t>
  </si>
  <si>
    <t>Santa Fé</t>
  </si>
  <si>
    <t>4123501</t>
  </si>
  <si>
    <t>4123600</t>
  </si>
  <si>
    <t>4123709</t>
  </si>
  <si>
    <t>Santa Isabel do Ivaí</t>
  </si>
  <si>
    <t>4123808</t>
  </si>
  <si>
    <t>Santa Izabel do Oeste</t>
  </si>
  <si>
    <t>4123824</t>
  </si>
  <si>
    <t>4123857</t>
  </si>
  <si>
    <t>Santa Maria do Oeste</t>
  </si>
  <si>
    <t>4123907</t>
  </si>
  <si>
    <t>Santa Mariana</t>
  </si>
  <si>
    <t>4123956</t>
  </si>
  <si>
    <t>Santa Mônica</t>
  </si>
  <si>
    <t>4124004</t>
  </si>
  <si>
    <t>Santana do Itararé</t>
  </si>
  <si>
    <t>4124020</t>
  </si>
  <si>
    <t>Santa Tereza do Oeste</t>
  </si>
  <si>
    <t>4124053</t>
  </si>
  <si>
    <t>Santa Terezinha de Itaipu</t>
  </si>
  <si>
    <t>4124103</t>
  </si>
  <si>
    <t>Santo Antônio da Platina</t>
  </si>
  <si>
    <t>4124202</t>
  </si>
  <si>
    <t>Santo Antônio do Caiuá</t>
  </si>
  <si>
    <t>4124301</t>
  </si>
  <si>
    <t>Santo Antônio do Paraíso</t>
  </si>
  <si>
    <t>4124400</t>
  </si>
  <si>
    <t>Santo Antônio do Sudoeste</t>
  </si>
  <si>
    <t>4124509</t>
  </si>
  <si>
    <t>Santo Inácio</t>
  </si>
  <si>
    <t>4124608</t>
  </si>
  <si>
    <t>São Carlos do Ivaí</t>
  </si>
  <si>
    <t>4124707</t>
  </si>
  <si>
    <t>São Jerônimo da Serra</t>
  </si>
  <si>
    <t>4124806</t>
  </si>
  <si>
    <t>4124905</t>
  </si>
  <si>
    <t>São João do Caiuá</t>
  </si>
  <si>
    <t>4125001</t>
  </si>
  <si>
    <t>São João do Ivaí</t>
  </si>
  <si>
    <t>4125100</t>
  </si>
  <si>
    <t>São João do Triunfo</t>
  </si>
  <si>
    <t>4125209</t>
  </si>
  <si>
    <t>São Jorge dOeste</t>
  </si>
  <si>
    <t>4125308</t>
  </si>
  <si>
    <t>São Jorge do Ivaí</t>
  </si>
  <si>
    <t>4125357</t>
  </si>
  <si>
    <t>São Jorge do Patrocínio</t>
  </si>
  <si>
    <t>4125407</t>
  </si>
  <si>
    <t>São José da Boa Vista</t>
  </si>
  <si>
    <t>4125456</t>
  </si>
  <si>
    <t>São José das Palmeiras</t>
  </si>
  <si>
    <t>4125506</t>
  </si>
  <si>
    <t>São José dos Pinhais</t>
  </si>
  <si>
    <t>4125555</t>
  </si>
  <si>
    <t>São Manoel do Paraná</t>
  </si>
  <si>
    <t>4125605</t>
  </si>
  <si>
    <t>São Mateus do Sul</t>
  </si>
  <si>
    <t>4125704</t>
  </si>
  <si>
    <t>São Miguel do Iguaçu</t>
  </si>
  <si>
    <t>4125753</t>
  </si>
  <si>
    <t>São Pedro do Iguaçu</t>
  </si>
  <si>
    <t>4125803</t>
  </si>
  <si>
    <t>São Pedro do Ivaí</t>
  </si>
  <si>
    <t>4125902</t>
  </si>
  <si>
    <t>São Pedro do Paraná</t>
  </si>
  <si>
    <t>4126009</t>
  </si>
  <si>
    <t>São Sebastião da Amoreira</t>
  </si>
  <si>
    <t>4126108</t>
  </si>
  <si>
    <t>4126207</t>
  </si>
  <si>
    <t>Sapopema</t>
  </si>
  <si>
    <t>4126256</t>
  </si>
  <si>
    <t>Sarandi</t>
  </si>
  <si>
    <t>4126272</t>
  </si>
  <si>
    <t>Saudade do Iguaçu</t>
  </si>
  <si>
    <t>4126306</t>
  </si>
  <si>
    <t>Sengés</t>
  </si>
  <si>
    <t>4126355</t>
  </si>
  <si>
    <t>Serranópolis do Iguaçu</t>
  </si>
  <si>
    <t>4126405</t>
  </si>
  <si>
    <t>Sertaneja</t>
  </si>
  <si>
    <t>4126504</t>
  </si>
  <si>
    <t>Sertanópolis</t>
  </si>
  <si>
    <t>4126603</t>
  </si>
  <si>
    <t>Siqueira Campos</t>
  </si>
  <si>
    <t>4126652</t>
  </si>
  <si>
    <t>Sulina</t>
  </si>
  <si>
    <t>4126678</t>
  </si>
  <si>
    <t>Tamarana</t>
  </si>
  <si>
    <t>4126702</t>
  </si>
  <si>
    <t>Tamboara</t>
  </si>
  <si>
    <t>4126801</t>
  </si>
  <si>
    <t>Tapejara</t>
  </si>
  <si>
    <t>4126900</t>
  </si>
  <si>
    <t>4127007</t>
  </si>
  <si>
    <t>Teixeira Soares</t>
  </si>
  <si>
    <t>4127106</t>
  </si>
  <si>
    <t>Telêmaco Borba</t>
  </si>
  <si>
    <t>4127205</t>
  </si>
  <si>
    <t>Terra Boa</t>
  </si>
  <si>
    <t>4127304</t>
  </si>
  <si>
    <t>Terra Rica</t>
  </si>
  <si>
    <t>4127403</t>
  </si>
  <si>
    <t>4127502</t>
  </si>
  <si>
    <t>Tibagi</t>
  </si>
  <si>
    <t>4127601</t>
  </si>
  <si>
    <t>Tijucas do Sul</t>
  </si>
  <si>
    <t>4127700</t>
  </si>
  <si>
    <t>4127809</t>
  </si>
  <si>
    <t>Tomazina</t>
  </si>
  <si>
    <t>4127858</t>
  </si>
  <si>
    <t>Três Barras do Paraná</t>
  </si>
  <si>
    <t>4127882</t>
  </si>
  <si>
    <t>Tunas do Paraná</t>
  </si>
  <si>
    <t>4127908</t>
  </si>
  <si>
    <t>Tuneiras do Oeste</t>
  </si>
  <si>
    <t>4127957</t>
  </si>
  <si>
    <t>Tupãssi</t>
  </si>
  <si>
    <t>4127965</t>
  </si>
  <si>
    <t>Turvo</t>
  </si>
  <si>
    <t>4128005</t>
  </si>
  <si>
    <t>Ubiratã</t>
  </si>
  <si>
    <t>4128104</t>
  </si>
  <si>
    <t>Umuarama</t>
  </si>
  <si>
    <t>4128203</t>
  </si>
  <si>
    <t>União da Vitória</t>
  </si>
  <si>
    <t>4128302</t>
  </si>
  <si>
    <t>Uniflor</t>
  </si>
  <si>
    <t>4128401</t>
  </si>
  <si>
    <t>Uraí</t>
  </si>
  <si>
    <t>4128500</t>
  </si>
  <si>
    <t>4128534</t>
  </si>
  <si>
    <t>Ventania</t>
  </si>
  <si>
    <t>4128559</t>
  </si>
  <si>
    <t>Vera Cruz do Oeste</t>
  </si>
  <si>
    <t>4128609</t>
  </si>
  <si>
    <t>Verê</t>
  </si>
  <si>
    <t>4128625</t>
  </si>
  <si>
    <t>4128633</t>
  </si>
  <si>
    <t>Doutor Ulysses</t>
  </si>
  <si>
    <t>4128658</t>
  </si>
  <si>
    <t>Virmond</t>
  </si>
  <si>
    <t>4128708</t>
  </si>
  <si>
    <t>Vitorino</t>
  </si>
  <si>
    <t>4128807</t>
  </si>
  <si>
    <t>Xambrê</t>
  </si>
  <si>
    <t>SC</t>
  </si>
  <si>
    <t>4200051</t>
  </si>
  <si>
    <t>Abdon Batista</t>
  </si>
  <si>
    <t>4200101</t>
  </si>
  <si>
    <t>Abelardo Luz</t>
  </si>
  <si>
    <t>4200200</t>
  </si>
  <si>
    <t>Agrolândia</t>
  </si>
  <si>
    <t>4200309</t>
  </si>
  <si>
    <t>Agronômica</t>
  </si>
  <si>
    <t>4200408</t>
  </si>
  <si>
    <t>Água Doce</t>
  </si>
  <si>
    <t>4200507</t>
  </si>
  <si>
    <t>Águas de Chapecó</t>
  </si>
  <si>
    <t>4200556</t>
  </si>
  <si>
    <t>Águas Frias</t>
  </si>
  <si>
    <t>4200606</t>
  </si>
  <si>
    <t>Águas Mornas</t>
  </si>
  <si>
    <t>4200705</t>
  </si>
  <si>
    <t>Alfredo Wagner</t>
  </si>
  <si>
    <t>4200754</t>
  </si>
  <si>
    <t>Alto Bela Vista</t>
  </si>
  <si>
    <t>4200804</t>
  </si>
  <si>
    <t>4200903</t>
  </si>
  <si>
    <t>Angelina</t>
  </si>
  <si>
    <t>4201000</t>
  </si>
  <si>
    <t>Anita Garibaldi</t>
  </si>
  <si>
    <t>4201109</t>
  </si>
  <si>
    <t>Anitápolis</t>
  </si>
  <si>
    <t>4201208</t>
  </si>
  <si>
    <t>4201257</t>
  </si>
  <si>
    <t>Apiúna</t>
  </si>
  <si>
    <t>4201273</t>
  </si>
  <si>
    <t>Arabutã</t>
  </si>
  <si>
    <t>4201307</t>
  </si>
  <si>
    <t>Araquari</t>
  </si>
  <si>
    <t>4201406</t>
  </si>
  <si>
    <t>Araranguá</t>
  </si>
  <si>
    <t>4201505</t>
  </si>
  <si>
    <t>Armazém</t>
  </si>
  <si>
    <t>4201604</t>
  </si>
  <si>
    <t>Arroio Trinta</t>
  </si>
  <si>
    <t>4201653</t>
  </si>
  <si>
    <t>Arvoredo</t>
  </si>
  <si>
    <t>4201703</t>
  </si>
  <si>
    <t>Ascurra</t>
  </si>
  <si>
    <t>4201802</t>
  </si>
  <si>
    <t>Atalanta</t>
  </si>
  <si>
    <t>4201901</t>
  </si>
  <si>
    <t>4201950</t>
  </si>
  <si>
    <t>Balneário Arroio do Silva</t>
  </si>
  <si>
    <t>4202008</t>
  </si>
  <si>
    <t>Balneário Camboriú</t>
  </si>
  <si>
    <t>4202057</t>
  </si>
  <si>
    <t>Balneário Barra do Sul</t>
  </si>
  <si>
    <t>4202073</t>
  </si>
  <si>
    <t>Balneário Gaivota</t>
  </si>
  <si>
    <t>4202081</t>
  </si>
  <si>
    <t>Bandeirante</t>
  </si>
  <si>
    <t>4202099</t>
  </si>
  <si>
    <t>4202107</t>
  </si>
  <si>
    <t>Barra Velha</t>
  </si>
  <si>
    <t>4202131</t>
  </si>
  <si>
    <t>Bela Vista do Toldo</t>
  </si>
  <si>
    <t>4202156</t>
  </si>
  <si>
    <t>4202206</t>
  </si>
  <si>
    <t>Benedito Novo</t>
  </si>
  <si>
    <t>4202305</t>
  </si>
  <si>
    <t>Biguaçu</t>
  </si>
  <si>
    <t>4202404</t>
  </si>
  <si>
    <t>Blumenau</t>
  </si>
  <si>
    <t>4202438</t>
  </si>
  <si>
    <t>Bocaina do Sul</t>
  </si>
  <si>
    <t>4202453</t>
  </si>
  <si>
    <t>Bombinhas</t>
  </si>
  <si>
    <t>4202503</t>
  </si>
  <si>
    <t>Bom Jardim da Serra</t>
  </si>
  <si>
    <t>4202537</t>
  </si>
  <si>
    <t>4202578</t>
  </si>
  <si>
    <t>Bom Jesus do Oeste</t>
  </si>
  <si>
    <t>4202602</t>
  </si>
  <si>
    <t>Bom Retiro</t>
  </si>
  <si>
    <t>4202701</t>
  </si>
  <si>
    <t>Botuverá</t>
  </si>
  <si>
    <t>4202800</t>
  </si>
  <si>
    <t>Braço do Norte</t>
  </si>
  <si>
    <t>4202859</t>
  </si>
  <si>
    <t>Braço do Trombudo</t>
  </si>
  <si>
    <t>4202875</t>
  </si>
  <si>
    <t>Brunópolis</t>
  </si>
  <si>
    <t>4202909</t>
  </si>
  <si>
    <t>Brusque</t>
  </si>
  <si>
    <t>4203006</t>
  </si>
  <si>
    <t>Caçador</t>
  </si>
  <si>
    <t>4203105</t>
  </si>
  <si>
    <t>Caibi</t>
  </si>
  <si>
    <t>4203154</t>
  </si>
  <si>
    <t>Calmon</t>
  </si>
  <si>
    <t>4203204</t>
  </si>
  <si>
    <t>Camboriú</t>
  </si>
  <si>
    <t>4203253</t>
  </si>
  <si>
    <t>Capão Alto</t>
  </si>
  <si>
    <t>4203303</t>
  </si>
  <si>
    <t>4203402</t>
  </si>
  <si>
    <t>Campo Belo do Sul</t>
  </si>
  <si>
    <t>4203501</t>
  </si>
  <si>
    <t>Campo Erê</t>
  </si>
  <si>
    <t>4203600</t>
  </si>
  <si>
    <t>Campos Novos</t>
  </si>
  <si>
    <t>4203709</t>
  </si>
  <si>
    <t>Canelinha</t>
  </si>
  <si>
    <t>4203808</t>
  </si>
  <si>
    <t>Canoinhas</t>
  </si>
  <si>
    <t>4203907</t>
  </si>
  <si>
    <t>Capinzal</t>
  </si>
  <si>
    <t>4203956</t>
  </si>
  <si>
    <t>Capivari de Baixo</t>
  </si>
  <si>
    <t>4204004</t>
  </si>
  <si>
    <t>4204103</t>
  </si>
  <si>
    <t>Caxambu do Sul</t>
  </si>
  <si>
    <t>4204152</t>
  </si>
  <si>
    <t>Celso Ramos</t>
  </si>
  <si>
    <t>4204178</t>
  </si>
  <si>
    <t>Cerro Negro</t>
  </si>
  <si>
    <t>4204194</t>
  </si>
  <si>
    <t>Chapadão do Lageado</t>
  </si>
  <si>
    <t>4204202</t>
  </si>
  <si>
    <t>Chapecó</t>
  </si>
  <si>
    <t>4204251</t>
  </si>
  <si>
    <t>Cocal do Sul</t>
  </si>
  <si>
    <t>4204301</t>
  </si>
  <si>
    <t>Concórdia</t>
  </si>
  <si>
    <t>4204350</t>
  </si>
  <si>
    <t>Cordilheira Alta</t>
  </si>
  <si>
    <t>4204400</t>
  </si>
  <si>
    <t>Coronel Freitas</t>
  </si>
  <si>
    <t>4204459</t>
  </si>
  <si>
    <t>Coronel Martins</t>
  </si>
  <si>
    <t>4204509</t>
  </si>
  <si>
    <t>Corupá</t>
  </si>
  <si>
    <t>4204558</t>
  </si>
  <si>
    <t>Correia Pinto</t>
  </si>
  <si>
    <t>4204608</t>
  </si>
  <si>
    <t>Criciúma</t>
  </si>
  <si>
    <t>4204707</t>
  </si>
  <si>
    <t>Cunha Porã</t>
  </si>
  <si>
    <t>4204756</t>
  </si>
  <si>
    <t>Cunhataí</t>
  </si>
  <si>
    <t>4204806</t>
  </si>
  <si>
    <t>Curitibanos</t>
  </si>
  <si>
    <t>4204905</t>
  </si>
  <si>
    <t>Descanso</t>
  </si>
  <si>
    <t>4205001</t>
  </si>
  <si>
    <t>Dionísio Cerqueira</t>
  </si>
  <si>
    <t>4205100</t>
  </si>
  <si>
    <t>Dona Emma</t>
  </si>
  <si>
    <t>4205159</t>
  </si>
  <si>
    <t>Doutor Pedrinho</t>
  </si>
  <si>
    <t>4205175</t>
  </si>
  <si>
    <t>4205191</t>
  </si>
  <si>
    <t>Ermo</t>
  </si>
  <si>
    <t>4205209</t>
  </si>
  <si>
    <t>Erval Velho</t>
  </si>
  <si>
    <t>4205308</t>
  </si>
  <si>
    <t>Faxinal dos Guedes</t>
  </si>
  <si>
    <t>4205357</t>
  </si>
  <si>
    <t>Flor do Sertão</t>
  </si>
  <si>
    <t>4205407</t>
  </si>
  <si>
    <t>Florianópolis</t>
  </si>
  <si>
    <t>4205431</t>
  </si>
  <si>
    <t>Formosa do Sul</t>
  </si>
  <si>
    <t>4205456</t>
  </si>
  <si>
    <t>Forquilhinha</t>
  </si>
  <si>
    <t>4205506</t>
  </si>
  <si>
    <t>Fraiburgo</t>
  </si>
  <si>
    <t>4205555</t>
  </si>
  <si>
    <t>Frei Rogério</t>
  </si>
  <si>
    <t>4205605</t>
  </si>
  <si>
    <t>Galvão</t>
  </si>
  <si>
    <t>4205704</t>
  </si>
  <si>
    <t>Garopaba</t>
  </si>
  <si>
    <t>4205803</t>
  </si>
  <si>
    <t>Garuva</t>
  </si>
  <si>
    <t>4205902</t>
  </si>
  <si>
    <t>Gaspar</t>
  </si>
  <si>
    <t>4206009</t>
  </si>
  <si>
    <t>Governador Celso Ramos</t>
  </si>
  <si>
    <t>4206108</t>
  </si>
  <si>
    <t>Grão Pará</t>
  </si>
  <si>
    <t>4206207</t>
  </si>
  <si>
    <t>Gravatal</t>
  </si>
  <si>
    <t>4206306</t>
  </si>
  <si>
    <t>Guabiruba</t>
  </si>
  <si>
    <t>4206405</t>
  </si>
  <si>
    <t>4206504</t>
  </si>
  <si>
    <t>Guaramirim</t>
  </si>
  <si>
    <t>4206603</t>
  </si>
  <si>
    <t>Guarujá do Sul</t>
  </si>
  <si>
    <t>4206652</t>
  </si>
  <si>
    <t>Guatambú</t>
  </si>
  <si>
    <t>4206702</t>
  </si>
  <si>
    <t>Herval d'Oeste</t>
  </si>
  <si>
    <t>4206751</t>
  </si>
  <si>
    <t>Ibiam</t>
  </si>
  <si>
    <t>4206801</t>
  </si>
  <si>
    <t>Ibicaré</t>
  </si>
  <si>
    <t>4206900</t>
  </si>
  <si>
    <t>Ibirama</t>
  </si>
  <si>
    <t>4207007</t>
  </si>
  <si>
    <t>Içara</t>
  </si>
  <si>
    <t>4207106</t>
  </si>
  <si>
    <t>Ilhota</t>
  </si>
  <si>
    <t>4207205</t>
  </si>
  <si>
    <t>Imaruí</t>
  </si>
  <si>
    <t>4207304</t>
  </si>
  <si>
    <t>Imbituba</t>
  </si>
  <si>
    <t>4207403</t>
  </si>
  <si>
    <t>Imbuia</t>
  </si>
  <si>
    <t>4207502</t>
  </si>
  <si>
    <t>Indaial</t>
  </si>
  <si>
    <t>4207577</t>
  </si>
  <si>
    <t>Iomerê</t>
  </si>
  <si>
    <t>4207601</t>
  </si>
  <si>
    <t>Ipira</t>
  </si>
  <si>
    <t>4207650</t>
  </si>
  <si>
    <t>Iporã do Oeste</t>
  </si>
  <si>
    <t>4207684</t>
  </si>
  <si>
    <t>Ipuaçu</t>
  </si>
  <si>
    <t>4207700</t>
  </si>
  <si>
    <t>Ipumirim</t>
  </si>
  <si>
    <t>4207759</t>
  </si>
  <si>
    <t>Iraceminha</t>
  </si>
  <si>
    <t>4207809</t>
  </si>
  <si>
    <t>Irani</t>
  </si>
  <si>
    <t>4207858</t>
  </si>
  <si>
    <t>4207908</t>
  </si>
  <si>
    <t>Irineópolis</t>
  </si>
  <si>
    <t>4208005</t>
  </si>
  <si>
    <t>Itá</t>
  </si>
  <si>
    <t>4208104</t>
  </si>
  <si>
    <t>Itaiópolis</t>
  </si>
  <si>
    <t>4208203</t>
  </si>
  <si>
    <t>Itajaí</t>
  </si>
  <si>
    <t>4208302</t>
  </si>
  <si>
    <t>Itapema</t>
  </si>
  <si>
    <t>4208401</t>
  </si>
  <si>
    <t>4208450</t>
  </si>
  <si>
    <t>Itapoá</t>
  </si>
  <si>
    <t>4208500</t>
  </si>
  <si>
    <t>Ituporanga</t>
  </si>
  <si>
    <t>4208609</t>
  </si>
  <si>
    <t>Jaborá</t>
  </si>
  <si>
    <t>4208708</t>
  </si>
  <si>
    <t>Jacinto Machado</t>
  </si>
  <si>
    <t>4208807</t>
  </si>
  <si>
    <t>Jaguaruna</t>
  </si>
  <si>
    <t>4208906</t>
  </si>
  <si>
    <t>Jaraguá do Sul</t>
  </si>
  <si>
    <t>4208955</t>
  </si>
  <si>
    <t>4209003</t>
  </si>
  <si>
    <t>Joaçaba</t>
  </si>
  <si>
    <t>4209102</t>
  </si>
  <si>
    <t>Joinville</t>
  </si>
  <si>
    <t>4209151</t>
  </si>
  <si>
    <t>José Boiteux</t>
  </si>
  <si>
    <t>4209177</t>
  </si>
  <si>
    <t>Jupiá</t>
  </si>
  <si>
    <t>4209201</t>
  </si>
  <si>
    <t>Lacerdópolis</t>
  </si>
  <si>
    <t>4209300</t>
  </si>
  <si>
    <t>Lages</t>
  </si>
  <si>
    <t>4209409</t>
  </si>
  <si>
    <t>Laguna</t>
  </si>
  <si>
    <t>4209458</t>
  </si>
  <si>
    <t>Lajeado Grande</t>
  </si>
  <si>
    <t>4209508</t>
  </si>
  <si>
    <t>Laurentino</t>
  </si>
  <si>
    <t>4209607</t>
  </si>
  <si>
    <t>Lauro Müller</t>
  </si>
  <si>
    <t>4209706</t>
  </si>
  <si>
    <t>Lebon Régis</t>
  </si>
  <si>
    <t>4209805</t>
  </si>
  <si>
    <t>Leoberto Leal</t>
  </si>
  <si>
    <t>4209854</t>
  </si>
  <si>
    <t>Lindóia do Sul</t>
  </si>
  <si>
    <t>4209904</t>
  </si>
  <si>
    <t>Lontras</t>
  </si>
  <si>
    <t>4210001</t>
  </si>
  <si>
    <t>Luiz Alves</t>
  </si>
  <si>
    <t>4210035</t>
  </si>
  <si>
    <t>Luzerna</t>
  </si>
  <si>
    <t>4210050</t>
  </si>
  <si>
    <t>Macieira</t>
  </si>
  <si>
    <t>4210100</t>
  </si>
  <si>
    <t>Mafra</t>
  </si>
  <si>
    <t>4210209</t>
  </si>
  <si>
    <t>Major Gercino</t>
  </si>
  <si>
    <t>4210308</t>
  </si>
  <si>
    <t>Major Vieira</t>
  </si>
  <si>
    <t>4210407</t>
  </si>
  <si>
    <t>Maracajá</t>
  </si>
  <si>
    <t>4210506</t>
  </si>
  <si>
    <t>4210555</t>
  </si>
  <si>
    <t>Marema</t>
  </si>
  <si>
    <t>4210605</t>
  </si>
  <si>
    <t>4210704</t>
  </si>
  <si>
    <t>Matos Costa</t>
  </si>
  <si>
    <t>4210803</t>
  </si>
  <si>
    <t>Meleiro</t>
  </si>
  <si>
    <t>4210852</t>
  </si>
  <si>
    <t>Mirim Doce</t>
  </si>
  <si>
    <t>4210902</t>
  </si>
  <si>
    <t>Modelo</t>
  </si>
  <si>
    <t>4211009</t>
  </si>
  <si>
    <t>Mondaí</t>
  </si>
  <si>
    <t>4211058</t>
  </si>
  <si>
    <t>Monte Carlo</t>
  </si>
  <si>
    <t>4211108</t>
  </si>
  <si>
    <t>4211207</t>
  </si>
  <si>
    <t>Morro da Fumaça</t>
  </si>
  <si>
    <t>4211256</t>
  </si>
  <si>
    <t>Morro Grande</t>
  </si>
  <si>
    <t>4211306</t>
  </si>
  <si>
    <t>Navegantes</t>
  </si>
  <si>
    <t>4211405</t>
  </si>
  <si>
    <t>Nova Erechim</t>
  </si>
  <si>
    <t>4211454</t>
  </si>
  <si>
    <t>Nova Itaberaba</t>
  </si>
  <si>
    <t>4211504</t>
  </si>
  <si>
    <t>Nova Trento</t>
  </si>
  <si>
    <t>4211603</t>
  </si>
  <si>
    <t>Nova Veneza</t>
  </si>
  <si>
    <t>4211652</t>
  </si>
  <si>
    <t>4211702</t>
  </si>
  <si>
    <t>Orleans</t>
  </si>
  <si>
    <t>4211751</t>
  </si>
  <si>
    <t>Otacílio Costa</t>
  </si>
  <si>
    <t>4211801</t>
  </si>
  <si>
    <t>Ouro</t>
  </si>
  <si>
    <t>4211850</t>
  </si>
  <si>
    <t>4211876</t>
  </si>
  <si>
    <t>Paial</t>
  </si>
  <si>
    <t>4211892</t>
  </si>
  <si>
    <t>Painel</t>
  </si>
  <si>
    <t>4211900</t>
  </si>
  <si>
    <t>Palhoça</t>
  </si>
  <si>
    <t>4212007</t>
  </si>
  <si>
    <t>Palma Sola</t>
  </si>
  <si>
    <t>4212056</t>
  </si>
  <si>
    <t>4212106</t>
  </si>
  <si>
    <t>Palmitos</t>
  </si>
  <si>
    <t>4212205</t>
  </si>
  <si>
    <t>Papanduva</t>
  </si>
  <si>
    <t>4212239</t>
  </si>
  <si>
    <t>4212254</t>
  </si>
  <si>
    <t>Passo de Torres</t>
  </si>
  <si>
    <t>4212270</t>
  </si>
  <si>
    <t>Passos Maia</t>
  </si>
  <si>
    <t>4212304</t>
  </si>
  <si>
    <t>Paulo Lopes</t>
  </si>
  <si>
    <t>4212403</t>
  </si>
  <si>
    <t>Pedras Grandes</t>
  </si>
  <si>
    <t>4212502</t>
  </si>
  <si>
    <t>Penha</t>
  </si>
  <si>
    <t>4212601</t>
  </si>
  <si>
    <t>Peritiba</t>
  </si>
  <si>
    <t>4212650</t>
  </si>
  <si>
    <t>Pescaria Brava</t>
  </si>
  <si>
    <t>4212700</t>
  </si>
  <si>
    <t>4212809</t>
  </si>
  <si>
    <t>Balneário Piçarras</t>
  </si>
  <si>
    <t>4212908</t>
  </si>
  <si>
    <t>4213005</t>
  </si>
  <si>
    <t>Pinheiro Preto</t>
  </si>
  <si>
    <t>4213104</t>
  </si>
  <si>
    <t>Piratuba</t>
  </si>
  <si>
    <t>4213153</t>
  </si>
  <si>
    <t>Planalto Alegre</t>
  </si>
  <si>
    <t>4213203</t>
  </si>
  <si>
    <t>Pomerode</t>
  </si>
  <si>
    <t>4213302</t>
  </si>
  <si>
    <t>Ponte Alta</t>
  </si>
  <si>
    <t>4213351</t>
  </si>
  <si>
    <t>Ponte Alta do Norte</t>
  </si>
  <si>
    <t>4213401</t>
  </si>
  <si>
    <t>Ponte Serrada</t>
  </si>
  <si>
    <t>4213500</t>
  </si>
  <si>
    <t>Porto Belo</t>
  </si>
  <si>
    <t>4213609</t>
  </si>
  <si>
    <t>Porto União</t>
  </si>
  <si>
    <t>4213708</t>
  </si>
  <si>
    <t>Pouso Redondo</t>
  </si>
  <si>
    <t>4213807</t>
  </si>
  <si>
    <t>4213906</t>
  </si>
  <si>
    <t>Presidente Castello Branco</t>
  </si>
  <si>
    <t>4214003</t>
  </si>
  <si>
    <t>Presidente Getúlio</t>
  </si>
  <si>
    <t>4214102</t>
  </si>
  <si>
    <t>Presidente Nereu</t>
  </si>
  <si>
    <t>4214151</t>
  </si>
  <si>
    <t>Princesa</t>
  </si>
  <si>
    <t>4214201</t>
  </si>
  <si>
    <t>Quilombo</t>
  </si>
  <si>
    <t>4214300</t>
  </si>
  <si>
    <t>Rancho Queimado</t>
  </si>
  <si>
    <t>4214409</t>
  </si>
  <si>
    <t>Rio das Antas</t>
  </si>
  <si>
    <t>4214508</t>
  </si>
  <si>
    <t>Rio do Campo</t>
  </si>
  <si>
    <t>4214607</t>
  </si>
  <si>
    <t>Rio do Oeste</t>
  </si>
  <si>
    <t>4214706</t>
  </si>
  <si>
    <t>Rio dos Cedros</t>
  </si>
  <si>
    <t>4214805</t>
  </si>
  <si>
    <t>Rio do Sul</t>
  </si>
  <si>
    <t>4214904</t>
  </si>
  <si>
    <t>Rio Fortuna</t>
  </si>
  <si>
    <t>4215000</t>
  </si>
  <si>
    <t>Rio Negrinho</t>
  </si>
  <si>
    <t>4215059</t>
  </si>
  <si>
    <t>Rio Rufino</t>
  </si>
  <si>
    <t>4215075</t>
  </si>
  <si>
    <t>Riqueza</t>
  </si>
  <si>
    <t>4215109</t>
  </si>
  <si>
    <t>Rodeio</t>
  </si>
  <si>
    <t>4215208</t>
  </si>
  <si>
    <t>Romelândia</t>
  </si>
  <si>
    <t>4215307</t>
  </si>
  <si>
    <t>Salete</t>
  </si>
  <si>
    <t>4215356</t>
  </si>
  <si>
    <t>4215406</t>
  </si>
  <si>
    <t>Salto Veloso</t>
  </si>
  <si>
    <t>4215455</t>
  </si>
  <si>
    <t>Sangão</t>
  </si>
  <si>
    <t>4215505</t>
  </si>
  <si>
    <t>4215554</t>
  </si>
  <si>
    <t>4215604</t>
  </si>
  <si>
    <t>4215653</t>
  </si>
  <si>
    <t>Santa Rosa do Sul</t>
  </si>
  <si>
    <t>4215679</t>
  </si>
  <si>
    <t>4215687</t>
  </si>
  <si>
    <t>Santa Terezinha do Progresso</t>
  </si>
  <si>
    <t>4215695</t>
  </si>
  <si>
    <t>Santiago do Sul</t>
  </si>
  <si>
    <t>4215703</t>
  </si>
  <si>
    <t>Santo Amaro da Imperatriz</t>
  </si>
  <si>
    <t>4215752</t>
  </si>
  <si>
    <t>São Bernardino</t>
  </si>
  <si>
    <t>4215802</t>
  </si>
  <si>
    <t>São Bento do Sul</t>
  </si>
  <si>
    <t>4215901</t>
  </si>
  <si>
    <t>São Bonifácio</t>
  </si>
  <si>
    <t>4216008</t>
  </si>
  <si>
    <t>4216057</t>
  </si>
  <si>
    <t>São Cristóvão do Sul</t>
  </si>
  <si>
    <t>4216107</t>
  </si>
  <si>
    <t>4216206</t>
  </si>
  <si>
    <t>São Francisco do Sul</t>
  </si>
  <si>
    <t>4216255</t>
  </si>
  <si>
    <t>São João do Oeste</t>
  </si>
  <si>
    <t>4216305</t>
  </si>
  <si>
    <t>4216354</t>
  </si>
  <si>
    <t>São João do Itaperiú</t>
  </si>
  <si>
    <t>4216404</t>
  </si>
  <si>
    <t>São João do Sul</t>
  </si>
  <si>
    <t>4216503</t>
  </si>
  <si>
    <t>São Joaquim</t>
  </si>
  <si>
    <t>4216602</t>
  </si>
  <si>
    <t>São José</t>
  </si>
  <si>
    <t>4216701</t>
  </si>
  <si>
    <t>São José do Cedro</t>
  </si>
  <si>
    <t>4216800</t>
  </si>
  <si>
    <t>São José do Cerrito</t>
  </si>
  <si>
    <t>4216909</t>
  </si>
  <si>
    <t>São Lourenço do Oeste</t>
  </si>
  <si>
    <t>4217006</t>
  </si>
  <si>
    <t>São Ludgero</t>
  </si>
  <si>
    <t>4217105</t>
  </si>
  <si>
    <t>São Martinho</t>
  </si>
  <si>
    <t>4217154</t>
  </si>
  <si>
    <t>São Miguel da Boa Vista</t>
  </si>
  <si>
    <t>4217204</t>
  </si>
  <si>
    <t>São Miguel do Oeste</t>
  </si>
  <si>
    <t>4217253</t>
  </si>
  <si>
    <t>São Pedro de Alcântara</t>
  </si>
  <si>
    <t>4217303</t>
  </si>
  <si>
    <t>Saudades</t>
  </si>
  <si>
    <t>4217402</t>
  </si>
  <si>
    <t>Schroeder</t>
  </si>
  <si>
    <t>4217501</t>
  </si>
  <si>
    <t>Seara</t>
  </si>
  <si>
    <t>4217550</t>
  </si>
  <si>
    <t>Serra Alta</t>
  </si>
  <si>
    <t>4217600</t>
  </si>
  <si>
    <t>Siderópolis</t>
  </si>
  <si>
    <t>4217709</t>
  </si>
  <si>
    <t>Sombrio</t>
  </si>
  <si>
    <t>4217758</t>
  </si>
  <si>
    <t>Sul Brasil</t>
  </si>
  <si>
    <t>4217808</t>
  </si>
  <si>
    <t>Taió</t>
  </si>
  <si>
    <t>4217907</t>
  </si>
  <si>
    <t>4217956</t>
  </si>
  <si>
    <t>Tigrinhos</t>
  </si>
  <si>
    <t>4218004</t>
  </si>
  <si>
    <t>Tijucas</t>
  </si>
  <si>
    <t>4218103</t>
  </si>
  <si>
    <t>Timbé do Sul</t>
  </si>
  <si>
    <t>4218202</t>
  </si>
  <si>
    <t>Timbó</t>
  </si>
  <si>
    <t>4218251</t>
  </si>
  <si>
    <t>Timbó Grande</t>
  </si>
  <si>
    <t>4218301</t>
  </si>
  <si>
    <t>Três Barras</t>
  </si>
  <si>
    <t>4218350</t>
  </si>
  <si>
    <t>Treviso</t>
  </si>
  <si>
    <t>4218400</t>
  </si>
  <si>
    <t>Treze de Maio</t>
  </si>
  <si>
    <t>4218509</t>
  </si>
  <si>
    <t>Treze Tílias</t>
  </si>
  <si>
    <t>4218608</t>
  </si>
  <si>
    <t>Trombudo Central</t>
  </si>
  <si>
    <t>4218707</t>
  </si>
  <si>
    <t>Tubarão</t>
  </si>
  <si>
    <t>4218756</t>
  </si>
  <si>
    <t>Tunápolis</t>
  </si>
  <si>
    <t>4218806</t>
  </si>
  <si>
    <t>4218855</t>
  </si>
  <si>
    <t>União do Oeste</t>
  </si>
  <si>
    <t>4218905</t>
  </si>
  <si>
    <t>Urubici</t>
  </si>
  <si>
    <t>4218954</t>
  </si>
  <si>
    <t>Urupema</t>
  </si>
  <si>
    <t>4219002</t>
  </si>
  <si>
    <t>Urussanga</t>
  </si>
  <si>
    <t>4219101</t>
  </si>
  <si>
    <t>Vargeão</t>
  </si>
  <si>
    <t>4219150</t>
  </si>
  <si>
    <t>4219176</t>
  </si>
  <si>
    <t>4219200</t>
  </si>
  <si>
    <t>Vidal Ramos</t>
  </si>
  <si>
    <t>4219309</t>
  </si>
  <si>
    <t>Videira</t>
  </si>
  <si>
    <t>4219358</t>
  </si>
  <si>
    <t>Vitor Meireles</t>
  </si>
  <si>
    <t>4219408</t>
  </si>
  <si>
    <t>Witmarsum</t>
  </si>
  <si>
    <t>4219507</t>
  </si>
  <si>
    <t>Xanxerê</t>
  </si>
  <si>
    <t>4219606</t>
  </si>
  <si>
    <t>Xavantina</t>
  </si>
  <si>
    <t>4219705</t>
  </si>
  <si>
    <t>Xaxim</t>
  </si>
  <si>
    <t>4219853</t>
  </si>
  <si>
    <t>Zortéa</t>
  </si>
  <si>
    <t>4220000</t>
  </si>
  <si>
    <t>Balneário Rincão</t>
  </si>
  <si>
    <t>RS</t>
  </si>
  <si>
    <t>4300034</t>
  </si>
  <si>
    <t>Aceguá</t>
  </si>
  <si>
    <t>4300059</t>
  </si>
  <si>
    <t>Água Santa</t>
  </si>
  <si>
    <t>4300109</t>
  </si>
  <si>
    <t>Agudo</t>
  </si>
  <si>
    <t>4300208</t>
  </si>
  <si>
    <t>Ajuricaba</t>
  </si>
  <si>
    <t>4300307</t>
  </si>
  <si>
    <t>Alecrim</t>
  </si>
  <si>
    <t>4300406</t>
  </si>
  <si>
    <t>Alegrete</t>
  </si>
  <si>
    <t>4300455</t>
  </si>
  <si>
    <t>Alegria</t>
  </si>
  <si>
    <t>4300471</t>
  </si>
  <si>
    <t>Almirante Tamandaré do Sul</t>
  </si>
  <si>
    <t>4300505</t>
  </si>
  <si>
    <t>Alpestre</t>
  </si>
  <si>
    <t>4300554</t>
  </si>
  <si>
    <t>4300570</t>
  </si>
  <si>
    <t>Alto Feliz</t>
  </si>
  <si>
    <t>4300604</t>
  </si>
  <si>
    <t>4300638</t>
  </si>
  <si>
    <t>Amaral Ferrador</t>
  </si>
  <si>
    <t>4300646</t>
  </si>
  <si>
    <t>Ametista do Sul</t>
  </si>
  <si>
    <t>4300661</t>
  </si>
  <si>
    <t>André da Rocha</t>
  </si>
  <si>
    <t>4300703</t>
  </si>
  <si>
    <t>Anta Gorda</t>
  </si>
  <si>
    <t>4300802</t>
  </si>
  <si>
    <t>Antônio Prado</t>
  </si>
  <si>
    <t>4300851</t>
  </si>
  <si>
    <t>Arambaré</t>
  </si>
  <si>
    <t>4300877</t>
  </si>
  <si>
    <t>Araricá</t>
  </si>
  <si>
    <t>4300901</t>
  </si>
  <si>
    <t>Aratiba</t>
  </si>
  <si>
    <t>4301008</t>
  </si>
  <si>
    <t>Arroio do Meio</t>
  </si>
  <si>
    <t>4301057</t>
  </si>
  <si>
    <t>Arroio do Sal</t>
  </si>
  <si>
    <t>4301073</t>
  </si>
  <si>
    <t>Arroio do Padre</t>
  </si>
  <si>
    <t>4301107</t>
  </si>
  <si>
    <t>Arroio dos Ratos</t>
  </si>
  <si>
    <t>4301206</t>
  </si>
  <si>
    <t>Arroio do Tigre</t>
  </si>
  <si>
    <t>4301305</t>
  </si>
  <si>
    <t>Arroio Grande</t>
  </si>
  <si>
    <t>4301404</t>
  </si>
  <si>
    <t>Arvorezinha</t>
  </si>
  <si>
    <t>4301503</t>
  </si>
  <si>
    <t>Augusto Pestana</t>
  </si>
  <si>
    <t>4301552</t>
  </si>
  <si>
    <t>Áurea</t>
  </si>
  <si>
    <t>4301602</t>
  </si>
  <si>
    <t>Bagé</t>
  </si>
  <si>
    <t>4301636</t>
  </si>
  <si>
    <t>Balneário Pinhal</t>
  </si>
  <si>
    <t>4301651</t>
  </si>
  <si>
    <t>Barão</t>
  </si>
  <si>
    <t>4301701</t>
  </si>
  <si>
    <t>Barão de Cotegipe</t>
  </si>
  <si>
    <t>4301750</t>
  </si>
  <si>
    <t>Barão do Triunfo</t>
  </si>
  <si>
    <t>4301800</t>
  </si>
  <si>
    <t>4301859</t>
  </si>
  <si>
    <t>Barra do Guarita</t>
  </si>
  <si>
    <t>4301875</t>
  </si>
  <si>
    <t>Barra do Quaraí</t>
  </si>
  <si>
    <t>4301909</t>
  </si>
  <si>
    <t>Barra do Ribeiro</t>
  </si>
  <si>
    <t>4301925</t>
  </si>
  <si>
    <t>Barra do Rio Azul</t>
  </si>
  <si>
    <t>4301958</t>
  </si>
  <si>
    <t>Barra Funda</t>
  </si>
  <si>
    <t>4302006</t>
  </si>
  <si>
    <t>Barros Cassal</t>
  </si>
  <si>
    <t>4302055</t>
  </si>
  <si>
    <t>Benjamin Constant do Sul</t>
  </si>
  <si>
    <t>4302105</t>
  </si>
  <si>
    <t>Bento Gonçalves</t>
  </si>
  <si>
    <t>4302154</t>
  </si>
  <si>
    <t>Boa Vista das Missões</t>
  </si>
  <si>
    <t>4302204</t>
  </si>
  <si>
    <t>Boa Vista do Buricá</t>
  </si>
  <si>
    <t>4302220</t>
  </si>
  <si>
    <t>Boa Vista do Cadeado</t>
  </si>
  <si>
    <t>4302238</t>
  </si>
  <si>
    <t>Boa Vista do Incra</t>
  </si>
  <si>
    <t>4302253</t>
  </si>
  <si>
    <t>Boa Vista do Sul</t>
  </si>
  <si>
    <t>4302303</t>
  </si>
  <si>
    <t>4302352</t>
  </si>
  <si>
    <t>Bom Princípio</t>
  </si>
  <si>
    <t>4302378</t>
  </si>
  <si>
    <t>Bom Progresso</t>
  </si>
  <si>
    <t>4302402</t>
  </si>
  <si>
    <t>Bom Retiro do Sul</t>
  </si>
  <si>
    <t>4302451</t>
  </si>
  <si>
    <t>Boqueirão do Leão</t>
  </si>
  <si>
    <t>4302501</t>
  </si>
  <si>
    <t>Bossoroca</t>
  </si>
  <si>
    <t>4302584</t>
  </si>
  <si>
    <t>Bozano</t>
  </si>
  <si>
    <t>4302600</t>
  </si>
  <si>
    <t>Braga</t>
  </si>
  <si>
    <t>4302659</t>
  </si>
  <si>
    <t>Brochier</t>
  </si>
  <si>
    <t>4302709</t>
  </si>
  <si>
    <t>Butiá</t>
  </si>
  <si>
    <t>4302808</t>
  </si>
  <si>
    <t>Caçapava do Sul</t>
  </si>
  <si>
    <t>4302907</t>
  </si>
  <si>
    <t>Cacequi</t>
  </si>
  <si>
    <t>4303004</t>
  </si>
  <si>
    <t>Cachoeira do Sul</t>
  </si>
  <si>
    <t>4303103</t>
  </si>
  <si>
    <t>4303202</t>
  </si>
  <si>
    <t>Cacique Doble</t>
  </si>
  <si>
    <t>4303301</t>
  </si>
  <si>
    <t>Caibaté</t>
  </si>
  <si>
    <t>4303400</t>
  </si>
  <si>
    <t>4303509</t>
  </si>
  <si>
    <t>Camaquã</t>
  </si>
  <si>
    <t>4303558</t>
  </si>
  <si>
    <t>Camargo</t>
  </si>
  <si>
    <t>4303608</t>
  </si>
  <si>
    <t>Cambará do Sul</t>
  </si>
  <si>
    <t>4303673</t>
  </si>
  <si>
    <t>Campestre da Serra</t>
  </si>
  <si>
    <t>4303707</t>
  </si>
  <si>
    <t>Campina das Missões</t>
  </si>
  <si>
    <t>4303806</t>
  </si>
  <si>
    <t>Campinas do Sul</t>
  </si>
  <si>
    <t>4303905</t>
  </si>
  <si>
    <t>Campo Bom</t>
  </si>
  <si>
    <t>4304002</t>
  </si>
  <si>
    <t>Campo Novo</t>
  </si>
  <si>
    <t>4304101</t>
  </si>
  <si>
    <t>Campos Borges</t>
  </si>
  <si>
    <t>4304200</t>
  </si>
  <si>
    <t>Candelária</t>
  </si>
  <si>
    <t>4304309</t>
  </si>
  <si>
    <t>Cândido Godói</t>
  </si>
  <si>
    <t>4304358</t>
  </si>
  <si>
    <t>Candiota</t>
  </si>
  <si>
    <t>4304408</t>
  </si>
  <si>
    <t>Canela</t>
  </si>
  <si>
    <t>4304507</t>
  </si>
  <si>
    <t>Canguçu</t>
  </si>
  <si>
    <t>4304606</t>
  </si>
  <si>
    <t>Canoas</t>
  </si>
  <si>
    <t>4304614</t>
  </si>
  <si>
    <t>Canudos do Vale</t>
  </si>
  <si>
    <t>4304622</t>
  </si>
  <si>
    <t>Capão Bonito do Sul</t>
  </si>
  <si>
    <t>4304630</t>
  </si>
  <si>
    <t>Capão da Canoa</t>
  </si>
  <si>
    <t>4304655</t>
  </si>
  <si>
    <t>Capão do Cipó</t>
  </si>
  <si>
    <t>4304663</t>
  </si>
  <si>
    <t>Capão do Leão</t>
  </si>
  <si>
    <t>4304671</t>
  </si>
  <si>
    <t>Capivari do Sul</t>
  </si>
  <si>
    <t>4304689</t>
  </si>
  <si>
    <t>Capela de Santana</t>
  </si>
  <si>
    <t>4304697</t>
  </si>
  <si>
    <t>Capitão</t>
  </si>
  <si>
    <t>4304705</t>
  </si>
  <si>
    <t>Carazinho</t>
  </si>
  <si>
    <t>4304713</t>
  </si>
  <si>
    <t>Caraá</t>
  </si>
  <si>
    <t>4304804</t>
  </si>
  <si>
    <t>Carlos Barbosa</t>
  </si>
  <si>
    <t>4304853</t>
  </si>
  <si>
    <t>Carlos Gomes</t>
  </si>
  <si>
    <t>4304903</t>
  </si>
  <si>
    <t>Casca</t>
  </si>
  <si>
    <t>4304952</t>
  </si>
  <si>
    <t>Caseiros</t>
  </si>
  <si>
    <t>4305009</t>
  </si>
  <si>
    <t>Catuípe</t>
  </si>
  <si>
    <t>4305108</t>
  </si>
  <si>
    <t>Caxias do Sul</t>
  </si>
  <si>
    <t>4305116</t>
  </si>
  <si>
    <t>4305124</t>
  </si>
  <si>
    <t>Cerrito</t>
  </si>
  <si>
    <t>4305132</t>
  </si>
  <si>
    <t>Cerro Branco</t>
  </si>
  <si>
    <t>4305157</t>
  </si>
  <si>
    <t>Cerro Grande</t>
  </si>
  <si>
    <t>4305173</t>
  </si>
  <si>
    <t>Cerro Grande do Sul</t>
  </si>
  <si>
    <t>4305207</t>
  </si>
  <si>
    <t>Cerro Largo</t>
  </si>
  <si>
    <t>4305306</t>
  </si>
  <si>
    <t>Chapada</t>
  </si>
  <si>
    <t>4305355</t>
  </si>
  <si>
    <t>Charqueadas</t>
  </si>
  <si>
    <t>4305371</t>
  </si>
  <si>
    <t>Charrua</t>
  </si>
  <si>
    <t>4305405</t>
  </si>
  <si>
    <t>Chiapetta</t>
  </si>
  <si>
    <t>4305439</t>
  </si>
  <si>
    <t>Chuí</t>
  </si>
  <si>
    <t>4305447</t>
  </si>
  <si>
    <t>Chuvisca</t>
  </si>
  <si>
    <t>4305454</t>
  </si>
  <si>
    <t>Cidreira</t>
  </si>
  <si>
    <t>4305504</t>
  </si>
  <si>
    <t>Ciríaco</t>
  </si>
  <si>
    <t>4305587</t>
  </si>
  <si>
    <t>4305603</t>
  </si>
  <si>
    <t>4305702</t>
  </si>
  <si>
    <t>Condor</t>
  </si>
  <si>
    <t>4305801</t>
  </si>
  <si>
    <t>Constantina</t>
  </si>
  <si>
    <t>4305835</t>
  </si>
  <si>
    <t>Coqueiro Baixo</t>
  </si>
  <si>
    <t>4305850</t>
  </si>
  <si>
    <t>Coqueiros do Sul</t>
  </si>
  <si>
    <t>4305871</t>
  </si>
  <si>
    <t>Coronel Barros</t>
  </si>
  <si>
    <t>4305900</t>
  </si>
  <si>
    <t>Coronel Bicaco</t>
  </si>
  <si>
    <t>4305934</t>
  </si>
  <si>
    <t>Coronel Pilar</t>
  </si>
  <si>
    <t>4305959</t>
  </si>
  <si>
    <t>Cotiporã</t>
  </si>
  <si>
    <t>4305975</t>
  </si>
  <si>
    <t>Coxilha</t>
  </si>
  <si>
    <t>4306007</t>
  </si>
  <si>
    <t>Crissiumal</t>
  </si>
  <si>
    <t>4306056</t>
  </si>
  <si>
    <t>Cristal</t>
  </si>
  <si>
    <t>4306072</t>
  </si>
  <si>
    <t>Cristal do Sul</t>
  </si>
  <si>
    <t>4306106</t>
  </si>
  <si>
    <t>Cruz Alta</t>
  </si>
  <si>
    <t>4306130</t>
  </si>
  <si>
    <t>Cruzaltense</t>
  </si>
  <si>
    <t>4306205</t>
  </si>
  <si>
    <t>4306304</t>
  </si>
  <si>
    <t>David Canabarro</t>
  </si>
  <si>
    <t>4306320</t>
  </si>
  <si>
    <t>Derrubadas</t>
  </si>
  <si>
    <t>4306353</t>
  </si>
  <si>
    <t>Dezesseis de Novembro</t>
  </si>
  <si>
    <t>4306379</t>
  </si>
  <si>
    <t>Dilermando de Aguiar</t>
  </si>
  <si>
    <t>4306403</t>
  </si>
  <si>
    <t>Dois Irmãos</t>
  </si>
  <si>
    <t>4306429</t>
  </si>
  <si>
    <t>Dois Irmãos das Missões</t>
  </si>
  <si>
    <t>4306452</t>
  </si>
  <si>
    <t>Dois Lajeados</t>
  </si>
  <si>
    <t>4306502</t>
  </si>
  <si>
    <t>Dom Feliciano</t>
  </si>
  <si>
    <t>4306551</t>
  </si>
  <si>
    <t>Dom Pedro de Alcântara</t>
  </si>
  <si>
    <t>4306601</t>
  </si>
  <si>
    <t>Dom Pedrito</t>
  </si>
  <si>
    <t>4306700</t>
  </si>
  <si>
    <t>Dona Francisca</t>
  </si>
  <si>
    <t>4306734</t>
  </si>
  <si>
    <t>Doutor Maurício Cardoso</t>
  </si>
  <si>
    <t>4306759</t>
  </si>
  <si>
    <t>Doutor Ricardo</t>
  </si>
  <si>
    <t>4306767</t>
  </si>
  <si>
    <t>Eldorado do Sul</t>
  </si>
  <si>
    <t>4306809</t>
  </si>
  <si>
    <t>Encantado</t>
  </si>
  <si>
    <t>4306908</t>
  </si>
  <si>
    <t>Encruzilhada do Sul</t>
  </si>
  <si>
    <t>4306924</t>
  </si>
  <si>
    <t>Engenho Velho</t>
  </si>
  <si>
    <t>4306932</t>
  </si>
  <si>
    <t>Entre‐Ijuís</t>
  </si>
  <si>
    <t>4306957</t>
  </si>
  <si>
    <t>Entre Rios do Sul</t>
  </si>
  <si>
    <t>4306973</t>
  </si>
  <si>
    <t>Erebango</t>
  </si>
  <si>
    <t>4307005</t>
  </si>
  <si>
    <t>Erechim</t>
  </si>
  <si>
    <t>4307054</t>
  </si>
  <si>
    <t>Ernestina</t>
  </si>
  <si>
    <t>4307104</t>
  </si>
  <si>
    <t>Herval</t>
  </si>
  <si>
    <t>4307203</t>
  </si>
  <si>
    <t>Erval Grande</t>
  </si>
  <si>
    <t>4307302</t>
  </si>
  <si>
    <t>Erval Seco</t>
  </si>
  <si>
    <t>4307401</t>
  </si>
  <si>
    <t>Esmeralda</t>
  </si>
  <si>
    <t>4307450</t>
  </si>
  <si>
    <t>Esperança do Sul</t>
  </si>
  <si>
    <t>4307500</t>
  </si>
  <si>
    <t>Espumoso</t>
  </si>
  <si>
    <t>4307559</t>
  </si>
  <si>
    <t>Estação</t>
  </si>
  <si>
    <t>4307609</t>
  </si>
  <si>
    <t>Estância Velha</t>
  </si>
  <si>
    <t>4307708</t>
  </si>
  <si>
    <t>Esteio</t>
  </si>
  <si>
    <t>4307807</t>
  </si>
  <si>
    <t>Estrela</t>
  </si>
  <si>
    <t>4307815</t>
  </si>
  <si>
    <t>Estrela Velha</t>
  </si>
  <si>
    <t>4307831</t>
  </si>
  <si>
    <t>Eugênio de Castro</t>
  </si>
  <si>
    <t>4307864</t>
  </si>
  <si>
    <t>Fagundes Varela</t>
  </si>
  <si>
    <t>4307906</t>
  </si>
  <si>
    <t>Farroupilha</t>
  </si>
  <si>
    <t>4308003</t>
  </si>
  <si>
    <t>Faxinal do Soturno</t>
  </si>
  <si>
    <t>4308052</t>
  </si>
  <si>
    <t>Faxinalzinho</t>
  </si>
  <si>
    <t>4308078</t>
  </si>
  <si>
    <t>Fazenda Vilanova</t>
  </si>
  <si>
    <t>4308102</t>
  </si>
  <si>
    <t>Feliz</t>
  </si>
  <si>
    <t>4308201</t>
  </si>
  <si>
    <t>Flores da Cunha</t>
  </si>
  <si>
    <t>4308250</t>
  </si>
  <si>
    <t>Floriano Peixoto</t>
  </si>
  <si>
    <t>4308300</t>
  </si>
  <si>
    <t>Fontoura Xavier</t>
  </si>
  <si>
    <t>4308409</t>
  </si>
  <si>
    <t>Formigueiro</t>
  </si>
  <si>
    <t>4308433</t>
  </si>
  <si>
    <t>Forquetinha</t>
  </si>
  <si>
    <t>4308458</t>
  </si>
  <si>
    <t>Fortaleza dos Valos</t>
  </si>
  <si>
    <t>4308508</t>
  </si>
  <si>
    <t>Frederico Westphalen</t>
  </si>
  <si>
    <t>4308607</t>
  </si>
  <si>
    <t>Garibaldi</t>
  </si>
  <si>
    <t>4308656</t>
  </si>
  <si>
    <t>Garruchos</t>
  </si>
  <si>
    <t>4308706</t>
  </si>
  <si>
    <t>Gaurama</t>
  </si>
  <si>
    <t>4308805</t>
  </si>
  <si>
    <t>General Câmara</t>
  </si>
  <si>
    <t>4308854</t>
  </si>
  <si>
    <t>Gentil</t>
  </si>
  <si>
    <t>4308904</t>
  </si>
  <si>
    <t>Getúlio Vargas</t>
  </si>
  <si>
    <t>4309001</t>
  </si>
  <si>
    <t>Giruá</t>
  </si>
  <si>
    <t>4309050</t>
  </si>
  <si>
    <t>Glorinha</t>
  </si>
  <si>
    <t>4309100</t>
  </si>
  <si>
    <t>Gramado</t>
  </si>
  <si>
    <t>4309126</t>
  </si>
  <si>
    <t>Gramado dos Loureiros</t>
  </si>
  <si>
    <t>4309159</t>
  </si>
  <si>
    <t>Gramado Xavier</t>
  </si>
  <si>
    <t>4309209</t>
  </si>
  <si>
    <t>Gravataí</t>
  </si>
  <si>
    <t>4309258</t>
  </si>
  <si>
    <t>Guabiju</t>
  </si>
  <si>
    <t>4309308</t>
  </si>
  <si>
    <t>Guaíba</t>
  </si>
  <si>
    <t>4309407</t>
  </si>
  <si>
    <t>Guaporé</t>
  </si>
  <si>
    <t>4309506</t>
  </si>
  <si>
    <t>Guarani das Missões</t>
  </si>
  <si>
    <t>4309555</t>
  </si>
  <si>
    <t>Harmonia</t>
  </si>
  <si>
    <t>4309571</t>
  </si>
  <si>
    <t>Herveiras</t>
  </si>
  <si>
    <t>4309605</t>
  </si>
  <si>
    <t>Horizontina</t>
  </si>
  <si>
    <t>4309654</t>
  </si>
  <si>
    <t>Hulha Negra</t>
  </si>
  <si>
    <t>4309704</t>
  </si>
  <si>
    <t>4309753</t>
  </si>
  <si>
    <t>Ibarama</t>
  </si>
  <si>
    <t>4309803</t>
  </si>
  <si>
    <t>Ibiaçá</t>
  </si>
  <si>
    <t>4309902</t>
  </si>
  <si>
    <t>Ibiraiaras</t>
  </si>
  <si>
    <t>4309951</t>
  </si>
  <si>
    <t>Ibirapuitã</t>
  </si>
  <si>
    <t>4310009</t>
  </si>
  <si>
    <t>Ibirubá</t>
  </si>
  <si>
    <t>4310108</t>
  </si>
  <si>
    <t>Igrejinha</t>
  </si>
  <si>
    <t>4310207</t>
  </si>
  <si>
    <t>Ijuí</t>
  </si>
  <si>
    <t>4310306</t>
  </si>
  <si>
    <t>Ilópolis</t>
  </si>
  <si>
    <t>4310330</t>
  </si>
  <si>
    <t>Imbé</t>
  </si>
  <si>
    <t>4310363</t>
  </si>
  <si>
    <t>Imigrante</t>
  </si>
  <si>
    <t>4310405</t>
  </si>
  <si>
    <t>4310413</t>
  </si>
  <si>
    <t>Inhacorá</t>
  </si>
  <si>
    <t>4310439</t>
  </si>
  <si>
    <t>Ipê</t>
  </si>
  <si>
    <t>4310462</t>
  </si>
  <si>
    <t>Ipiranga do Sul</t>
  </si>
  <si>
    <t>4310504</t>
  </si>
  <si>
    <t>Iraí</t>
  </si>
  <si>
    <t>4310538</t>
  </si>
  <si>
    <t>Itaara</t>
  </si>
  <si>
    <t>4310553</t>
  </si>
  <si>
    <t>Itacurubi</t>
  </si>
  <si>
    <t>4310579</t>
  </si>
  <si>
    <t>Itapuca</t>
  </si>
  <si>
    <t>4310603</t>
  </si>
  <si>
    <t>Itaqui</t>
  </si>
  <si>
    <t>4310652</t>
  </si>
  <si>
    <t>Itati</t>
  </si>
  <si>
    <t>4310702</t>
  </si>
  <si>
    <t>Itatiba do Sul</t>
  </si>
  <si>
    <t>4310751</t>
  </si>
  <si>
    <t>Ivorá</t>
  </si>
  <si>
    <t>4310801</t>
  </si>
  <si>
    <t>Ivoti</t>
  </si>
  <si>
    <t>4310850</t>
  </si>
  <si>
    <t>Jaboticaba</t>
  </si>
  <si>
    <t>4310876</t>
  </si>
  <si>
    <t>Jacuizinho</t>
  </si>
  <si>
    <t>4310900</t>
  </si>
  <si>
    <t>4311007</t>
  </si>
  <si>
    <t>Jaguarão</t>
  </si>
  <si>
    <t>4311106</t>
  </si>
  <si>
    <t>Jaguari</t>
  </si>
  <si>
    <t>4311122</t>
  </si>
  <si>
    <t>Jaquirana</t>
  </si>
  <si>
    <t>4311130</t>
  </si>
  <si>
    <t>Jari</t>
  </si>
  <si>
    <t>4311155</t>
  </si>
  <si>
    <t>Jóia</t>
  </si>
  <si>
    <t>4311205</t>
  </si>
  <si>
    <t>Júlio de Castilhos</t>
  </si>
  <si>
    <t>4311239</t>
  </si>
  <si>
    <t>Lagoa Bonita do Sul</t>
  </si>
  <si>
    <t>4311254</t>
  </si>
  <si>
    <t>Lagoão</t>
  </si>
  <si>
    <t>4311270</t>
  </si>
  <si>
    <t>Lagoa dos Três Cantos</t>
  </si>
  <si>
    <t>4311304</t>
  </si>
  <si>
    <t>Lagoa Vermelha</t>
  </si>
  <si>
    <t>4311403</t>
  </si>
  <si>
    <t>4311429</t>
  </si>
  <si>
    <t>Lajeado do Bugre</t>
  </si>
  <si>
    <t>4311502</t>
  </si>
  <si>
    <t>Lavras do Sul</t>
  </si>
  <si>
    <t>4311601</t>
  </si>
  <si>
    <t>Liberato Salzano</t>
  </si>
  <si>
    <t>4311627</t>
  </si>
  <si>
    <t>Lindolfo Collor</t>
  </si>
  <si>
    <t>4311643</t>
  </si>
  <si>
    <t>Linha Nova</t>
  </si>
  <si>
    <t>4311700</t>
  </si>
  <si>
    <t>Machadinho</t>
  </si>
  <si>
    <t>4311718</t>
  </si>
  <si>
    <t>Maçambará</t>
  </si>
  <si>
    <t>4311734</t>
  </si>
  <si>
    <t>Mampituba</t>
  </si>
  <si>
    <t>4311759</t>
  </si>
  <si>
    <t>Manoel Viana</t>
  </si>
  <si>
    <t>4311775</t>
  </si>
  <si>
    <t>Maquiné</t>
  </si>
  <si>
    <t>4311791</t>
  </si>
  <si>
    <t>Maratá</t>
  </si>
  <si>
    <t>4311809</t>
  </si>
  <si>
    <t>Marau</t>
  </si>
  <si>
    <t>4311908</t>
  </si>
  <si>
    <t>Marcelino Ramos</t>
  </si>
  <si>
    <t>4311981</t>
  </si>
  <si>
    <t>Mariana Pimentel</t>
  </si>
  <si>
    <t>4312005</t>
  </si>
  <si>
    <t>Mariano Moro</t>
  </si>
  <si>
    <t>4312054</t>
  </si>
  <si>
    <t>Marques de Souza</t>
  </si>
  <si>
    <t>4312104</t>
  </si>
  <si>
    <t>Mata</t>
  </si>
  <si>
    <t>4312138</t>
  </si>
  <si>
    <t>Mato Castelhano</t>
  </si>
  <si>
    <t>4312153</t>
  </si>
  <si>
    <t>Mato Leitão</t>
  </si>
  <si>
    <t>4312179</t>
  </si>
  <si>
    <t>Mato Queimado</t>
  </si>
  <si>
    <t>4312203</t>
  </si>
  <si>
    <t>Maximiliano de Almeida</t>
  </si>
  <si>
    <t>4312252</t>
  </si>
  <si>
    <t>Minas do Leão</t>
  </si>
  <si>
    <t>4312302</t>
  </si>
  <si>
    <t>Miraguaí</t>
  </si>
  <si>
    <t>4312351</t>
  </si>
  <si>
    <t>Montauri</t>
  </si>
  <si>
    <t>4312377</t>
  </si>
  <si>
    <t>Monte Alegre dos Campos</t>
  </si>
  <si>
    <t>4312385</t>
  </si>
  <si>
    <t>Monte Belo do Sul</t>
  </si>
  <si>
    <t>4312401</t>
  </si>
  <si>
    <t>Montenegro</t>
  </si>
  <si>
    <t>4312427</t>
  </si>
  <si>
    <t>Mormaço</t>
  </si>
  <si>
    <t>4312443</t>
  </si>
  <si>
    <t>Morrinhos do Sul</t>
  </si>
  <si>
    <t>4312450</t>
  </si>
  <si>
    <t>Morro Redondo</t>
  </si>
  <si>
    <t>4312476</t>
  </si>
  <si>
    <t>Morro Reuter</t>
  </si>
  <si>
    <t>4312500</t>
  </si>
  <si>
    <t>Mostardas</t>
  </si>
  <si>
    <t>4312609</t>
  </si>
  <si>
    <t>Muçum</t>
  </si>
  <si>
    <t>4312617</t>
  </si>
  <si>
    <t>Muitos Capões</t>
  </si>
  <si>
    <t>4312625</t>
  </si>
  <si>
    <t>Muliterno</t>
  </si>
  <si>
    <t>4312658</t>
  </si>
  <si>
    <t>Não‐Me‐Toque</t>
  </si>
  <si>
    <t>4312674</t>
  </si>
  <si>
    <t>Nicolau Vergueiro</t>
  </si>
  <si>
    <t>4312708</t>
  </si>
  <si>
    <t>Nonoai</t>
  </si>
  <si>
    <t>4312757</t>
  </si>
  <si>
    <t>Nova Alvorada</t>
  </si>
  <si>
    <t>4312807</t>
  </si>
  <si>
    <t>Nova Araçá</t>
  </si>
  <si>
    <t>4312906</t>
  </si>
  <si>
    <t>Nova Bassano</t>
  </si>
  <si>
    <t>4312955</t>
  </si>
  <si>
    <t>Nova Boa Vista</t>
  </si>
  <si>
    <t>4313003</t>
  </si>
  <si>
    <t>Nova Bréscia</t>
  </si>
  <si>
    <t>4313011</t>
  </si>
  <si>
    <t>Nova Candelária</t>
  </si>
  <si>
    <t>4313037</t>
  </si>
  <si>
    <t>Nova Esperança do Sul</t>
  </si>
  <si>
    <t>4313060</t>
  </si>
  <si>
    <t>Nova Hartz</t>
  </si>
  <si>
    <t>4313086</t>
  </si>
  <si>
    <t>Nova Pádua</t>
  </si>
  <si>
    <t>4313102</t>
  </si>
  <si>
    <t>Nova Palma</t>
  </si>
  <si>
    <t>4313201</t>
  </si>
  <si>
    <t>Nova Petrópolis</t>
  </si>
  <si>
    <t>4313300</t>
  </si>
  <si>
    <t>Nova Prata</t>
  </si>
  <si>
    <t>4313334</t>
  </si>
  <si>
    <t>Nova Ramada</t>
  </si>
  <si>
    <t>4313359</t>
  </si>
  <si>
    <t>Nova Roma do Sul</t>
  </si>
  <si>
    <t>4313375</t>
  </si>
  <si>
    <t>4313391</t>
  </si>
  <si>
    <t>Novo Cabrais</t>
  </si>
  <si>
    <t>4313409</t>
  </si>
  <si>
    <t>Novo Hamburgo</t>
  </si>
  <si>
    <t>4313425</t>
  </si>
  <si>
    <t>Novo Machado</t>
  </si>
  <si>
    <t>4313441</t>
  </si>
  <si>
    <t>Novo Tiradentes</t>
  </si>
  <si>
    <t>4313466</t>
  </si>
  <si>
    <t>Novo Xingu</t>
  </si>
  <si>
    <t>4313490</t>
  </si>
  <si>
    <t>Novo Barreiro</t>
  </si>
  <si>
    <t>4313508</t>
  </si>
  <si>
    <t>Osório</t>
  </si>
  <si>
    <t>4313607</t>
  </si>
  <si>
    <t>Paim Filho</t>
  </si>
  <si>
    <t>4313656</t>
  </si>
  <si>
    <t>Palmares do Sul</t>
  </si>
  <si>
    <t>4313706</t>
  </si>
  <si>
    <t>Palmeira das Missões</t>
  </si>
  <si>
    <t>4313805</t>
  </si>
  <si>
    <t>Palmitinho</t>
  </si>
  <si>
    <t>4313904</t>
  </si>
  <si>
    <t>Panambi</t>
  </si>
  <si>
    <t>4313953</t>
  </si>
  <si>
    <t>Pantano Grande</t>
  </si>
  <si>
    <t>4314001</t>
  </si>
  <si>
    <t>Paraí</t>
  </si>
  <si>
    <t>4314027</t>
  </si>
  <si>
    <t>Paraíso do Sul</t>
  </si>
  <si>
    <t>4314035</t>
  </si>
  <si>
    <t>Pareci Novo</t>
  </si>
  <si>
    <t>4314050</t>
  </si>
  <si>
    <t>Parobé</t>
  </si>
  <si>
    <t>4314068</t>
  </si>
  <si>
    <t>Passa Sete</t>
  </si>
  <si>
    <t>4314076</t>
  </si>
  <si>
    <t>Passo do Sobrado</t>
  </si>
  <si>
    <t>4314100</t>
  </si>
  <si>
    <t>Passo Fundo</t>
  </si>
  <si>
    <t>4314134</t>
  </si>
  <si>
    <t>Paulo Bento</t>
  </si>
  <si>
    <t>4314159</t>
  </si>
  <si>
    <t>Paverama</t>
  </si>
  <si>
    <t>4314175</t>
  </si>
  <si>
    <t>Pedras Altas</t>
  </si>
  <si>
    <t>4314209</t>
  </si>
  <si>
    <t>Pedro Osório</t>
  </si>
  <si>
    <t>4314308</t>
  </si>
  <si>
    <t>Pejuçara</t>
  </si>
  <si>
    <t>4314407</t>
  </si>
  <si>
    <t>Pelotas</t>
  </si>
  <si>
    <t>4314423</t>
  </si>
  <si>
    <t>Picada Café</t>
  </si>
  <si>
    <t>4314456</t>
  </si>
  <si>
    <t>Pinhal</t>
  </si>
  <si>
    <t>4314464</t>
  </si>
  <si>
    <t>Pinhal da Serra</t>
  </si>
  <si>
    <t>4314472</t>
  </si>
  <si>
    <t>Pinhal Grande</t>
  </si>
  <si>
    <t>4314498</t>
  </si>
  <si>
    <t>Pinheirinho do Vale</t>
  </si>
  <si>
    <t>4314506</t>
  </si>
  <si>
    <t>Pinheiro Machado</t>
  </si>
  <si>
    <t>4314548</t>
  </si>
  <si>
    <t>Pinto Bandeira</t>
  </si>
  <si>
    <t>4314555</t>
  </si>
  <si>
    <t>Pirapó</t>
  </si>
  <si>
    <t>4314605</t>
  </si>
  <si>
    <t>Piratini</t>
  </si>
  <si>
    <t>4314704</t>
  </si>
  <si>
    <t>4314753</t>
  </si>
  <si>
    <t>Poço das Antas</t>
  </si>
  <si>
    <t>4314779</t>
  </si>
  <si>
    <t>Pontão</t>
  </si>
  <si>
    <t>4314787</t>
  </si>
  <si>
    <t>Ponte Preta</t>
  </si>
  <si>
    <t>4314803</t>
  </si>
  <si>
    <t>Portão</t>
  </si>
  <si>
    <t>4314902</t>
  </si>
  <si>
    <t>Porto Alegre</t>
  </si>
  <si>
    <t>4315008</t>
  </si>
  <si>
    <t>Porto Lucena</t>
  </si>
  <si>
    <t>4315057</t>
  </si>
  <si>
    <t>Porto Mauá</t>
  </si>
  <si>
    <t>4315073</t>
  </si>
  <si>
    <t>Porto Vera Cruz</t>
  </si>
  <si>
    <t>4315107</t>
  </si>
  <si>
    <t>Porto Xavier</t>
  </si>
  <si>
    <t>4315131</t>
  </si>
  <si>
    <t>Pouso Novo</t>
  </si>
  <si>
    <t>4315149</t>
  </si>
  <si>
    <t>Presidente Lucena</t>
  </si>
  <si>
    <t>4315156</t>
  </si>
  <si>
    <t>Progresso</t>
  </si>
  <si>
    <t>4315172</t>
  </si>
  <si>
    <t>Protásio Alves</t>
  </si>
  <si>
    <t>4315206</t>
  </si>
  <si>
    <t>Putinga</t>
  </si>
  <si>
    <t>4315305</t>
  </si>
  <si>
    <t>Quaraí</t>
  </si>
  <si>
    <t>4315313</t>
  </si>
  <si>
    <t>Quatro Irmãos</t>
  </si>
  <si>
    <t>4315321</t>
  </si>
  <si>
    <t>Quevedos</t>
  </si>
  <si>
    <t>4315354</t>
  </si>
  <si>
    <t>Quinze de Novembro</t>
  </si>
  <si>
    <t>4315404</t>
  </si>
  <si>
    <t>Redentora</t>
  </si>
  <si>
    <t>4315453</t>
  </si>
  <si>
    <t>Relvado</t>
  </si>
  <si>
    <t>4315503</t>
  </si>
  <si>
    <t>Restinga Sêca</t>
  </si>
  <si>
    <t>4315552</t>
  </si>
  <si>
    <t>Rio dos Índios</t>
  </si>
  <si>
    <t>4315602</t>
  </si>
  <si>
    <t>Rio Grande</t>
  </si>
  <si>
    <t>4315701</t>
  </si>
  <si>
    <t>Rio Pardo</t>
  </si>
  <si>
    <t>4315750</t>
  </si>
  <si>
    <t>Riozinho</t>
  </si>
  <si>
    <t>4315800</t>
  </si>
  <si>
    <t>Roca Sales</t>
  </si>
  <si>
    <t>4315909</t>
  </si>
  <si>
    <t>Rodeio Bonito</t>
  </si>
  <si>
    <t>4315958</t>
  </si>
  <si>
    <t>Rolador</t>
  </si>
  <si>
    <t>4316006</t>
  </si>
  <si>
    <t>Rolante</t>
  </si>
  <si>
    <t>4316105</t>
  </si>
  <si>
    <t>Ronda Alta</t>
  </si>
  <si>
    <t>4316204</t>
  </si>
  <si>
    <t>Rondinha</t>
  </si>
  <si>
    <t>4316303</t>
  </si>
  <si>
    <t>Roque Gonzales</t>
  </si>
  <si>
    <t>4316402</t>
  </si>
  <si>
    <t>Rosário do Sul</t>
  </si>
  <si>
    <t>4316428</t>
  </si>
  <si>
    <t>Sagrada Família</t>
  </si>
  <si>
    <t>4316436</t>
  </si>
  <si>
    <t>Saldanha Marinho</t>
  </si>
  <si>
    <t>4316451</t>
  </si>
  <si>
    <t>Salto do Jacuí</t>
  </si>
  <si>
    <t>4316477</t>
  </si>
  <si>
    <t>Salvador das Missões</t>
  </si>
  <si>
    <t>4316501</t>
  </si>
  <si>
    <t>Salvador do Sul</t>
  </si>
  <si>
    <t>4316600</t>
  </si>
  <si>
    <t>Sananduva</t>
  </si>
  <si>
    <t>4316709</t>
  </si>
  <si>
    <t>Santa Bárbara do Sul</t>
  </si>
  <si>
    <t>4316733</t>
  </si>
  <si>
    <t>Santa Cecília do Sul</t>
  </si>
  <si>
    <t>4316758</t>
  </si>
  <si>
    <t>Santa Clara do Sul</t>
  </si>
  <si>
    <t>4316808</t>
  </si>
  <si>
    <t>Santa Cruz do Sul</t>
  </si>
  <si>
    <t>4316907</t>
  </si>
  <si>
    <t>4316956</t>
  </si>
  <si>
    <t>Santa Maria do Herval</t>
  </si>
  <si>
    <t>4316972</t>
  </si>
  <si>
    <t>Santa Margarida do Sul</t>
  </si>
  <si>
    <t>4317004</t>
  </si>
  <si>
    <t>Santana da Boa Vista</t>
  </si>
  <si>
    <t>4317103</t>
  </si>
  <si>
    <t>SantAna do Livramento</t>
  </si>
  <si>
    <t>4317202</t>
  </si>
  <si>
    <t>Santa Rosa</t>
  </si>
  <si>
    <t>4317251</t>
  </si>
  <si>
    <t>Santa Tereza</t>
  </si>
  <si>
    <t>4317301</t>
  </si>
  <si>
    <t>Santa Vitória do Palmar</t>
  </si>
  <si>
    <t>4317400</t>
  </si>
  <si>
    <t>Santiago</t>
  </si>
  <si>
    <t>4317509</t>
  </si>
  <si>
    <t>Santo Ângelo</t>
  </si>
  <si>
    <t>4317558</t>
  </si>
  <si>
    <t>Santo Antônio do Palma</t>
  </si>
  <si>
    <t>4317608</t>
  </si>
  <si>
    <t>Santo Antônio da Patrulha</t>
  </si>
  <si>
    <t>4317707</t>
  </si>
  <si>
    <t>Santo Antônio das Missões</t>
  </si>
  <si>
    <t>4317756</t>
  </si>
  <si>
    <t>Santo Antônio do Planalto</t>
  </si>
  <si>
    <t>4317806</t>
  </si>
  <si>
    <t>Santo Augusto</t>
  </si>
  <si>
    <t>4317905</t>
  </si>
  <si>
    <t>Santo Cristo</t>
  </si>
  <si>
    <t>4317954</t>
  </si>
  <si>
    <t>Santo Expedito do Sul</t>
  </si>
  <si>
    <t>4318002</t>
  </si>
  <si>
    <t>São Borja</t>
  </si>
  <si>
    <t>4318051</t>
  </si>
  <si>
    <t>São Domingos do Sul</t>
  </si>
  <si>
    <t>4318101</t>
  </si>
  <si>
    <t>São Francisco de Assis</t>
  </si>
  <si>
    <t>4318200</t>
  </si>
  <si>
    <t>4318309</t>
  </si>
  <si>
    <t>4318408</t>
  </si>
  <si>
    <t>São Jerônimo</t>
  </si>
  <si>
    <t>4318424</t>
  </si>
  <si>
    <t>São João da Urtiga</t>
  </si>
  <si>
    <t>4318432</t>
  </si>
  <si>
    <t>São João do Polêsine</t>
  </si>
  <si>
    <t>4318440</t>
  </si>
  <si>
    <t>São Jorge</t>
  </si>
  <si>
    <t>4318457</t>
  </si>
  <si>
    <t>São José das Missões</t>
  </si>
  <si>
    <t>4318465</t>
  </si>
  <si>
    <t>São José do Herval</t>
  </si>
  <si>
    <t>4318481</t>
  </si>
  <si>
    <t>São José do Hortêncio</t>
  </si>
  <si>
    <t>4318499</t>
  </si>
  <si>
    <t>São José do Inhacorá</t>
  </si>
  <si>
    <t>4318507</t>
  </si>
  <si>
    <t>São José do Norte</t>
  </si>
  <si>
    <t>4318606</t>
  </si>
  <si>
    <t>São José do Ouro</t>
  </si>
  <si>
    <t>4318614</t>
  </si>
  <si>
    <t>São José do Sul</t>
  </si>
  <si>
    <t>4318622</t>
  </si>
  <si>
    <t>São José dos Ausentes</t>
  </si>
  <si>
    <t>4318705</t>
  </si>
  <si>
    <t>São Leopoldo</t>
  </si>
  <si>
    <t>4318804</t>
  </si>
  <si>
    <t>São Lourenço do Sul</t>
  </si>
  <si>
    <t>4318903</t>
  </si>
  <si>
    <t>São Luiz Gonzaga</t>
  </si>
  <si>
    <t>4319000</t>
  </si>
  <si>
    <t>São Marcos</t>
  </si>
  <si>
    <t>4319109</t>
  </si>
  <si>
    <t>4319125</t>
  </si>
  <si>
    <t>São Martinho da Serra</t>
  </si>
  <si>
    <t>4319158</t>
  </si>
  <si>
    <t>São Miguel das Missões</t>
  </si>
  <si>
    <t>4319208</t>
  </si>
  <si>
    <t>São Nicolau</t>
  </si>
  <si>
    <t>4319307</t>
  </si>
  <si>
    <t>São Paulo das Missões</t>
  </si>
  <si>
    <t>4319356</t>
  </si>
  <si>
    <t>São Pedro da Serra</t>
  </si>
  <si>
    <t>4319364</t>
  </si>
  <si>
    <t>São Pedro das Missões</t>
  </si>
  <si>
    <t>4319372</t>
  </si>
  <si>
    <t>São Pedro do Butiá</t>
  </si>
  <si>
    <t>4319406</t>
  </si>
  <si>
    <t>São Pedro do Sul</t>
  </si>
  <si>
    <t>4319505</t>
  </si>
  <si>
    <t>São Sebastião do Caí</t>
  </si>
  <si>
    <t>4319604</t>
  </si>
  <si>
    <t>São Sepé</t>
  </si>
  <si>
    <t>4319703</t>
  </si>
  <si>
    <t>São Valentim</t>
  </si>
  <si>
    <t>4319711</t>
  </si>
  <si>
    <t>São Valentim do Sul</t>
  </si>
  <si>
    <t>4319737</t>
  </si>
  <si>
    <t>São Valério do Sul</t>
  </si>
  <si>
    <t>4319752</t>
  </si>
  <si>
    <t>São Vendelino</t>
  </si>
  <si>
    <t>4319802</t>
  </si>
  <si>
    <t>São Vicente do Sul</t>
  </si>
  <si>
    <t>4319901</t>
  </si>
  <si>
    <t>Sapiranga</t>
  </si>
  <si>
    <t>4320008</t>
  </si>
  <si>
    <t>Sapucaia do Sul</t>
  </si>
  <si>
    <t>4320107</t>
  </si>
  <si>
    <t>4320206</t>
  </si>
  <si>
    <t>Seberi</t>
  </si>
  <si>
    <t>4320230</t>
  </si>
  <si>
    <t>Sede Nova</t>
  </si>
  <si>
    <t>4320263</t>
  </si>
  <si>
    <t>Segredo</t>
  </si>
  <si>
    <t>4320305</t>
  </si>
  <si>
    <t>Selbach</t>
  </si>
  <si>
    <t>4320321</t>
  </si>
  <si>
    <t>Senador Salgado Filho</t>
  </si>
  <si>
    <t>4320354</t>
  </si>
  <si>
    <t>Sentinela do Sul</t>
  </si>
  <si>
    <t>4320404</t>
  </si>
  <si>
    <t>Serafina Corrêa</t>
  </si>
  <si>
    <t>4320453</t>
  </si>
  <si>
    <t>Sério</t>
  </si>
  <si>
    <t>4320503</t>
  </si>
  <si>
    <t>Sertão</t>
  </si>
  <si>
    <t>4320552</t>
  </si>
  <si>
    <t>Sertão Santana</t>
  </si>
  <si>
    <t>4320578</t>
  </si>
  <si>
    <t>Sete de Setembro</t>
  </si>
  <si>
    <t>4320602</t>
  </si>
  <si>
    <t>Severiano de Almeida</t>
  </si>
  <si>
    <t>4320651</t>
  </si>
  <si>
    <t>Silveira Martins</t>
  </si>
  <si>
    <t>4320677</t>
  </si>
  <si>
    <t>Sinimbu</t>
  </si>
  <si>
    <t>4320701</t>
  </si>
  <si>
    <t>4320800</t>
  </si>
  <si>
    <t>4320859</t>
  </si>
  <si>
    <t>Tabaí</t>
  </si>
  <si>
    <t>4320909</t>
  </si>
  <si>
    <t>4321006</t>
  </si>
  <si>
    <t>Tapera</t>
  </si>
  <si>
    <t>4321105</t>
  </si>
  <si>
    <t>Tapes</t>
  </si>
  <si>
    <t>4321204</t>
  </si>
  <si>
    <t>Taquara</t>
  </si>
  <si>
    <t>4321303</t>
  </si>
  <si>
    <t>Taquari</t>
  </si>
  <si>
    <t>4321329</t>
  </si>
  <si>
    <t>Taquaruçu do Sul</t>
  </si>
  <si>
    <t>4321352</t>
  </si>
  <si>
    <t>4321402</t>
  </si>
  <si>
    <t>Tenente Portela</t>
  </si>
  <si>
    <t>4321436</t>
  </si>
  <si>
    <t>Terra de Areia</t>
  </si>
  <si>
    <t>4321451</t>
  </si>
  <si>
    <t>Teutônia</t>
  </si>
  <si>
    <t>4321469</t>
  </si>
  <si>
    <t>Tio Hugo</t>
  </si>
  <si>
    <t>4321477</t>
  </si>
  <si>
    <t>Tiradentes do Sul</t>
  </si>
  <si>
    <t>4321493</t>
  </si>
  <si>
    <t>Toropi</t>
  </si>
  <si>
    <t>4321501</t>
  </si>
  <si>
    <t>Torres</t>
  </si>
  <si>
    <t>4321600</t>
  </si>
  <si>
    <t>Tramandaí</t>
  </si>
  <si>
    <t>4321626</t>
  </si>
  <si>
    <t>Travesseiro</t>
  </si>
  <si>
    <t>4321634</t>
  </si>
  <si>
    <t>Três Arroios</t>
  </si>
  <si>
    <t>4321667</t>
  </si>
  <si>
    <t>Três Cachoeiras</t>
  </si>
  <si>
    <t>4321709</t>
  </si>
  <si>
    <t>Três Coroas</t>
  </si>
  <si>
    <t>4321808</t>
  </si>
  <si>
    <t>Três de Maio</t>
  </si>
  <si>
    <t>4321832</t>
  </si>
  <si>
    <t>Três Forquilhas</t>
  </si>
  <si>
    <t>4321857</t>
  </si>
  <si>
    <t>Três Palmeiras</t>
  </si>
  <si>
    <t>4321907</t>
  </si>
  <si>
    <t>Três Passos</t>
  </si>
  <si>
    <t>4321956</t>
  </si>
  <si>
    <t>Trindade do Sul</t>
  </si>
  <si>
    <t>4322004</t>
  </si>
  <si>
    <t>4322103</t>
  </si>
  <si>
    <t>Tucunduva</t>
  </si>
  <si>
    <t>4322152</t>
  </si>
  <si>
    <t>Tunas</t>
  </si>
  <si>
    <t>4322186</t>
  </si>
  <si>
    <t>Tupanci do Sul</t>
  </si>
  <si>
    <t>4322202</t>
  </si>
  <si>
    <t>Tupanciretã</t>
  </si>
  <si>
    <t>4322251</t>
  </si>
  <si>
    <t>Tupandi</t>
  </si>
  <si>
    <t>4322301</t>
  </si>
  <si>
    <t>Tuparendi</t>
  </si>
  <si>
    <t>4322327</t>
  </si>
  <si>
    <t>Turuçu</t>
  </si>
  <si>
    <t>4322343</t>
  </si>
  <si>
    <t>Ubiretama</t>
  </si>
  <si>
    <t>4322350</t>
  </si>
  <si>
    <t>União da Serra</t>
  </si>
  <si>
    <t>4322376</t>
  </si>
  <si>
    <t>Unistalda</t>
  </si>
  <si>
    <t>4322400</t>
  </si>
  <si>
    <t>Uruguaiana</t>
  </si>
  <si>
    <t>4322509</t>
  </si>
  <si>
    <t>Vacaria</t>
  </si>
  <si>
    <t>4322525</t>
  </si>
  <si>
    <t>Vale Verde</t>
  </si>
  <si>
    <t>4322533</t>
  </si>
  <si>
    <t>Vale do Sol</t>
  </si>
  <si>
    <t>4322541</t>
  </si>
  <si>
    <t>Vale Real</t>
  </si>
  <si>
    <t>4322558</t>
  </si>
  <si>
    <t>Vanini</t>
  </si>
  <si>
    <t>4322608</t>
  </si>
  <si>
    <t>Venâncio Aires</t>
  </si>
  <si>
    <t>4322707</t>
  </si>
  <si>
    <t>4322806</t>
  </si>
  <si>
    <t>Veranópolis</t>
  </si>
  <si>
    <t>4322855</t>
  </si>
  <si>
    <t>Vespasiano Corrêa</t>
  </si>
  <si>
    <t>4322905</t>
  </si>
  <si>
    <t>Viadutos</t>
  </si>
  <si>
    <t>4323002</t>
  </si>
  <si>
    <t>Viamão</t>
  </si>
  <si>
    <t>4323101</t>
  </si>
  <si>
    <t>Vicente Dutra</t>
  </si>
  <si>
    <t>4323200</t>
  </si>
  <si>
    <t>Victor Graeff</t>
  </si>
  <si>
    <t>4323309</t>
  </si>
  <si>
    <t>Vila Flores</t>
  </si>
  <si>
    <t>4323358</t>
  </si>
  <si>
    <t>Vila Lângaro</t>
  </si>
  <si>
    <t>4323408</t>
  </si>
  <si>
    <t>Vila Maria</t>
  </si>
  <si>
    <t>4323457</t>
  </si>
  <si>
    <t>Vila Nova do Sul</t>
  </si>
  <si>
    <t>4323507</t>
  </si>
  <si>
    <t>Vista Alegre</t>
  </si>
  <si>
    <t>4323606</t>
  </si>
  <si>
    <t>Vista Alegre do Prata</t>
  </si>
  <si>
    <t>4323705</t>
  </si>
  <si>
    <t>Vista Gaúcha</t>
  </si>
  <si>
    <t>4323754</t>
  </si>
  <si>
    <t>Vitória das Missões</t>
  </si>
  <si>
    <t>4323770</t>
  </si>
  <si>
    <t>Westfália</t>
  </si>
  <si>
    <t>4323804</t>
  </si>
  <si>
    <t>Xangri‐lá</t>
  </si>
  <si>
    <t>MS</t>
  </si>
  <si>
    <t>5000203</t>
  </si>
  <si>
    <t>Água Clara</t>
  </si>
  <si>
    <t>5 ‐ Centro‐Oeste</t>
  </si>
  <si>
    <t>5000252</t>
  </si>
  <si>
    <t>Alcinópolis</t>
  </si>
  <si>
    <t>5000609</t>
  </si>
  <si>
    <t>Amambai</t>
  </si>
  <si>
    <t>5000708</t>
  </si>
  <si>
    <t>Anastácio</t>
  </si>
  <si>
    <t>5000807</t>
  </si>
  <si>
    <t>Anaurilândia</t>
  </si>
  <si>
    <t>5000856</t>
  </si>
  <si>
    <t>Angélica</t>
  </si>
  <si>
    <t>5000906</t>
  </si>
  <si>
    <t>Antônio João</t>
  </si>
  <si>
    <t>5001003</t>
  </si>
  <si>
    <t>Aparecida do Taboado</t>
  </si>
  <si>
    <t>5001102</t>
  </si>
  <si>
    <t>Aquidauana</t>
  </si>
  <si>
    <t>5001243</t>
  </si>
  <si>
    <t>Aral Moreira</t>
  </si>
  <si>
    <t>5001508</t>
  </si>
  <si>
    <t>5001904</t>
  </si>
  <si>
    <t>Bataguassu</t>
  </si>
  <si>
    <t>5002001</t>
  </si>
  <si>
    <t>Batayporã</t>
  </si>
  <si>
    <t>5002100</t>
  </si>
  <si>
    <t>Bela Vista</t>
  </si>
  <si>
    <t>5002159</t>
  </si>
  <si>
    <t>Bodoquena</t>
  </si>
  <si>
    <t>5002209</t>
  </si>
  <si>
    <t>5002308</t>
  </si>
  <si>
    <t>Brasilândia</t>
  </si>
  <si>
    <t>5002407</t>
  </si>
  <si>
    <t>Caarapó</t>
  </si>
  <si>
    <t>5002605</t>
  </si>
  <si>
    <t>Camapuã</t>
  </si>
  <si>
    <t>5002704</t>
  </si>
  <si>
    <t>5002803</t>
  </si>
  <si>
    <t>5002902</t>
  </si>
  <si>
    <t>Cassilândia</t>
  </si>
  <si>
    <t>5002951</t>
  </si>
  <si>
    <t>Chapadão do Sul</t>
  </si>
  <si>
    <t>5003108</t>
  </si>
  <si>
    <t>Corguinho</t>
  </si>
  <si>
    <t>5003157</t>
  </si>
  <si>
    <t>Coronel Sapucaia</t>
  </si>
  <si>
    <t>5003207</t>
  </si>
  <si>
    <t>Corumbá</t>
  </si>
  <si>
    <t>5003256</t>
  </si>
  <si>
    <t>Costa Rica</t>
  </si>
  <si>
    <t>5003306</t>
  </si>
  <si>
    <t>Coxim</t>
  </si>
  <si>
    <t>5003454</t>
  </si>
  <si>
    <t>Deodápolis</t>
  </si>
  <si>
    <t>5003488</t>
  </si>
  <si>
    <t>Dois Irmãos do Buriti</t>
  </si>
  <si>
    <t>5003504</t>
  </si>
  <si>
    <t>5003702</t>
  </si>
  <si>
    <t>Dourados</t>
  </si>
  <si>
    <t>5003751</t>
  </si>
  <si>
    <t>5003801</t>
  </si>
  <si>
    <t>Fátima do Sul</t>
  </si>
  <si>
    <t>5003900</t>
  </si>
  <si>
    <t>Figueirão</t>
  </si>
  <si>
    <t>5004007</t>
  </si>
  <si>
    <t>Glória de Dourados</t>
  </si>
  <si>
    <t>5004106</t>
  </si>
  <si>
    <t>Guia Lopes da Laguna</t>
  </si>
  <si>
    <t>5004304</t>
  </si>
  <si>
    <t>Iguatemi</t>
  </si>
  <si>
    <t>5004403</t>
  </si>
  <si>
    <t>Inocência</t>
  </si>
  <si>
    <t>5004502</t>
  </si>
  <si>
    <t>Itaporã</t>
  </si>
  <si>
    <t>5004601</t>
  </si>
  <si>
    <t>Itaquiraí</t>
  </si>
  <si>
    <t>5004700</t>
  </si>
  <si>
    <t>Ivinhema</t>
  </si>
  <si>
    <t>5004809</t>
  </si>
  <si>
    <t>Japorã</t>
  </si>
  <si>
    <t>5004908</t>
  </si>
  <si>
    <t>Jaraguari</t>
  </si>
  <si>
    <t>5005004</t>
  </si>
  <si>
    <t>5005103</t>
  </si>
  <si>
    <t>Jateí</t>
  </si>
  <si>
    <t>5005152</t>
  </si>
  <si>
    <t>Juti</t>
  </si>
  <si>
    <t>5005202</t>
  </si>
  <si>
    <t>Ladário</t>
  </si>
  <si>
    <t>5005251</t>
  </si>
  <si>
    <t>Laguna Carapã</t>
  </si>
  <si>
    <t>5005400</t>
  </si>
  <si>
    <t>Maracaju</t>
  </si>
  <si>
    <t>5005608</t>
  </si>
  <si>
    <t>Miranda</t>
  </si>
  <si>
    <t>5005681</t>
  </si>
  <si>
    <t>5005707</t>
  </si>
  <si>
    <t>Naviraí</t>
  </si>
  <si>
    <t>5005806</t>
  </si>
  <si>
    <t>Nioaque</t>
  </si>
  <si>
    <t>5006002</t>
  </si>
  <si>
    <t>Nova Alvorada do Sul</t>
  </si>
  <si>
    <t>5006200</t>
  </si>
  <si>
    <t>Nova Andradina</t>
  </si>
  <si>
    <t>5006259</t>
  </si>
  <si>
    <t>Novo Horizonte do Sul</t>
  </si>
  <si>
    <t>5006275</t>
  </si>
  <si>
    <t>Paraíso das Águas</t>
  </si>
  <si>
    <t>5006309</t>
  </si>
  <si>
    <t>Paranaíba</t>
  </si>
  <si>
    <t>5006358</t>
  </si>
  <si>
    <t>Paranhos</t>
  </si>
  <si>
    <t>5006408</t>
  </si>
  <si>
    <t>Pedro Gomes</t>
  </si>
  <si>
    <t>5006606</t>
  </si>
  <si>
    <t>Ponta Porã</t>
  </si>
  <si>
    <t>5006903</t>
  </si>
  <si>
    <t>Porto Murtinho</t>
  </si>
  <si>
    <t>5007109</t>
  </si>
  <si>
    <t>Ribas do Rio Pardo</t>
  </si>
  <si>
    <t>5007208</t>
  </si>
  <si>
    <t>Rio Brilhante</t>
  </si>
  <si>
    <t>5007307</t>
  </si>
  <si>
    <t>5007406</t>
  </si>
  <si>
    <t>Rio Verde de Mato Grosso</t>
  </si>
  <si>
    <t>5007505</t>
  </si>
  <si>
    <t>Rochedo</t>
  </si>
  <si>
    <t>5007554</t>
  </si>
  <si>
    <t>Santa Rita do Pardo</t>
  </si>
  <si>
    <t>5007695</t>
  </si>
  <si>
    <t>São Gabriel do Oeste</t>
  </si>
  <si>
    <t>5007703</t>
  </si>
  <si>
    <t>Sete Quedas</t>
  </si>
  <si>
    <t>5007802</t>
  </si>
  <si>
    <t>Selvíria</t>
  </si>
  <si>
    <t>5007901</t>
  </si>
  <si>
    <t>Sidrolândia</t>
  </si>
  <si>
    <t>5007935</t>
  </si>
  <si>
    <t>Sonora</t>
  </si>
  <si>
    <t>5007950</t>
  </si>
  <si>
    <t>Tacuru</t>
  </si>
  <si>
    <t>5007976</t>
  </si>
  <si>
    <t>Taquarussu</t>
  </si>
  <si>
    <t>5008008</t>
  </si>
  <si>
    <t>Terenos</t>
  </si>
  <si>
    <t>5008305</t>
  </si>
  <si>
    <t>Três Lagoas</t>
  </si>
  <si>
    <t>5008404</t>
  </si>
  <si>
    <t>Vicentina</t>
  </si>
  <si>
    <t>MT</t>
  </si>
  <si>
    <t>5100102</t>
  </si>
  <si>
    <t>Acorizal</t>
  </si>
  <si>
    <t>5100201</t>
  </si>
  <si>
    <t>5100250</t>
  </si>
  <si>
    <t>Alta Floresta</t>
  </si>
  <si>
    <t>5100300</t>
  </si>
  <si>
    <t>Alto Araguaia</t>
  </si>
  <si>
    <t>5100359</t>
  </si>
  <si>
    <t>Alto Boa Vista</t>
  </si>
  <si>
    <t>5100409</t>
  </si>
  <si>
    <t>Alto Garças</t>
  </si>
  <si>
    <t>5100508</t>
  </si>
  <si>
    <t>Alto Paraguai</t>
  </si>
  <si>
    <t>5100607</t>
  </si>
  <si>
    <t>Alto Taquari</t>
  </si>
  <si>
    <t>5100805</t>
  </si>
  <si>
    <t>Apiacás</t>
  </si>
  <si>
    <t>5101001</t>
  </si>
  <si>
    <t>Araguaiana</t>
  </si>
  <si>
    <t>5101209</t>
  </si>
  <si>
    <t>Araguainha</t>
  </si>
  <si>
    <t>5101258</t>
  </si>
  <si>
    <t>Araputanga</t>
  </si>
  <si>
    <t>5101308</t>
  </si>
  <si>
    <t>Arenápolis</t>
  </si>
  <si>
    <t>5101407</t>
  </si>
  <si>
    <t>Aripuanã</t>
  </si>
  <si>
    <t>5101605</t>
  </si>
  <si>
    <t>Barão de Melgaço</t>
  </si>
  <si>
    <t>5101704</t>
  </si>
  <si>
    <t>Barra do Bugres</t>
  </si>
  <si>
    <t>5101803</t>
  </si>
  <si>
    <t>Barra do Garças</t>
  </si>
  <si>
    <t>5101852</t>
  </si>
  <si>
    <t>Bom Jesus do Araguaia</t>
  </si>
  <si>
    <t>5101902</t>
  </si>
  <si>
    <t>Brasnorte</t>
  </si>
  <si>
    <t>5102504</t>
  </si>
  <si>
    <t>Cáceres</t>
  </si>
  <si>
    <t>5102603</t>
  </si>
  <si>
    <t>Campinápolis</t>
  </si>
  <si>
    <t>5102637</t>
  </si>
  <si>
    <t>Campo Novo do Parecis</t>
  </si>
  <si>
    <t>5102678</t>
  </si>
  <si>
    <t>Campo Verde</t>
  </si>
  <si>
    <t>5102686</t>
  </si>
  <si>
    <t>Campos de Júlio</t>
  </si>
  <si>
    <t>5102694</t>
  </si>
  <si>
    <t>Canabrava do Norte</t>
  </si>
  <si>
    <t>5102702</t>
  </si>
  <si>
    <t>5102793</t>
  </si>
  <si>
    <t>Carlinda</t>
  </si>
  <si>
    <t>5102850</t>
  </si>
  <si>
    <t>Castanheira</t>
  </si>
  <si>
    <t>5103007</t>
  </si>
  <si>
    <t>Chapada dos Guimarães</t>
  </si>
  <si>
    <t>5103056</t>
  </si>
  <si>
    <t>Cláudia</t>
  </si>
  <si>
    <t>5103106</t>
  </si>
  <si>
    <t>Cocalinho</t>
  </si>
  <si>
    <t>5103205</t>
  </si>
  <si>
    <t>Colíder</t>
  </si>
  <si>
    <t>5103254</t>
  </si>
  <si>
    <t>Colniza</t>
  </si>
  <si>
    <t>5103304</t>
  </si>
  <si>
    <t>Comodoro</t>
  </si>
  <si>
    <t>5103353</t>
  </si>
  <si>
    <t>Confresa</t>
  </si>
  <si>
    <t>5103361</t>
  </si>
  <si>
    <t>Conquista DOeste</t>
  </si>
  <si>
    <t>5103379</t>
  </si>
  <si>
    <t>Cotriguaçu</t>
  </si>
  <si>
    <t>5103403</t>
  </si>
  <si>
    <t>Cuiabá</t>
  </si>
  <si>
    <t>5103437</t>
  </si>
  <si>
    <t>Curvelândia</t>
  </si>
  <si>
    <t>5103452</t>
  </si>
  <si>
    <t>Denise</t>
  </si>
  <si>
    <t>5103502</t>
  </si>
  <si>
    <t>Diamantino</t>
  </si>
  <si>
    <t>5103601</t>
  </si>
  <si>
    <t>Dom Aquino</t>
  </si>
  <si>
    <t>5103700</t>
  </si>
  <si>
    <t>Feliz Natal</t>
  </si>
  <si>
    <t>5103809</t>
  </si>
  <si>
    <t>Figueirópolis DOeste</t>
  </si>
  <si>
    <t>5103858</t>
  </si>
  <si>
    <t>Gaúcha do Norte</t>
  </si>
  <si>
    <t>5103908</t>
  </si>
  <si>
    <t>5103957</t>
  </si>
  <si>
    <t>Glória DOeste</t>
  </si>
  <si>
    <t>5104104</t>
  </si>
  <si>
    <t>Guarantã do Norte</t>
  </si>
  <si>
    <t>5104203</t>
  </si>
  <si>
    <t>Guiratinga</t>
  </si>
  <si>
    <t>5104500</t>
  </si>
  <si>
    <t>Indiavaí</t>
  </si>
  <si>
    <t>5104526</t>
  </si>
  <si>
    <t>Ipiranga do Norte</t>
  </si>
  <si>
    <t>5104542</t>
  </si>
  <si>
    <t>Itanhangá</t>
  </si>
  <si>
    <t>5104559</t>
  </si>
  <si>
    <t>Itaúba</t>
  </si>
  <si>
    <t>5104609</t>
  </si>
  <si>
    <t>Itiquira</t>
  </si>
  <si>
    <t>5104807</t>
  </si>
  <si>
    <t>Jaciara</t>
  </si>
  <si>
    <t>5104906</t>
  </si>
  <si>
    <t>Jangada</t>
  </si>
  <si>
    <t>5105002</t>
  </si>
  <si>
    <t>Jauru</t>
  </si>
  <si>
    <t>5105101</t>
  </si>
  <si>
    <t>Juara</t>
  </si>
  <si>
    <t>5105150</t>
  </si>
  <si>
    <t>Juína</t>
  </si>
  <si>
    <t>5105176</t>
  </si>
  <si>
    <t>Juruena</t>
  </si>
  <si>
    <t>5105200</t>
  </si>
  <si>
    <t>Juscimeira</t>
  </si>
  <si>
    <t>5105234</t>
  </si>
  <si>
    <t>Lambari DOeste</t>
  </si>
  <si>
    <t>5105259</t>
  </si>
  <si>
    <t>Lucas do Rio Verde</t>
  </si>
  <si>
    <t>5105309</t>
  </si>
  <si>
    <t>Luciara</t>
  </si>
  <si>
    <t>5105507</t>
  </si>
  <si>
    <t>Vila Bela da Santíssima Trindade</t>
  </si>
  <si>
    <t>5105580</t>
  </si>
  <si>
    <t>Marcelândia</t>
  </si>
  <si>
    <t>5105606</t>
  </si>
  <si>
    <t>Matupá</t>
  </si>
  <si>
    <t>5105622</t>
  </si>
  <si>
    <t>Mirassol dOeste</t>
  </si>
  <si>
    <t>5105903</t>
  </si>
  <si>
    <t>Nobres</t>
  </si>
  <si>
    <t>5106000</t>
  </si>
  <si>
    <t>Nortelândia</t>
  </si>
  <si>
    <t>5106109</t>
  </si>
  <si>
    <t>Nossa Senhora do Livramento</t>
  </si>
  <si>
    <t>5106158</t>
  </si>
  <si>
    <t>Nova Bandeirantes</t>
  </si>
  <si>
    <t>5106174</t>
  </si>
  <si>
    <t>Nova Nazaré</t>
  </si>
  <si>
    <t>5106182</t>
  </si>
  <si>
    <t>Nova Lacerda</t>
  </si>
  <si>
    <t>5106190</t>
  </si>
  <si>
    <t>Nova Santa Helena</t>
  </si>
  <si>
    <t>5106208</t>
  </si>
  <si>
    <t>Nova Brasilândia</t>
  </si>
  <si>
    <t>5106216</t>
  </si>
  <si>
    <t>Nova Canaã do Norte</t>
  </si>
  <si>
    <t>5106224</t>
  </si>
  <si>
    <t>Nova Mutum</t>
  </si>
  <si>
    <t>5106232</t>
  </si>
  <si>
    <t>5106240</t>
  </si>
  <si>
    <t>Nova Ubiratã</t>
  </si>
  <si>
    <t>5106257</t>
  </si>
  <si>
    <t>Nova Xavantina</t>
  </si>
  <si>
    <t>5106265</t>
  </si>
  <si>
    <t>Novo Mundo</t>
  </si>
  <si>
    <t>5106273</t>
  </si>
  <si>
    <t>Novo Horizonte do Norte</t>
  </si>
  <si>
    <t>5106281</t>
  </si>
  <si>
    <t>Novo São Joaquim</t>
  </si>
  <si>
    <t>5106299</t>
  </si>
  <si>
    <t>Paranaíta</t>
  </si>
  <si>
    <t>5106307</t>
  </si>
  <si>
    <t>Paranatinga</t>
  </si>
  <si>
    <t>5106315</t>
  </si>
  <si>
    <t>5106372</t>
  </si>
  <si>
    <t>5106422</t>
  </si>
  <si>
    <t>Peixoto de Azevedo</t>
  </si>
  <si>
    <t>5106455</t>
  </si>
  <si>
    <t>Planalto da Serra</t>
  </si>
  <si>
    <t>5106505</t>
  </si>
  <si>
    <t>Poconé</t>
  </si>
  <si>
    <t>5106653</t>
  </si>
  <si>
    <t>Pontal do Araguaia</t>
  </si>
  <si>
    <t>5106703</t>
  </si>
  <si>
    <t>Ponte Branca</t>
  </si>
  <si>
    <t>5106752</t>
  </si>
  <si>
    <t>Pontes e Lacerda</t>
  </si>
  <si>
    <t>5106778</t>
  </si>
  <si>
    <t>Porto Alegre do Norte</t>
  </si>
  <si>
    <t>5106802</t>
  </si>
  <si>
    <t>Porto dos Gaúchos</t>
  </si>
  <si>
    <t>5106828</t>
  </si>
  <si>
    <t>Porto Esperidião</t>
  </si>
  <si>
    <t>5106851</t>
  </si>
  <si>
    <t>Porto Estrela</t>
  </si>
  <si>
    <t>5107008</t>
  </si>
  <si>
    <t>Poxoréu</t>
  </si>
  <si>
    <t>5107040</t>
  </si>
  <si>
    <t>Primavera do Leste</t>
  </si>
  <si>
    <t>5107065</t>
  </si>
  <si>
    <t>Querência</t>
  </si>
  <si>
    <t>5107107</t>
  </si>
  <si>
    <t>São José dos Quatro Marcos</t>
  </si>
  <si>
    <t>5107156</t>
  </si>
  <si>
    <t>Reserva do Cabaçal</t>
  </si>
  <si>
    <t>5107180</t>
  </si>
  <si>
    <t>Ribeirão Cascalheira</t>
  </si>
  <si>
    <t>5107198</t>
  </si>
  <si>
    <t>Ribeirãozinho</t>
  </si>
  <si>
    <t>5107206</t>
  </si>
  <si>
    <t>5107248</t>
  </si>
  <si>
    <t>Santa Carmem</t>
  </si>
  <si>
    <t>5107263</t>
  </si>
  <si>
    <t>Santo Afonso</t>
  </si>
  <si>
    <t>5107297</t>
  </si>
  <si>
    <t>São José do Povo</t>
  </si>
  <si>
    <t>5107305</t>
  </si>
  <si>
    <t>São José do Rio Claro</t>
  </si>
  <si>
    <t>5107354</t>
  </si>
  <si>
    <t>São José do Xingu</t>
  </si>
  <si>
    <t>5107404</t>
  </si>
  <si>
    <t>São Pedro da Cipa</t>
  </si>
  <si>
    <t>5107578</t>
  </si>
  <si>
    <t>Rondolândia</t>
  </si>
  <si>
    <t>5107602</t>
  </si>
  <si>
    <t>Rondonópolis</t>
  </si>
  <si>
    <t>5107701</t>
  </si>
  <si>
    <t>Rosário Oeste</t>
  </si>
  <si>
    <t>5107743</t>
  </si>
  <si>
    <t>Santa Cruz do Xingu</t>
  </si>
  <si>
    <t>5107750</t>
  </si>
  <si>
    <t>Salto do Céu</t>
  </si>
  <si>
    <t>5107768</t>
  </si>
  <si>
    <t>Santa Rita do Trivelato</t>
  </si>
  <si>
    <t>5107776</t>
  </si>
  <si>
    <t>5107792</t>
  </si>
  <si>
    <t>Santo Antônio do Leste</t>
  </si>
  <si>
    <t>5107800</t>
  </si>
  <si>
    <t>Santo Antônio do Leverger</t>
  </si>
  <si>
    <t>5107859</t>
  </si>
  <si>
    <t>São Félix do Araguaia</t>
  </si>
  <si>
    <t>5107875</t>
  </si>
  <si>
    <t>Sapezal</t>
  </si>
  <si>
    <t>5107883</t>
  </si>
  <si>
    <t>Serra Nova Dourada</t>
  </si>
  <si>
    <t>5107909</t>
  </si>
  <si>
    <t>Sinop</t>
  </si>
  <si>
    <t>5107925</t>
  </si>
  <si>
    <t>Sorriso</t>
  </si>
  <si>
    <t>5107941</t>
  </si>
  <si>
    <t>Tabaporã</t>
  </si>
  <si>
    <t>5107958</t>
  </si>
  <si>
    <t>Tangará da Serra</t>
  </si>
  <si>
    <t>5108006</t>
  </si>
  <si>
    <t>Tapurah</t>
  </si>
  <si>
    <t>5108055</t>
  </si>
  <si>
    <t>Terra Nova do Norte</t>
  </si>
  <si>
    <t>5108105</t>
  </si>
  <si>
    <t>Tesouro</t>
  </si>
  <si>
    <t>5108204</t>
  </si>
  <si>
    <t>Torixoréu</t>
  </si>
  <si>
    <t>5108303</t>
  </si>
  <si>
    <t>União do Sul</t>
  </si>
  <si>
    <t>5108352</t>
  </si>
  <si>
    <t>Vale de São Domingos</t>
  </si>
  <si>
    <t>5108402</t>
  </si>
  <si>
    <t>5108501</t>
  </si>
  <si>
    <t>Vera</t>
  </si>
  <si>
    <t>5108600</t>
  </si>
  <si>
    <t>Vila Rica</t>
  </si>
  <si>
    <t>5108808</t>
  </si>
  <si>
    <t>Nova Guarita</t>
  </si>
  <si>
    <t>5108857</t>
  </si>
  <si>
    <t>Nova Marilândia</t>
  </si>
  <si>
    <t>5108907</t>
  </si>
  <si>
    <t>Nova Maringá</t>
  </si>
  <si>
    <t>5108956</t>
  </si>
  <si>
    <t>Nova Monte Verde</t>
  </si>
  <si>
    <t>GO</t>
  </si>
  <si>
    <t>5200050</t>
  </si>
  <si>
    <t>Abadia de Goiás</t>
  </si>
  <si>
    <t>5200100</t>
  </si>
  <si>
    <t>Abadiânia</t>
  </si>
  <si>
    <t>5200134</t>
  </si>
  <si>
    <t>Acreúna</t>
  </si>
  <si>
    <t>5200159</t>
  </si>
  <si>
    <t>Adelândia</t>
  </si>
  <si>
    <t>5200175</t>
  </si>
  <si>
    <t>Água Fria de Goiás</t>
  </si>
  <si>
    <t>5200209</t>
  </si>
  <si>
    <t>Água Limpa</t>
  </si>
  <si>
    <t>5200258</t>
  </si>
  <si>
    <t>Águas Lindas de Goiás</t>
  </si>
  <si>
    <t>5200308</t>
  </si>
  <si>
    <t>Alexânia</t>
  </si>
  <si>
    <t>5200506</t>
  </si>
  <si>
    <t>Aloândia</t>
  </si>
  <si>
    <t>5200555</t>
  </si>
  <si>
    <t>Alto Horizonte</t>
  </si>
  <si>
    <t>5200605</t>
  </si>
  <si>
    <t>Alto Paraíso de Goiás</t>
  </si>
  <si>
    <t>5200803</t>
  </si>
  <si>
    <t>Alvorada do Norte</t>
  </si>
  <si>
    <t>5200829</t>
  </si>
  <si>
    <t>Amaralina</t>
  </si>
  <si>
    <t>5200852</t>
  </si>
  <si>
    <t>Americano do Brasil</t>
  </si>
  <si>
    <t>5200902</t>
  </si>
  <si>
    <t>Amorinópolis</t>
  </si>
  <si>
    <t>5201108</t>
  </si>
  <si>
    <t>Anápolis</t>
  </si>
  <si>
    <t>5201207</t>
  </si>
  <si>
    <t>Anhanguera</t>
  </si>
  <si>
    <t>5201306</t>
  </si>
  <si>
    <t>Anicuns</t>
  </si>
  <si>
    <t>5201405</t>
  </si>
  <si>
    <t>Aparecida de Goiânia</t>
  </si>
  <si>
    <t>5201454</t>
  </si>
  <si>
    <t>Aparecida do Rio Doce</t>
  </si>
  <si>
    <t>5201504</t>
  </si>
  <si>
    <t>Aporé</t>
  </si>
  <si>
    <t>5201603</t>
  </si>
  <si>
    <t>Araçu</t>
  </si>
  <si>
    <t>5201702</t>
  </si>
  <si>
    <t>Aragarças</t>
  </si>
  <si>
    <t>5201801</t>
  </si>
  <si>
    <t>Aragoiânia</t>
  </si>
  <si>
    <t>5202155</t>
  </si>
  <si>
    <t>Araguapaz</t>
  </si>
  <si>
    <t>5202353</t>
  </si>
  <si>
    <t>Arenópolis</t>
  </si>
  <si>
    <t>5202502</t>
  </si>
  <si>
    <t>Aruanã</t>
  </si>
  <si>
    <t>5202601</t>
  </si>
  <si>
    <t>Aurilândia</t>
  </si>
  <si>
    <t>5202809</t>
  </si>
  <si>
    <t>Avelinópolis</t>
  </si>
  <si>
    <t>5203104</t>
  </si>
  <si>
    <t>Baliza</t>
  </si>
  <si>
    <t>5203203</t>
  </si>
  <si>
    <t>5203302</t>
  </si>
  <si>
    <t>Bela Vista de Goiás</t>
  </si>
  <si>
    <t>5203401</t>
  </si>
  <si>
    <t>Bom Jardim de Goiás</t>
  </si>
  <si>
    <t>5203500</t>
  </si>
  <si>
    <t>Bom Jesus de Goiás</t>
  </si>
  <si>
    <t>5203559</t>
  </si>
  <si>
    <t>Bonfinópolis</t>
  </si>
  <si>
    <t>5203575</t>
  </si>
  <si>
    <t>Bonópolis</t>
  </si>
  <si>
    <t>5203609</t>
  </si>
  <si>
    <t>Brazabrantes</t>
  </si>
  <si>
    <t>5203807</t>
  </si>
  <si>
    <t>Britânia</t>
  </si>
  <si>
    <t>5203906</t>
  </si>
  <si>
    <t>Buriti Alegre</t>
  </si>
  <si>
    <t>5203939</t>
  </si>
  <si>
    <t>Buriti de Goiás</t>
  </si>
  <si>
    <t>5203962</t>
  </si>
  <si>
    <t>Buritinópolis</t>
  </si>
  <si>
    <t>5204003</t>
  </si>
  <si>
    <t>Cabeceiras</t>
  </si>
  <si>
    <t>5204102</t>
  </si>
  <si>
    <t>Cachoeira Alta</t>
  </si>
  <si>
    <t>5204201</t>
  </si>
  <si>
    <t>Cachoeira de Goiás</t>
  </si>
  <si>
    <t>5204250</t>
  </si>
  <si>
    <t>5204300</t>
  </si>
  <si>
    <t>Caçu</t>
  </si>
  <si>
    <t>5204409</t>
  </si>
  <si>
    <t>Caiapônia</t>
  </si>
  <si>
    <t>5204508</t>
  </si>
  <si>
    <t>Caldas Novas</t>
  </si>
  <si>
    <t>5204557</t>
  </si>
  <si>
    <t>Caldazinha</t>
  </si>
  <si>
    <t>5204607</t>
  </si>
  <si>
    <t>Campestre de Goiás</t>
  </si>
  <si>
    <t>5204656</t>
  </si>
  <si>
    <t>Campinaçu</t>
  </si>
  <si>
    <t>5204706</t>
  </si>
  <si>
    <t>Campinorte</t>
  </si>
  <si>
    <t>5204805</t>
  </si>
  <si>
    <t>Campo Alegre de Goiás</t>
  </si>
  <si>
    <t>5204854</t>
  </si>
  <si>
    <t>Campo Limpo de Goiás</t>
  </si>
  <si>
    <t>5204904</t>
  </si>
  <si>
    <t>Campos Belos</t>
  </si>
  <si>
    <t>5204953</t>
  </si>
  <si>
    <t>Campos Verdes</t>
  </si>
  <si>
    <t>5205000</t>
  </si>
  <si>
    <t>Carmo do Rio Verde</t>
  </si>
  <si>
    <t>5205059</t>
  </si>
  <si>
    <t>Castelândia</t>
  </si>
  <si>
    <t>5205109</t>
  </si>
  <si>
    <t>Catalão</t>
  </si>
  <si>
    <t>5205208</t>
  </si>
  <si>
    <t>Caturaí</t>
  </si>
  <si>
    <t>5205307</t>
  </si>
  <si>
    <t>Cavalcante</t>
  </si>
  <si>
    <t>5205406</t>
  </si>
  <si>
    <t>Ceres</t>
  </si>
  <si>
    <t>5205455</t>
  </si>
  <si>
    <t>Cezarina</t>
  </si>
  <si>
    <t>5205471</t>
  </si>
  <si>
    <t>Chapadão do Céu</t>
  </si>
  <si>
    <t>5205497</t>
  </si>
  <si>
    <t>Cidade Ocidental</t>
  </si>
  <si>
    <t>5205513</t>
  </si>
  <si>
    <t>Cocalzinho de Goiás</t>
  </si>
  <si>
    <t>5205521</t>
  </si>
  <si>
    <t>Colinas do Sul</t>
  </si>
  <si>
    <t>5205703</t>
  </si>
  <si>
    <t>Córrego do Ouro</t>
  </si>
  <si>
    <t>5205802</t>
  </si>
  <si>
    <t>Corumbá de Goiás</t>
  </si>
  <si>
    <t>5205901</t>
  </si>
  <si>
    <t>Corumbaíba</t>
  </si>
  <si>
    <t>5206206</t>
  </si>
  <si>
    <t>Cristalina</t>
  </si>
  <si>
    <t>5206305</t>
  </si>
  <si>
    <t>Cristianópolis</t>
  </si>
  <si>
    <t>5206404</t>
  </si>
  <si>
    <t>Crixás</t>
  </si>
  <si>
    <t>5206503</t>
  </si>
  <si>
    <t>Cromínia</t>
  </si>
  <si>
    <t>5206602</t>
  </si>
  <si>
    <t>Cumari</t>
  </si>
  <si>
    <t>5206701</t>
  </si>
  <si>
    <t>Damianópolis</t>
  </si>
  <si>
    <t>5206800</t>
  </si>
  <si>
    <t>Damolândia</t>
  </si>
  <si>
    <t>5206909</t>
  </si>
  <si>
    <t>5207105</t>
  </si>
  <si>
    <t>Diorama</t>
  </si>
  <si>
    <t>5207253</t>
  </si>
  <si>
    <t>Doverlândia</t>
  </si>
  <si>
    <t>5207352</t>
  </si>
  <si>
    <t>Edealina</t>
  </si>
  <si>
    <t>5207402</t>
  </si>
  <si>
    <t>Edéia</t>
  </si>
  <si>
    <t>5207501</t>
  </si>
  <si>
    <t>5207535</t>
  </si>
  <si>
    <t>Faina</t>
  </si>
  <si>
    <t>5207600</t>
  </si>
  <si>
    <t>Fazenda Nova</t>
  </si>
  <si>
    <t>5207808</t>
  </si>
  <si>
    <t>Firminópolis</t>
  </si>
  <si>
    <t>5207907</t>
  </si>
  <si>
    <t>Flores de Goiás</t>
  </si>
  <si>
    <t>5208004</t>
  </si>
  <si>
    <t>Formosa</t>
  </si>
  <si>
    <t>5208103</t>
  </si>
  <si>
    <t>5208152</t>
  </si>
  <si>
    <t>Gameleira de Goiás</t>
  </si>
  <si>
    <t>5208301</t>
  </si>
  <si>
    <t>Divinópolis de Goiás</t>
  </si>
  <si>
    <t>5208400</t>
  </si>
  <si>
    <t>Goianápolis</t>
  </si>
  <si>
    <t>5208509</t>
  </si>
  <si>
    <t>Goiandira</t>
  </si>
  <si>
    <t>5208608</t>
  </si>
  <si>
    <t>Goianésia</t>
  </si>
  <si>
    <t>5208707</t>
  </si>
  <si>
    <t>Goiânia</t>
  </si>
  <si>
    <t>5208806</t>
  </si>
  <si>
    <t>Goianira</t>
  </si>
  <si>
    <t>5208905</t>
  </si>
  <si>
    <t>Goiás</t>
  </si>
  <si>
    <t>5209101</t>
  </si>
  <si>
    <t>Goiatuba</t>
  </si>
  <si>
    <t>5209150</t>
  </si>
  <si>
    <t>Gouvelândia</t>
  </si>
  <si>
    <t>5209200</t>
  </si>
  <si>
    <t>Guapó</t>
  </si>
  <si>
    <t>5209291</t>
  </si>
  <si>
    <t>Guaraíta</t>
  </si>
  <si>
    <t>5209408</t>
  </si>
  <si>
    <t>Guarani de Goiás</t>
  </si>
  <si>
    <t>5209457</t>
  </si>
  <si>
    <t>Guarinos</t>
  </si>
  <si>
    <t>5209606</t>
  </si>
  <si>
    <t>Heitoraí</t>
  </si>
  <si>
    <t>5209705</t>
  </si>
  <si>
    <t>5209804</t>
  </si>
  <si>
    <t>Hidrolina</t>
  </si>
  <si>
    <t>5209903</t>
  </si>
  <si>
    <t>Iaciara</t>
  </si>
  <si>
    <t>5209937</t>
  </si>
  <si>
    <t>Inaciolândia</t>
  </si>
  <si>
    <t>5209952</t>
  </si>
  <si>
    <t>Indiara</t>
  </si>
  <si>
    <t>5210000</t>
  </si>
  <si>
    <t>Inhumas</t>
  </si>
  <si>
    <t>5210109</t>
  </si>
  <si>
    <t>Ipameri</t>
  </si>
  <si>
    <t>5210158</t>
  </si>
  <si>
    <t>Ipiranga de Goiás</t>
  </si>
  <si>
    <t>5210208</t>
  </si>
  <si>
    <t>Iporá</t>
  </si>
  <si>
    <t>5210307</t>
  </si>
  <si>
    <t>Israelândia</t>
  </si>
  <si>
    <t>5210406</t>
  </si>
  <si>
    <t>Itaberaí</t>
  </si>
  <si>
    <t>5210562</t>
  </si>
  <si>
    <t>Itaguari</t>
  </si>
  <si>
    <t>5210604</t>
  </si>
  <si>
    <t>Itaguaru</t>
  </si>
  <si>
    <t>5210802</t>
  </si>
  <si>
    <t>5210901</t>
  </si>
  <si>
    <t>Itapaci</t>
  </si>
  <si>
    <t>5211008</t>
  </si>
  <si>
    <t>Itapirapuã</t>
  </si>
  <si>
    <t>5211206</t>
  </si>
  <si>
    <t>Itapuranga</t>
  </si>
  <si>
    <t>5211305</t>
  </si>
  <si>
    <t>Itarumã</t>
  </si>
  <si>
    <t>5211404</t>
  </si>
  <si>
    <t>Itauçu</t>
  </si>
  <si>
    <t>5211503</t>
  </si>
  <si>
    <t>Itumbiara</t>
  </si>
  <si>
    <t>5211602</t>
  </si>
  <si>
    <t>Ivolândia</t>
  </si>
  <si>
    <t>5211701</t>
  </si>
  <si>
    <t>Jandaia</t>
  </si>
  <si>
    <t>5211800</t>
  </si>
  <si>
    <t>Jaraguá</t>
  </si>
  <si>
    <t>5211909</t>
  </si>
  <si>
    <t>Jataí</t>
  </si>
  <si>
    <t>5212006</t>
  </si>
  <si>
    <t>Jaupaci</t>
  </si>
  <si>
    <t>5212055</t>
  </si>
  <si>
    <t>Jesúpolis</t>
  </si>
  <si>
    <t>5212105</t>
  </si>
  <si>
    <t>Joviânia</t>
  </si>
  <si>
    <t>5212204</t>
  </si>
  <si>
    <t>5212253</t>
  </si>
  <si>
    <t>5212303</t>
  </si>
  <si>
    <t>Leopoldo de Bulhões</t>
  </si>
  <si>
    <t>5212501</t>
  </si>
  <si>
    <t>Luziânia</t>
  </si>
  <si>
    <t>5212600</t>
  </si>
  <si>
    <t>Mairipotaba</t>
  </si>
  <si>
    <t>5212709</t>
  </si>
  <si>
    <t>Mambaí</t>
  </si>
  <si>
    <t>5212808</t>
  </si>
  <si>
    <t>Mara Rosa</t>
  </si>
  <si>
    <t>5212907</t>
  </si>
  <si>
    <t>Marzagão</t>
  </si>
  <si>
    <t>5212956</t>
  </si>
  <si>
    <t>Matrinchã</t>
  </si>
  <si>
    <t>5213004</t>
  </si>
  <si>
    <t>Maurilândia</t>
  </si>
  <si>
    <t>5213053</t>
  </si>
  <si>
    <t>Mimoso de Goiás</t>
  </si>
  <si>
    <t>5213087</t>
  </si>
  <si>
    <t>Minaçu</t>
  </si>
  <si>
    <t>5213103</t>
  </si>
  <si>
    <t>Mineiros</t>
  </si>
  <si>
    <t>5213400</t>
  </si>
  <si>
    <t>Moiporá</t>
  </si>
  <si>
    <t>5213509</t>
  </si>
  <si>
    <t>Monte Alegre de Goiás</t>
  </si>
  <si>
    <t>5213707</t>
  </si>
  <si>
    <t>Montes Claros de Goiás</t>
  </si>
  <si>
    <t>5213756</t>
  </si>
  <si>
    <t>Montividiu</t>
  </si>
  <si>
    <t>5213772</t>
  </si>
  <si>
    <t>Montividiu do Norte</t>
  </si>
  <si>
    <t>5213806</t>
  </si>
  <si>
    <t>5213855</t>
  </si>
  <si>
    <t>Morro Agudo de Goiás</t>
  </si>
  <si>
    <t>5213905</t>
  </si>
  <si>
    <t>Mossâmedes</t>
  </si>
  <si>
    <t>5214002</t>
  </si>
  <si>
    <t>Mozarlândia</t>
  </si>
  <si>
    <t>5214051</t>
  </si>
  <si>
    <t>5214101</t>
  </si>
  <si>
    <t>Mutunópolis</t>
  </si>
  <si>
    <t>5214408</t>
  </si>
  <si>
    <t>Nazário</t>
  </si>
  <si>
    <t>5214507</t>
  </si>
  <si>
    <t>Nerópolis</t>
  </si>
  <si>
    <t>5214606</t>
  </si>
  <si>
    <t>Niquelândia</t>
  </si>
  <si>
    <t>5214705</t>
  </si>
  <si>
    <t>Nova América</t>
  </si>
  <si>
    <t>5214804</t>
  </si>
  <si>
    <t>5214838</t>
  </si>
  <si>
    <t>Nova Crixás</t>
  </si>
  <si>
    <t>5214861</t>
  </si>
  <si>
    <t>Nova Glória</t>
  </si>
  <si>
    <t>5214879</t>
  </si>
  <si>
    <t>Nova Iguaçu de Goiás</t>
  </si>
  <si>
    <t>5214903</t>
  </si>
  <si>
    <t>Nova Roma</t>
  </si>
  <si>
    <t>5215009</t>
  </si>
  <si>
    <t>5215207</t>
  </si>
  <si>
    <t>Novo Brasil</t>
  </si>
  <si>
    <t>5215231</t>
  </si>
  <si>
    <t>Novo Gama</t>
  </si>
  <si>
    <t>5215256</t>
  </si>
  <si>
    <t>Novo Planalto</t>
  </si>
  <si>
    <t>5215306</t>
  </si>
  <si>
    <t>Orizona</t>
  </si>
  <si>
    <t>5215405</t>
  </si>
  <si>
    <t>Ouro Verde de Goiás</t>
  </si>
  <si>
    <t>5215504</t>
  </si>
  <si>
    <t>Ouvidor</t>
  </si>
  <si>
    <t>5215603</t>
  </si>
  <si>
    <t>Padre Bernardo</t>
  </si>
  <si>
    <t>5215652</t>
  </si>
  <si>
    <t>Palestina de Goiás</t>
  </si>
  <si>
    <t>5215702</t>
  </si>
  <si>
    <t>Palmeiras de Goiás</t>
  </si>
  <si>
    <t>5215801</t>
  </si>
  <si>
    <t>Palmelo</t>
  </si>
  <si>
    <t>5215900</t>
  </si>
  <si>
    <t>Palminópolis</t>
  </si>
  <si>
    <t>5216007</t>
  </si>
  <si>
    <t>Panamá</t>
  </si>
  <si>
    <t>5216304</t>
  </si>
  <si>
    <t>Paranaiguara</t>
  </si>
  <si>
    <t>5216403</t>
  </si>
  <si>
    <t>Paraúna</t>
  </si>
  <si>
    <t>5216452</t>
  </si>
  <si>
    <t>Perolândia</t>
  </si>
  <si>
    <t>5216809</t>
  </si>
  <si>
    <t>Petrolina de Goiás</t>
  </si>
  <si>
    <t>5216908</t>
  </si>
  <si>
    <t>Pilar de Goiás</t>
  </si>
  <si>
    <t>5217104</t>
  </si>
  <si>
    <t>Piracanjuba</t>
  </si>
  <si>
    <t>5217203</t>
  </si>
  <si>
    <t>5217302</t>
  </si>
  <si>
    <t>Pirenópolis</t>
  </si>
  <si>
    <t>5217401</t>
  </si>
  <si>
    <t>Pires do Rio</t>
  </si>
  <si>
    <t>5217609</t>
  </si>
  <si>
    <t>Planaltina</t>
  </si>
  <si>
    <t>5217708</t>
  </si>
  <si>
    <t>Pontalina</t>
  </si>
  <si>
    <t>5218003</t>
  </si>
  <si>
    <t>Porangatu</t>
  </si>
  <si>
    <t>5218052</t>
  </si>
  <si>
    <t>Porteirão</t>
  </si>
  <si>
    <t>5218102</t>
  </si>
  <si>
    <t>Portelândia</t>
  </si>
  <si>
    <t>5218300</t>
  </si>
  <si>
    <t>Posse</t>
  </si>
  <si>
    <t>5218391</t>
  </si>
  <si>
    <t>Professor Jamil</t>
  </si>
  <si>
    <t>5218508</t>
  </si>
  <si>
    <t>Quirinópolis</t>
  </si>
  <si>
    <t>5218607</t>
  </si>
  <si>
    <t>Rialma</t>
  </si>
  <si>
    <t>5218706</t>
  </si>
  <si>
    <t>Rianápolis</t>
  </si>
  <si>
    <t>5218789</t>
  </si>
  <si>
    <t>Rio Quente</t>
  </si>
  <si>
    <t>5218805</t>
  </si>
  <si>
    <t>Rio Verde</t>
  </si>
  <si>
    <t>5218904</t>
  </si>
  <si>
    <t>Rubiataba</t>
  </si>
  <si>
    <t>5219001</t>
  </si>
  <si>
    <t>Sanclerlândia</t>
  </si>
  <si>
    <t>5219100</t>
  </si>
  <si>
    <t>Santa Bárbara de Goiás</t>
  </si>
  <si>
    <t>5219209</t>
  </si>
  <si>
    <t>Santa Cruz de Goiás</t>
  </si>
  <si>
    <t>5219258</t>
  </si>
  <si>
    <t>Santa Fé de Goiás</t>
  </si>
  <si>
    <t>5219308</t>
  </si>
  <si>
    <t>Santa Helena de Goiás</t>
  </si>
  <si>
    <t>5219357</t>
  </si>
  <si>
    <t>5219407</t>
  </si>
  <si>
    <t>Santa Rita do Araguaia</t>
  </si>
  <si>
    <t>5219456</t>
  </si>
  <si>
    <t>Santa Rita do Novo Destino</t>
  </si>
  <si>
    <t>5219506</t>
  </si>
  <si>
    <t>Santa Rosa de Goiás</t>
  </si>
  <si>
    <t>5219605</t>
  </si>
  <si>
    <t>Santa Tereza de Goiás</t>
  </si>
  <si>
    <t>5219704</t>
  </si>
  <si>
    <t>Santa Terezinha de Goiás</t>
  </si>
  <si>
    <t>5219712</t>
  </si>
  <si>
    <t>Santo Antônio da Barra</t>
  </si>
  <si>
    <t>5219738</t>
  </si>
  <si>
    <t>Santo Antônio de Goiás</t>
  </si>
  <si>
    <t>5219753</t>
  </si>
  <si>
    <t>Santo Antônio do Descoberto</t>
  </si>
  <si>
    <t>5219803</t>
  </si>
  <si>
    <t>5219902</t>
  </si>
  <si>
    <t>São Francisco de Goiás</t>
  </si>
  <si>
    <t>5220009</t>
  </si>
  <si>
    <t>São João dAliança</t>
  </si>
  <si>
    <t>5220058</t>
  </si>
  <si>
    <t>São João da Paraúna</t>
  </si>
  <si>
    <t>5220108</t>
  </si>
  <si>
    <t>São Luís de Montes Belos</t>
  </si>
  <si>
    <t>5220157</t>
  </si>
  <si>
    <t>São Luiz do Norte</t>
  </si>
  <si>
    <t>5220207</t>
  </si>
  <si>
    <t>São Miguel do Araguaia</t>
  </si>
  <si>
    <t>5220264</t>
  </si>
  <si>
    <t>São Miguel do Passa Quatro</t>
  </si>
  <si>
    <t>5220280</t>
  </si>
  <si>
    <t>São Patrício</t>
  </si>
  <si>
    <t>5220405</t>
  </si>
  <si>
    <t>5220454</t>
  </si>
  <si>
    <t>Senador Canedo</t>
  </si>
  <si>
    <t>5220504</t>
  </si>
  <si>
    <t>Serranópolis</t>
  </si>
  <si>
    <t>5220603</t>
  </si>
  <si>
    <t>Silvânia</t>
  </si>
  <si>
    <t>5220686</t>
  </si>
  <si>
    <t>Simolândia</t>
  </si>
  <si>
    <t>5220702</t>
  </si>
  <si>
    <t>Sítio dAbadia</t>
  </si>
  <si>
    <t>5221007</t>
  </si>
  <si>
    <t>Taquaral de Goiás</t>
  </si>
  <si>
    <t>5221080</t>
  </si>
  <si>
    <t>Teresina de Goiás</t>
  </si>
  <si>
    <t>5221197</t>
  </si>
  <si>
    <t>Terezópolis de Goiás</t>
  </si>
  <si>
    <t>5221304</t>
  </si>
  <si>
    <t>Três Ranchos</t>
  </si>
  <si>
    <t>5221403</t>
  </si>
  <si>
    <t>5221452</t>
  </si>
  <si>
    <t>Trombas</t>
  </si>
  <si>
    <t>5221502</t>
  </si>
  <si>
    <t>Turvânia</t>
  </si>
  <si>
    <t>5221551</t>
  </si>
  <si>
    <t>Turvelândia</t>
  </si>
  <si>
    <t>5221577</t>
  </si>
  <si>
    <t>Uirapuru</t>
  </si>
  <si>
    <t>5221601</t>
  </si>
  <si>
    <t>Uruaçu</t>
  </si>
  <si>
    <t>5221700</t>
  </si>
  <si>
    <t>Uruana</t>
  </si>
  <si>
    <t>5221809</t>
  </si>
  <si>
    <t>Urutaí</t>
  </si>
  <si>
    <t>5221858</t>
  </si>
  <si>
    <t>Valparaíso de Goiás</t>
  </si>
  <si>
    <t>5221908</t>
  </si>
  <si>
    <t>Varjão</t>
  </si>
  <si>
    <t>5222005</t>
  </si>
  <si>
    <t>Vianópolis</t>
  </si>
  <si>
    <t>5222054</t>
  </si>
  <si>
    <t>Vicentinópolis</t>
  </si>
  <si>
    <t>5222203</t>
  </si>
  <si>
    <t>Vila Boa</t>
  </si>
  <si>
    <t>5222302</t>
  </si>
  <si>
    <t>Vila Propício</t>
  </si>
  <si>
    <t>DF</t>
  </si>
  <si>
    <t>5300108</t>
  </si>
  <si>
    <t>Brasília</t>
  </si>
  <si>
    <t>Codigo IBGE</t>
  </si>
  <si>
    <t>Região</t>
  </si>
  <si>
    <t>IPS Brasil</t>
  </si>
  <si>
    <t>Tem S2ID habilitado?</t>
  </si>
  <si>
    <t>Receitas correntes per capita</t>
  </si>
  <si>
    <t>% da  População total atendida com abastecimento de água</t>
  </si>
  <si>
    <t>% da População total atendida com esgotamento sanitário</t>
  </si>
  <si>
    <t>Indice de Vulnerabilidade Social (IVS) - 2010</t>
  </si>
  <si>
    <t>Pib per capita</t>
  </si>
  <si>
    <t>IGM/CFA</t>
  </si>
  <si>
    <t>Total de Danos Humanos do Município</t>
  </si>
  <si>
    <t>Total de Danos Materiais do Município</t>
  </si>
  <si>
    <t>Total das Perdas</t>
  </si>
  <si>
    <t>Número total de ocorrências</t>
  </si>
  <si>
    <t>Total de pagamentos realizados a municipios entre 2012_2023</t>
  </si>
  <si>
    <t>Pagamentos realizados a municipios em 2023</t>
  </si>
  <si>
    <t>Cluster_cat_mun</t>
  </si>
  <si>
    <t>B</t>
  </si>
  <si>
    <t>D</t>
  </si>
  <si>
    <t>C</t>
  </si>
  <si>
    <t>E</t>
  </si>
  <si>
    <t>A</t>
  </si>
  <si>
    <t xml:space="preserve">Indicador de Desenvolvimento Sustentável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</si>
</sst>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1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textRotation="70" wrapText="1"/>
    </xf>
    <xf numFmtId="0" fontId="3" fillId="2" borderId="0" xfId="0" applyFont="1" applyFill="1" applyAlignment="1">
      <alignment horizontal="center" textRotation="70" wrapText="1"/>
    </xf>
    <xf numFmtId="2" fontId="3" fillId="2" borderId="1" xfId="0" applyNumberFormat="1" applyFont="1" applyFill="1" applyBorder="1" applyAlignment="1">
      <alignment horizontal="center" vertical="center" textRotation="70" wrapText="1"/>
    </xf>
    <xf numFmtId="164" fontId="3" fillId="2" borderId="1" xfId="0" applyNumberFormat="1" applyFont="1" applyFill="1" applyBorder="1" applyAlignment="1">
      <alignment horizontal="center" vertical="center" textRotation="70" wrapText="1"/>
    </xf>
    <xf numFmtId="165" fontId="3" fillId="2" borderId="1" xfId="1" applyNumberFormat="1" applyFont="1" applyFill="1" applyBorder="1" applyAlignment="1">
      <alignment horizontal="center" vertical="center" textRotation="70" wrapText="1"/>
    </xf>
    <xf numFmtId="2" fontId="4" fillId="3" borderId="1" xfId="0" applyNumberFormat="1" applyFont="1" applyFill="1" applyBorder="1" applyAlignment="1">
      <alignment horizontal="center" vertical="center" textRotation="70" wrapText="1"/>
    </xf>
    <xf numFmtId="3" fontId="3" fillId="2" borderId="1" xfId="0" applyNumberFormat="1" applyFont="1" applyFill="1" applyBorder="1" applyAlignment="1">
      <alignment horizontal="center" vertical="center" textRotation="70" wrapText="1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2" fontId="2" fillId="4" borderId="0" xfId="0" applyNumberFormat="1" applyFont="1" applyFill="1"/>
    <xf numFmtId="164" fontId="2" fillId="4" borderId="0" xfId="0" applyNumberFormat="1" applyFont="1" applyFill="1"/>
    <xf numFmtId="165" fontId="2" fillId="4" borderId="0" xfId="1" applyNumberFormat="1" applyFont="1" applyFill="1"/>
    <xf numFmtId="3" fontId="2" fillId="4" borderId="0" xfId="0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571"/>
  <sheetViews>
    <sheetView tabSelected="1" workbookViewId="0">
      <pane ySplit="1" topLeftCell="A2" activePane="bottomLeft" state="frozen"/>
      <selection pane="bottomLeft" activeCell="V5571" sqref="A1:V5571"/>
    </sheetView>
  </sheetViews>
  <sheetFormatPr defaultRowHeight="12" x14ac:dyDescent="0.25"/>
  <cols>
    <col min="1" max="1" width="5" style="1" customWidth="1"/>
    <col min="2" max="2" width="7.21875" style="1" customWidth="1"/>
    <col min="3" max="3" width="15.77734375" style="1" customWidth="1"/>
    <col min="4" max="4" width="12" style="1" customWidth="1"/>
    <col min="5" max="5" width="7.44140625" style="6" customWidth="1"/>
    <col min="6" max="6" width="6.5546875" style="2" customWidth="1"/>
    <col min="7" max="7" width="6.21875" style="2" customWidth="1"/>
    <col min="8" max="8" width="5.88671875" style="1" customWidth="1"/>
    <col min="9" max="9" width="10.33203125" style="3" customWidth="1"/>
    <col min="10" max="10" width="7.21875" style="4" customWidth="1"/>
    <col min="11" max="11" width="7.44140625" style="4" customWidth="1"/>
    <col min="12" max="12" width="7.44140625" style="2" customWidth="1"/>
    <col min="13" max="13" width="9.88671875" style="3" bestFit="1" customWidth="1"/>
    <col min="14" max="16" width="6.44140625" style="2" customWidth="1"/>
    <col min="17" max="17" width="9.109375" style="5" bestFit="1" customWidth="1"/>
    <col min="18" max="19" width="13.88671875" style="3" customWidth="1"/>
    <col min="20" max="20" width="5.88671875" style="6" customWidth="1"/>
    <col min="21" max="21" width="12.33203125" style="3" customWidth="1"/>
    <col min="22" max="22" width="12.21875" style="3" customWidth="1"/>
    <col min="23" max="23" width="10.6640625" style="1" customWidth="1"/>
    <col min="24" max="16384" width="8.88671875" style="1"/>
  </cols>
  <sheetData>
    <row r="1" spans="1:23" ht="96.6" x14ac:dyDescent="0.25">
      <c r="A1" s="7" t="s">
        <v>0</v>
      </c>
      <c r="B1" s="7" t="s">
        <v>10905</v>
      </c>
      <c r="C1" s="7" t="s">
        <v>1</v>
      </c>
      <c r="D1" s="7" t="s">
        <v>10906</v>
      </c>
      <c r="E1" s="8" t="s">
        <v>10921</v>
      </c>
      <c r="F1" s="9" t="s">
        <v>10927</v>
      </c>
      <c r="G1" s="9" t="s">
        <v>10907</v>
      </c>
      <c r="H1" s="7" t="s">
        <v>10908</v>
      </c>
      <c r="I1" s="10" t="s">
        <v>10909</v>
      </c>
      <c r="J1" s="11" t="s">
        <v>10910</v>
      </c>
      <c r="K1" s="11" t="s">
        <v>10911</v>
      </c>
      <c r="L1" s="9" t="s">
        <v>10912</v>
      </c>
      <c r="M1" s="10" t="s">
        <v>10913</v>
      </c>
      <c r="N1" s="12" t="s">
        <v>10914</v>
      </c>
      <c r="O1" s="9" t="s">
        <v>2</v>
      </c>
      <c r="P1" s="9" t="s">
        <v>3</v>
      </c>
      <c r="Q1" s="13" t="s">
        <v>10915</v>
      </c>
      <c r="R1" s="10" t="s">
        <v>10916</v>
      </c>
      <c r="S1" s="10" t="s">
        <v>10917</v>
      </c>
      <c r="T1" s="7" t="s">
        <v>10918</v>
      </c>
      <c r="U1" s="10" t="s">
        <v>10919</v>
      </c>
      <c r="V1" s="10" t="s">
        <v>10920</v>
      </c>
    </row>
    <row r="2" spans="1:23" x14ac:dyDescent="0.25">
      <c r="A2" s="1" t="s">
        <v>10427</v>
      </c>
      <c r="B2" s="1" t="s">
        <v>10428</v>
      </c>
      <c r="C2" s="1" t="s">
        <v>10429</v>
      </c>
      <c r="D2" s="1" t="s">
        <v>10005</v>
      </c>
      <c r="E2" s="6" t="s">
        <v>10922</v>
      </c>
      <c r="F2" s="2">
        <v>48.055888515406167</v>
      </c>
      <c r="G2" s="2">
        <v>55.608832911781377</v>
      </c>
      <c r="H2" s="1" t="s">
        <v>43</v>
      </c>
      <c r="I2" s="3">
        <v>8280.27</v>
      </c>
      <c r="J2" s="4">
        <v>0.35100376411543288</v>
      </c>
      <c r="K2" s="4">
        <v>0.17288791300711001</v>
      </c>
      <c r="L2" s="2">
        <v>0.29199999999999998</v>
      </c>
      <c r="M2" s="3">
        <v>38622</v>
      </c>
      <c r="N2" s="2">
        <v>6.4569999999999999</v>
      </c>
      <c r="O2" s="2">
        <v>0.70799999999999996</v>
      </c>
      <c r="P2" s="2">
        <v>0.42580000000000001</v>
      </c>
      <c r="U2" s="3">
        <v>0</v>
      </c>
      <c r="V2" s="3">
        <v>0</v>
      </c>
      <c r="W2" s="1" t="b">
        <f>ISODD(ROW(V2))</f>
        <v>0</v>
      </c>
    </row>
    <row r="3" spans="1:23" x14ac:dyDescent="0.25">
      <c r="A3" s="14" t="s">
        <v>4425</v>
      </c>
      <c r="B3" s="14" t="s">
        <v>4426</v>
      </c>
      <c r="C3" s="14" t="s">
        <v>4427</v>
      </c>
      <c r="D3" s="14" t="s">
        <v>4428</v>
      </c>
      <c r="E3" s="15" t="s">
        <v>10923</v>
      </c>
      <c r="F3" s="16">
        <v>45.647307983193294</v>
      </c>
      <c r="G3" s="16">
        <v>59.719271379467408</v>
      </c>
      <c r="H3" s="14" t="s">
        <v>8</v>
      </c>
      <c r="I3" s="17">
        <v>5269.36</v>
      </c>
      <c r="J3" s="18">
        <v>0.62117346938775508</v>
      </c>
      <c r="K3" s="18">
        <v>0</v>
      </c>
      <c r="L3" s="16">
        <v>0.23200000000000001</v>
      </c>
      <c r="M3" s="17">
        <v>25174.26</v>
      </c>
      <c r="N3" s="16">
        <v>5.1760000000000002</v>
      </c>
      <c r="O3" s="16">
        <v>0.68899999999999995</v>
      </c>
      <c r="P3" s="16">
        <v>0.4738</v>
      </c>
      <c r="Q3" s="19">
        <v>350</v>
      </c>
      <c r="R3" s="17">
        <v>550000</v>
      </c>
      <c r="S3" s="17">
        <v>483000</v>
      </c>
      <c r="T3" s="15">
        <v>1</v>
      </c>
      <c r="U3" s="17">
        <v>0</v>
      </c>
      <c r="V3" s="17">
        <v>0</v>
      </c>
      <c r="W3" s="14" t="b">
        <f t="shared" ref="W3:W66" si="0">ISODD(ROW(V3))</f>
        <v>1</v>
      </c>
    </row>
    <row r="4" spans="1:23" x14ac:dyDescent="0.25">
      <c r="A4" s="1" t="s">
        <v>10427</v>
      </c>
      <c r="B4" s="1" t="s">
        <v>10430</v>
      </c>
      <c r="C4" s="1" t="s">
        <v>10431</v>
      </c>
      <c r="D4" s="1" t="s">
        <v>10005</v>
      </c>
      <c r="E4" s="6" t="s">
        <v>10924</v>
      </c>
      <c r="F4" s="2">
        <v>49.359876960784312</v>
      </c>
      <c r="G4" s="2">
        <v>58.403867621680753</v>
      </c>
      <c r="H4" s="1" t="s">
        <v>8</v>
      </c>
      <c r="I4" s="3">
        <v>3684.74</v>
      </c>
      <c r="J4" s="4">
        <v>0.899582075690736</v>
      </c>
      <c r="K4" s="4">
        <v>0.81930578128627818</v>
      </c>
      <c r="L4" s="2">
        <v>0.251</v>
      </c>
      <c r="M4" s="3">
        <v>21334.94</v>
      </c>
      <c r="N4" s="2">
        <v>6.0170000000000003</v>
      </c>
      <c r="O4" s="2">
        <v>0.68899999999999995</v>
      </c>
      <c r="P4" s="2">
        <v>0.44269999999999998</v>
      </c>
      <c r="Q4" s="5">
        <v>130</v>
      </c>
      <c r="R4" s="3">
        <v>2520000</v>
      </c>
      <c r="S4" s="3">
        <v>770000</v>
      </c>
      <c r="T4" s="6">
        <v>1</v>
      </c>
      <c r="U4" s="3">
        <v>0</v>
      </c>
      <c r="V4" s="3">
        <v>0</v>
      </c>
      <c r="W4" s="1" t="b">
        <f t="shared" si="0"/>
        <v>0</v>
      </c>
    </row>
    <row r="5" spans="1:23" x14ac:dyDescent="0.25">
      <c r="A5" s="14" t="s">
        <v>4425</v>
      </c>
      <c r="B5" s="14" t="s">
        <v>4429</v>
      </c>
      <c r="C5" s="14" t="s">
        <v>4430</v>
      </c>
      <c r="D5" s="14" t="s">
        <v>4428</v>
      </c>
      <c r="E5" s="15" t="s">
        <v>10924</v>
      </c>
      <c r="F5" s="16">
        <v>52.727142717086821</v>
      </c>
      <c r="G5" s="16">
        <v>61.47076708076677</v>
      </c>
      <c r="H5" s="14" t="s">
        <v>8</v>
      </c>
      <c r="I5" s="17">
        <v>3869.37</v>
      </c>
      <c r="J5" s="18">
        <v>0.86138919514884238</v>
      </c>
      <c r="K5" s="18">
        <v>0.1067695700110254</v>
      </c>
      <c r="L5" s="16">
        <v>0.28999999999999998</v>
      </c>
      <c r="M5" s="17">
        <v>23266.1</v>
      </c>
      <c r="N5" s="16">
        <v>5.4359999999999999</v>
      </c>
      <c r="O5" s="16">
        <v>0.69799999999999995</v>
      </c>
      <c r="P5" s="16">
        <v>0.55100000000000005</v>
      </c>
      <c r="Q5" s="19">
        <v>234</v>
      </c>
      <c r="R5" s="17">
        <v>11158071.550000001</v>
      </c>
      <c r="S5" s="17">
        <v>74993.95</v>
      </c>
      <c r="T5" s="15">
        <v>3</v>
      </c>
      <c r="U5" s="17">
        <v>0</v>
      </c>
      <c r="V5" s="17">
        <v>0</v>
      </c>
      <c r="W5" s="14" t="b">
        <f t="shared" si="0"/>
        <v>1</v>
      </c>
    </row>
    <row r="6" spans="1:23" x14ac:dyDescent="0.25">
      <c r="A6" s="1" t="s">
        <v>313</v>
      </c>
      <c r="B6" s="1" t="s">
        <v>314</v>
      </c>
      <c r="C6" s="1" t="s">
        <v>315</v>
      </c>
      <c r="D6" s="1" t="s">
        <v>7</v>
      </c>
      <c r="E6" s="6" t="s">
        <v>10923</v>
      </c>
      <c r="F6" s="2">
        <v>37.921694859120123</v>
      </c>
      <c r="G6" s="2">
        <v>51.532328230938617</v>
      </c>
      <c r="H6" s="1" t="s">
        <v>8</v>
      </c>
      <c r="I6" s="3">
        <v>2750.31</v>
      </c>
      <c r="J6" s="4">
        <v>0.1779338508610008</v>
      </c>
      <c r="K6" s="4">
        <v>0</v>
      </c>
      <c r="L6" s="2">
        <v>0.46400000000000002</v>
      </c>
      <c r="M6" s="3">
        <v>12150.04</v>
      </c>
      <c r="N6" s="2">
        <v>4.1829999999999998</v>
      </c>
      <c r="O6" s="2">
        <v>0.628</v>
      </c>
      <c r="P6" s="2">
        <v>0.53890000000000005</v>
      </c>
      <c r="Q6" s="5">
        <v>7198</v>
      </c>
      <c r="R6" s="3">
        <v>9384704.6899999995</v>
      </c>
      <c r="S6" s="3">
        <v>28914498.739999998</v>
      </c>
      <c r="T6" s="6">
        <v>8</v>
      </c>
      <c r="U6" s="3">
        <v>24032730.100000001</v>
      </c>
      <c r="V6" s="3">
        <v>799008.78</v>
      </c>
      <c r="W6" s="1" t="b">
        <f t="shared" si="0"/>
        <v>0</v>
      </c>
    </row>
    <row r="7" spans="1:23" x14ac:dyDescent="0.25">
      <c r="A7" s="14" t="s">
        <v>1794</v>
      </c>
      <c r="B7" s="14" t="s">
        <v>1795</v>
      </c>
      <c r="C7" s="14" t="s">
        <v>1796</v>
      </c>
      <c r="D7" s="14" t="s">
        <v>915</v>
      </c>
      <c r="E7" s="15" t="s">
        <v>10923</v>
      </c>
      <c r="F7" s="16">
        <v>42.912298412698419</v>
      </c>
      <c r="G7" s="16">
        <v>59.118894933718401</v>
      </c>
      <c r="H7" s="14" t="s">
        <v>8</v>
      </c>
      <c r="I7" s="17">
        <v>4330.53</v>
      </c>
      <c r="J7" s="18">
        <v>0.36600916517234511</v>
      </c>
      <c r="K7" s="18">
        <v>0</v>
      </c>
      <c r="L7" s="16">
        <v>0.48</v>
      </c>
      <c r="M7" s="17">
        <v>9859.67</v>
      </c>
      <c r="N7" s="16">
        <v>5.6390000000000002</v>
      </c>
      <c r="O7" s="16">
        <v>0.628</v>
      </c>
      <c r="P7" s="16">
        <v>0.48799999999999999</v>
      </c>
      <c r="Q7" s="19">
        <v>18455</v>
      </c>
      <c r="R7" s="17">
        <v>600000</v>
      </c>
      <c r="S7" s="17">
        <v>11726784.220000001</v>
      </c>
      <c r="T7" s="15">
        <v>5</v>
      </c>
      <c r="U7" s="17">
        <v>948655.82</v>
      </c>
      <c r="V7" s="17">
        <v>0</v>
      </c>
      <c r="W7" s="14" t="b">
        <f t="shared" si="0"/>
        <v>1</v>
      </c>
    </row>
    <row r="8" spans="1:23" x14ac:dyDescent="0.25">
      <c r="A8" s="1" t="s">
        <v>3611</v>
      </c>
      <c r="B8" s="1" t="s">
        <v>3612</v>
      </c>
      <c r="C8" s="1" t="s">
        <v>3613</v>
      </c>
      <c r="D8" s="1" t="s">
        <v>915</v>
      </c>
      <c r="E8" s="6" t="s">
        <v>10923</v>
      </c>
      <c r="F8" s="2">
        <v>45.070065799143187</v>
      </c>
      <c r="G8" s="2">
        <v>63.263503932407929</v>
      </c>
      <c r="H8" s="1" t="s">
        <v>8</v>
      </c>
      <c r="I8" s="3">
        <v>3551.84</v>
      </c>
      <c r="J8" s="4">
        <v>0.99849335707437337</v>
      </c>
      <c r="K8" s="4">
        <v>0.99849335707437337</v>
      </c>
      <c r="L8" s="2">
        <v>0.40899999999999997</v>
      </c>
      <c r="M8" s="3">
        <v>8086.04</v>
      </c>
      <c r="N8" s="2">
        <v>5.4779999999999998</v>
      </c>
      <c r="O8" s="2">
        <v>0.60299999999999998</v>
      </c>
      <c r="P8" s="2">
        <v>0.47420000000000001</v>
      </c>
      <c r="Q8" s="5">
        <v>40076</v>
      </c>
      <c r="R8" s="3">
        <v>0</v>
      </c>
      <c r="S8" s="3">
        <v>48134405.510000013</v>
      </c>
      <c r="T8" s="6">
        <v>9</v>
      </c>
      <c r="U8" s="3">
        <v>900000</v>
      </c>
      <c r="V8" s="3">
        <v>0</v>
      </c>
      <c r="W8" s="1" t="b">
        <f t="shared" si="0"/>
        <v>0</v>
      </c>
    </row>
    <row r="9" spans="1:23" x14ac:dyDescent="0.25">
      <c r="A9" s="14" t="s">
        <v>3611</v>
      </c>
      <c r="B9" s="14" t="s">
        <v>3614</v>
      </c>
      <c r="C9" s="14" t="s">
        <v>3615</v>
      </c>
      <c r="D9" s="14" t="s">
        <v>915</v>
      </c>
      <c r="E9" s="15" t="s">
        <v>10923</v>
      </c>
      <c r="F9" s="16">
        <v>48.644715315126057</v>
      </c>
      <c r="G9" s="16">
        <v>52.392010232786959</v>
      </c>
      <c r="H9" s="14" t="s">
        <v>8</v>
      </c>
      <c r="I9" s="17">
        <v>3700.05</v>
      </c>
      <c r="J9" s="18">
        <v>0.60230171778445485</v>
      </c>
      <c r="K9" s="18">
        <v>0.32297749305516188</v>
      </c>
      <c r="L9" s="16">
        <v>0.51</v>
      </c>
      <c r="M9" s="17">
        <v>10127.1</v>
      </c>
      <c r="N9" s="16">
        <v>5.0190000000000001</v>
      </c>
      <c r="O9" s="16">
        <v>0.57499999999999996</v>
      </c>
      <c r="P9" s="16">
        <v>0.56210000000000004</v>
      </c>
      <c r="Q9" s="19">
        <v>102186</v>
      </c>
      <c r="R9" s="17">
        <v>0</v>
      </c>
      <c r="S9" s="17">
        <v>64547619.990000002</v>
      </c>
      <c r="T9" s="15">
        <v>12</v>
      </c>
      <c r="U9" s="17">
        <v>0</v>
      </c>
      <c r="V9" s="17">
        <v>0</v>
      </c>
      <c r="W9" s="14" t="b">
        <f t="shared" si="0"/>
        <v>1</v>
      </c>
    </row>
    <row r="10" spans="1:23" x14ac:dyDescent="0.25">
      <c r="A10" s="1" t="s">
        <v>7714</v>
      </c>
      <c r="B10" s="1" t="s">
        <v>7715</v>
      </c>
      <c r="C10" s="1" t="s">
        <v>7716</v>
      </c>
      <c r="D10" s="1" t="s">
        <v>7717</v>
      </c>
      <c r="E10" s="6" t="s">
        <v>10924</v>
      </c>
      <c r="F10" s="2">
        <v>44.892702474323052</v>
      </c>
      <c r="G10" s="2">
        <v>61.927771461939898</v>
      </c>
      <c r="H10" s="1" t="s">
        <v>8</v>
      </c>
      <c r="I10" s="3">
        <v>5285.74</v>
      </c>
      <c r="J10" s="4">
        <v>1</v>
      </c>
      <c r="K10" s="4">
        <v>0.18643833724623671</v>
      </c>
      <c r="L10" s="2">
        <v>0.28499999999999998</v>
      </c>
      <c r="M10" s="3">
        <v>30140.55</v>
      </c>
      <c r="N10" s="2">
        <v>5.7370000000000001</v>
      </c>
      <c r="O10" s="2">
        <v>0.68700000000000006</v>
      </c>
      <c r="P10" s="2">
        <v>0.44240000000000002</v>
      </c>
      <c r="U10" s="3">
        <v>0</v>
      </c>
      <c r="V10" s="3">
        <v>0</v>
      </c>
      <c r="W10" s="1" t="b">
        <f t="shared" si="0"/>
        <v>0</v>
      </c>
    </row>
    <row r="11" spans="1:23" x14ac:dyDescent="0.25">
      <c r="A11" s="14" t="s">
        <v>8478</v>
      </c>
      <c r="B11" s="14" t="s">
        <v>8479</v>
      </c>
      <c r="C11" s="14" t="s">
        <v>8480</v>
      </c>
      <c r="D11" s="14" t="s">
        <v>7717</v>
      </c>
      <c r="E11" s="15" t="s">
        <v>10922</v>
      </c>
      <c r="F11" s="16">
        <v>50.859835294117637</v>
      </c>
      <c r="G11" s="16">
        <v>66.315388584179715</v>
      </c>
      <c r="H11" s="14" t="s">
        <v>8</v>
      </c>
      <c r="I11" s="17">
        <v>13488.43</v>
      </c>
      <c r="J11" s="18">
        <v>1</v>
      </c>
      <c r="K11" s="18">
        <v>0.27328714395688991</v>
      </c>
      <c r="L11" s="16">
        <v>0.26200000000000001</v>
      </c>
      <c r="M11" s="17">
        <v>29646.51</v>
      </c>
      <c r="N11" s="16">
        <v>5.2640000000000002</v>
      </c>
      <c r="O11" s="16">
        <v>0.69399999999999995</v>
      </c>
      <c r="P11" s="16">
        <v>0.4597</v>
      </c>
      <c r="Q11" s="19">
        <v>17315</v>
      </c>
      <c r="R11" s="17">
        <v>10643171.859999999</v>
      </c>
      <c r="S11" s="17">
        <v>35907126.479999997</v>
      </c>
      <c r="T11" s="15">
        <v>16</v>
      </c>
      <c r="U11" s="17">
        <v>321639.38</v>
      </c>
      <c r="V11" s="17">
        <v>0</v>
      </c>
      <c r="W11" s="14" t="b">
        <f t="shared" si="0"/>
        <v>1</v>
      </c>
    </row>
    <row r="12" spans="1:23" x14ac:dyDescent="0.25">
      <c r="A12" s="1" t="s">
        <v>313</v>
      </c>
      <c r="B12" s="1" t="s">
        <v>316</v>
      </c>
      <c r="C12" s="1" t="s">
        <v>317</v>
      </c>
      <c r="D12" s="1" t="s">
        <v>7</v>
      </c>
      <c r="E12" s="6" t="s">
        <v>10923</v>
      </c>
      <c r="F12" s="2">
        <v>36.294532259570488</v>
      </c>
      <c r="G12" s="2">
        <v>51.063268121036053</v>
      </c>
      <c r="H12" s="1" t="s">
        <v>8</v>
      </c>
      <c r="I12" s="3">
        <v>4717.53</v>
      </c>
      <c r="J12" s="4">
        <v>0.85775248933143666</v>
      </c>
      <c r="K12" s="4">
        <v>0</v>
      </c>
      <c r="L12" s="2">
        <v>0.42199999999999999</v>
      </c>
      <c r="M12" s="3">
        <v>13998.91</v>
      </c>
      <c r="N12" s="2">
        <v>4.8029999999999999</v>
      </c>
      <c r="O12" s="2">
        <v>0.622</v>
      </c>
      <c r="P12" s="2">
        <v>0.58250000000000002</v>
      </c>
      <c r="Q12" s="5">
        <v>3731</v>
      </c>
      <c r="R12" s="3">
        <v>2487654.7599999998</v>
      </c>
      <c r="S12" s="3">
        <v>931254.68</v>
      </c>
      <c r="T12" s="6">
        <v>2</v>
      </c>
      <c r="U12" s="3">
        <v>1111979.92</v>
      </c>
      <c r="V12" s="3">
        <v>0</v>
      </c>
      <c r="W12" s="1" t="b">
        <f t="shared" si="0"/>
        <v>0</v>
      </c>
    </row>
    <row r="13" spans="1:23" x14ac:dyDescent="0.25">
      <c r="A13" s="14" t="s">
        <v>8478</v>
      </c>
      <c r="B13" s="14" t="s">
        <v>8481</v>
      </c>
      <c r="C13" s="14" t="s">
        <v>8482</v>
      </c>
      <c r="D13" s="14" t="s">
        <v>7717</v>
      </c>
      <c r="E13" s="15" t="s">
        <v>10924</v>
      </c>
      <c r="F13" s="16">
        <v>53.837717180205409</v>
      </c>
      <c r="G13" s="16">
        <v>52.835735575355088</v>
      </c>
      <c r="H13" s="14" t="s">
        <v>8</v>
      </c>
      <c r="I13" s="17">
        <v>6105.45</v>
      </c>
      <c r="J13" s="18">
        <v>0.74287028518859244</v>
      </c>
      <c r="K13" s="18">
        <v>0</v>
      </c>
      <c r="L13" s="16">
        <v>0.28299999999999997</v>
      </c>
      <c r="M13" s="17">
        <v>43621.440000000002</v>
      </c>
      <c r="N13" s="16">
        <v>5.3890000000000002</v>
      </c>
      <c r="O13" s="16">
        <v>0.69599999999999995</v>
      </c>
      <c r="P13" s="16">
        <v>0.54449999999999998</v>
      </c>
      <c r="Q13" s="19">
        <v>24205</v>
      </c>
      <c r="R13" s="17">
        <v>20088998.949999999</v>
      </c>
      <c r="S13" s="17">
        <v>219551309.84</v>
      </c>
      <c r="T13" s="15">
        <v>22</v>
      </c>
      <c r="U13" s="17">
        <v>0</v>
      </c>
      <c r="V13" s="17">
        <v>0</v>
      </c>
      <c r="W13" s="14" t="b">
        <f t="shared" si="0"/>
        <v>1</v>
      </c>
    </row>
    <row r="14" spans="1:23" x14ac:dyDescent="0.25">
      <c r="A14" s="1" t="s">
        <v>4425</v>
      </c>
      <c r="B14" s="1" t="s">
        <v>4431</v>
      </c>
      <c r="C14" s="1" t="s">
        <v>4432</v>
      </c>
      <c r="D14" s="1" t="s">
        <v>4428</v>
      </c>
      <c r="E14" s="6" t="s">
        <v>10924</v>
      </c>
      <c r="F14" s="2">
        <v>47.599435434173671</v>
      </c>
      <c r="G14" s="2">
        <v>54.5899510509823</v>
      </c>
      <c r="H14" s="1" t="s">
        <v>8</v>
      </c>
      <c r="I14" s="3">
        <v>4216.49</v>
      </c>
      <c r="J14" s="4">
        <v>0.99676886623106198</v>
      </c>
      <c r="K14" s="4">
        <v>0.99676886623106198</v>
      </c>
      <c r="L14" s="2">
        <v>0.28199999999999997</v>
      </c>
      <c r="M14" s="3">
        <v>19553.86</v>
      </c>
      <c r="N14" s="2">
        <v>6.8639999999999999</v>
      </c>
      <c r="O14" s="2">
        <v>0.65400000000000003</v>
      </c>
      <c r="P14" s="2">
        <v>0.52249999999999996</v>
      </c>
      <c r="Q14" s="5">
        <v>48757</v>
      </c>
      <c r="R14" s="3">
        <v>19072928.969999999</v>
      </c>
      <c r="S14" s="3">
        <v>21478670</v>
      </c>
      <c r="T14" s="6">
        <v>8</v>
      </c>
      <c r="U14" s="3">
        <v>7279849.1999999983</v>
      </c>
      <c r="V14" s="3">
        <v>663969.35</v>
      </c>
      <c r="W14" s="1" t="b">
        <f t="shared" si="0"/>
        <v>0</v>
      </c>
    </row>
    <row r="15" spans="1:23" x14ac:dyDescent="0.25">
      <c r="A15" s="14" t="s">
        <v>2918</v>
      </c>
      <c r="B15" s="14" t="s">
        <v>2919</v>
      </c>
      <c r="C15" s="14" t="s">
        <v>2920</v>
      </c>
      <c r="D15" s="14" t="s">
        <v>915</v>
      </c>
      <c r="E15" s="15" t="s">
        <v>10923</v>
      </c>
      <c r="F15" s="16">
        <v>41.008534243697483</v>
      </c>
      <c r="G15" s="16">
        <v>59.828399417100549</v>
      </c>
      <c r="H15" s="14" t="s">
        <v>8</v>
      </c>
      <c r="I15" s="17">
        <v>2611.27</v>
      </c>
      <c r="J15" s="18">
        <v>0.88713412280879933</v>
      </c>
      <c r="K15" s="18">
        <v>0.23768560459872851</v>
      </c>
      <c r="L15" s="16">
        <v>0.441</v>
      </c>
      <c r="M15" s="17">
        <v>17123.060000000001</v>
      </c>
      <c r="N15" s="16">
        <v>5.6390000000000002</v>
      </c>
      <c r="O15" s="16">
        <v>0.67900000000000005</v>
      </c>
      <c r="P15" s="16">
        <v>0.46760000000000002</v>
      </c>
      <c r="Q15" s="19">
        <v>27584</v>
      </c>
      <c r="R15" s="17">
        <v>91127984.540000007</v>
      </c>
      <c r="S15" s="17">
        <v>581412.26</v>
      </c>
      <c r="T15" s="15">
        <v>5</v>
      </c>
      <c r="U15" s="17">
        <v>9838583.8599999994</v>
      </c>
      <c r="V15" s="17">
        <v>0</v>
      </c>
      <c r="W15" s="14" t="b">
        <f t="shared" si="0"/>
        <v>1</v>
      </c>
    </row>
    <row r="16" spans="1:23" x14ac:dyDescent="0.25">
      <c r="A16" s="1" t="s">
        <v>635</v>
      </c>
      <c r="B16" s="1" t="s">
        <v>636</v>
      </c>
      <c r="C16" s="1" t="s">
        <v>637</v>
      </c>
      <c r="D16" s="1" t="s">
        <v>7</v>
      </c>
      <c r="E16" s="6" t="s">
        <v>10924</v>
      </c>
      <c r="F16" s="2">
        <v>41.373169747899148</v>
      </c>
      <c r="G16" s="2">
        <v>54.785712421250537</v>
      </c>
      <c r="H16" s="1" t="s">
        <v>8</v>
      </c>
      <c r="I16" s="3">
        <v>9881.43</v>
      </c>
      <c r="J16" s="4">
        <v>0.75310559006211175</v>
      </c>
      <c r="K16" s="4">
        <v>0</v>
      </c>
      <c r="L16" s="2">
        <v>0.38300000000000001</v>
      </c>
      <c r="M16" s="3">
        <v>42979.98</v>
      </c>
      <c r="N16" s="2">
        <v>5.798</v>
      </c>
      <c r="O16" s="2">
        <v>0.66500000000000004</v>
      </c>
      <c r="P16" s="2">
        <v>0.71460000000000001</v>
      </c>
      <c r="Q16" s="5">
        <v>0</v>
      </c>
      <c r="R16" s="3">
        <v>0</v>
      </c>
      <c r="S16" s="3">
        <v>0</v>
      </c>
      <c r="T16" s="6">
        <v>1</v>
      </c>
      <c r="U16" s="3">
        <v>0</v>
      </c>
      <c r="V16" s="3">
        <v>0</v>
      </c>
      <c r="W16" s="1" t="b">
        <f t="shared" si="0"/>
        <v>0</v>
      </c>
    </row>
    <row r="17" spans="1:23" x14ac:dyDescent="0.25">
      <c r="A17" s="14" t="s">
        <v>4425</v>
      </c>
      <c r="B17" s="14" t="s">
        <v>4433</v>
      </c>
      <c r="C17" s="14" t="s">
        <v>4434</v>
      </c>
      <c r="D17" s="14" t="s">
        <v>4428</v>
      </c>
      <c r="E17" s="15" t="s">
        <v>10924</v>
      </c>
      <c r="F17" s="16">
        <v>51.986585769459303</v>
      </c>
      <c r="G17" s="16">
        <v>58.96640329949728</v>
      </c>
      <c r="H17" s="14" t="s">
        <v>8</v>
      </c>
      <c r="I17" s="17">
        <v>6853.41</v>
      </c>
      <c r="J17" s="18">
        <v>1</v>
      </c>
      <c r="K17" s="18">
        <v>0.65310821181887946</v>
      </c>
      <c r="L17" s="16">
        <v>0.33500000000000002</v>
      </c>
      <c r="M17" s="17">
        <v>16247.06</v>
      </c>
      <c r="N17" s="16">
        <v>5.173</v>
      </c>
      <c r="O17" s="16">
        <v>0.63</v>
      </c>
      <c r="P17" s="16">
        <v>0.48209999999999997</v>
      </c>
      <c r="Q17" s="19">
        <v>2930</v>
      </c>
      <c r="R17" s="17">
        <v>3919065.09</v>
      </c>
      <c r="S17" s="17">
        <v>879443.2</v>
      </c>
      <c r="T17" s="15">
        <v>5</v>
      </c>
      <c r="U17" s="17">
        <v>684320.4</v>
      </c>
      <c r="V17" s="17">
        <v>0</v>
      </c>
      <c r="W17" s="14" t="b">
        <f t="shared" si="0"/>
        <v>1</v>
      </c>
    </row>
    <row r="18" spans="1:23" x14ac:dyDescent="0.25">
      <c r="A18" s="1" t="s">
        <v>912</v>
      </c>
      <c r="B18" s="1" t="s">
        <v>913</v>
      </c>
      <c r="C18" s="1" t="s">
        <v>914</v>
      </c>
      <c r="D18" s="1" t="s">
        <v>915</v>
      </c>
      <c r="E18" s="6" t="s">
        <v>10924</v>
      </c>
      <c r="F18" s="2">
        <v>37.980106637556979</v>
      </c>
      <c r="G18" s="2">
        <v>60.796576134806067</v>
      </c>
      <c r="H18" s="1" t="s">
        <v>8</v>
      </c>
      <c r="I18" s="3">
        <v>4455.62</v>
      </c>
      <c r="J18" s="4">
        <v>1</v>
      </c>
      <c r="K18" s="4">
        <v>1.483810417644298E-2</v>
      </c>
      <c r="L18" s="2">
        <v>0.38700000000000001</v>
      </c>
      <c r="M18" s="3">
        <v>33649.839999999997</v>
      </c>
      <c r="N18" s="2">
        <v>6.1639999999999997</v>
      </c>
      <c r="O18" s="2">
        <v>0.67200000000000004</v>
      </c>
      <c r="P18" s="2">
        <v>0.57320000000000004</v>
      </c>
      <c r="Q18" s="5">
        <v>4185</v>
      </c>
      <c r="R18" s="3">
        <v>38981133.899999999</v>
      </c>
      <c r="S18" s="3">
        <v>7271744.3500000006</v>
      </c>
      <c r="T18" s="6">
        <v>5</v>
      </c>
      <c r="U18" s="3">
        <v>173250.21</v>
      </c>
      <c r="V18" s="3">
        <v>173250.21</v>
      </c>
      <c r="W18" s="1" t="b">
        <f t="shared" si="0"/>
        <v>0</v>
      </c>
    </row>
    <row r="19" spans="1:23" x14ac:dyDescent="0.25">
      <c r="A19" s="14" t="s">
        <v>3611</v>
      </c>
      <c r="B19" s="14" t="s">
        <v>3616</v>
      </c>
      <c r="C19" s="14" t="s">
        <v>3617</v>
      </c>
      <c r="D19" s="14" t="s">
        <v>915</v>
      </c>
      <c r="E19" s="15" t="s">
        <v>10923</v>
      </c>
      <c r="F19" s="16">
        <v>38.181051027077487</v>
      </c>
      <c r="G19" s="16">
        <v>52.665246764216128</v>
      </c>
      <c r="H19" s="14" t="s">
        <v>8</v>
      </c>
      <c r="I19" s="17">
        <v>4609.24</v>
      </c>
      <c r="J19" s="18">
        <v>0.87111272200072487</v>
      </c>
      <c r="K19" s="18">
        <v>0</v>
      </c>
      <c r="L19" s="16">
        <v>0.53900000000000003</v>
      </c>
      <c r="M19" s="17">
        <v>9499.76</v>
      </c>
      <c r="N19" s="16">
        <v>5.8380000000000001</v>
      </c>
      <c r="O19" s="16">
        <v>0.58199999999999996</v>
      </c>
      <c r="P19" s="16">
        <v>0.57909999999999995</v>
      </c>
      <c r="Q19" s="19">
        <v>4536</v>
      </c>
      <c r="R19" s="17">
        <v>0</v>
      </c>
      <c r="S19" s="17">
        <v>8000000</v>
      </c>
      <c r="T19" s="15">
        <v>1</v>
      </c>
      <c r="U19" s="17">
        <v>0</v>
      </c>
      <c r="V19" s="17">
        <v>0</v>
      </c>
      <c r="W19" s="14" t="b">
        <f t="shared" si="0"/>
        <v>1</v>
      </c>
    </row>
    <row r="20" spans="1:23" x14ac:dyDescent="0.25">
      <c r="A20" s="1" t="s">
        <v>313</v>
      </c>
      <c r="B20" s="1" t="s">
        <v>318</v>
      </c>
      <c r="C20" s="1" t="s">
        <v>319</v>
      </c>
      <c r="D20" s="1" t="s">
        <v>7</v>
      </c>
      <c r="E20" s="6" t="s">
        <v>10925</v>
      </c>
      <c r="F20" s="2">
        <v>30.54031518674137</v>
      </c>
      <c r="G20" s="2">
        <v>48.747321056193471</v>
      </c>
      <c r="H20" s="1" t="s">
        <v>8</v>
      </c>
      <c r="I20" s="3">
        <v>4501.8900000000003</v>
      </c>
      <c r="J20" s="4">
        <v>0.13696959135662631</v>
      </c>
      <c r="K20" s="4">
        <v>0</v>
      </c>
      <c r="L20" s="2">
        <v>0.60699999999999998</v>
      </c>
      <c r="M20" s="3">
        <v>25714.69</v>
      </c>
      <c r="N20" s="2">
        <v>4.4429999999999996</v>
      </c>
      <c r="O20" s="2">
        <v>0.50600000000000001</v>
      </c>
      <c r="P20" s="2">
        <v>0.53549999999999998</v>
      </c>
      <c r="Q20" s="5">
        <v>17944</v>
      </c>
      <c r="R20" s="3">
        <v>27878175.57</v>
      </c>
      <c r="S20" s="3">
        <v>9919516.8000000007</v>
      </c>
      <c r="T20" s="6">
        <v>5</v>
      </c>
      <c r="U20" s="3">
        <v>1548140</v>
      </c>
      <c r="V20" s="3">
        <v>1548140</v>
      </c>
      <c r="W20" s="1" t="b">
        <f t="shared" si="0"/>
        <v>0</v>
      </c>
    </row>
    <row r="21" spans="1:23" x14ac:dyDescent="0.25">
      <c r="A21" s="14" t="s">
        <v>1794</v>
      </c>
      <c r="B21" s="14" t="s">
        <v>1797</v>
      </c>
      <c r="C21" s="14" t="s">
        <v>1798</v>
      </c>
      <c r="D21" s="14" t="s">
        <v>915</v>
      </c>
      <c r="E21" s="15" t="s">
        <v>10924</v>
      </c>
      <c r="F21" s="16">
        <v>41.11866535947712</v>
      </c>
      <c r="G21" s="16">
        <v>56.49415725631669</v>
      </c>
      <c r="H21" s="14" t="s">
        <v>8</v>
      </c>
      <c r="I21" s="17">
        <v>4403.47</v>
      </c>
      <c r="J21" s="18">
        <v>0.39808939901618312</v>
      </c>
      <c r="K21" s="18">
        <v>0.1129250730733585</v>
      </c>
      <c r="L21" s="16">
        <v>0.42399999999999999</v>
      </c>
      <c r="M21" s="17">
        <v>11888.66</v>
      </c>
      <c r="N21" s="16">
        <v>6.3639999999999999</v>
      </c>
      <c r="O21" s="16">
        <v>0.60599999999999998</v>
      </c>
      <c r="P21" s="16">
        <v>0.43309999999999998</v>
      </c>
      <c r="Q21" s="19">
        <v>23</v>
      </c>
      <c r="R21" s="17">
        <v>0</v>
      </c>
      <c r="S21" s="17">
        <v>3834539</v>
      </c>
      <c r="T21" s="15">
        <v>3</v>
      </c>
      <c r="U21" s="17">
        <v>0</v>
      </c>
      <c r="V21" s="17">
        <v>0</v>
      </c>
      <c r="W21" s="14" t="b">
        <f t="shared" si="0"/>
        <v>1</v>
      </c>
    </row>
    <row r="22" spans="1:23" x14ac:dyDescent="0.25">
      <c r="A22" s="1" t="s">
        <v>1794</v>
      </c>
      <c r="B22" s="1" t="s">
        <v>1799</v>
      </c>
      <c r="C22" s="1" t="s">
        <v>1800</v>
      </c>
      <c r="D22" s="1" t="s">
        <v>915</v>
      </c>
      <c r="E22" s="6" t="s">
        <v>10923</v>
      </c>
      <c r="F22" s="2">
        <v>46.33736123194376</v>
      </c>
      <c r="G22" s="2">
        <v>55.42139100675228</v>
      </c>
      <c r="H22" s="1" t="s">
        <v>8</v>
      </c>
      <c r="I22" s="3">
        <v>3738.98</v>
      </c>
      <c r="J22" s="4">
        <v>0.46717896491065641</v>
      </c>
      <c r="K22" s="4">
        <v>4.9871925439002561E-2</v>
      </c>
      <c r="L22" s="2">
        <v>0.52200000000000002</v>
      </c>
      <c r="M22" s="3">
        <v>16051.99</v>
      </c>
      <c r="N22" s="2">
        <v>5.8959999999999999</v>
      </c>
      <c r="O22" s="2">
        <v>0.60099999999999998</v>
      </c>
      <c r="P22" s="2">
        <v>0.60870000000000002</v>
      </c>
      <c r="Q22" s="5">
        <v>50702</v>
      </c>
      <c r="R22" s="3">
        <v>0</v>
      </c>
      <c r="S22" s="3">
        <v>28332527.98</v>
      </c>
      <c r="T22" s="6">
        <v>5</v>
      </c>
      <c r="U22" s="3">
        <v>0</v>
      </c>
      <c r="V22" s="3">
        <v>0</v>
      </c>
      <c r="W22" s="1" t="b">
        <f t="shared" si="0"/>
        <v>0</v>
      </c>
    </row>
    <row r="23" spans="1:23" x14ac:dyDescent="0.25">
      <c r="A23" s="14" t="s">
        <v>2159</v>
      </c>
      <c r="B23" s="14" t="s">
        <v>2160</v>
      </c>
      <c r="C23" s="14" t="s">
        <v>2161</v>
      </c>
      <c r="D23" s="14" t="s">
        <v>915</v>
      </c>
      <c r="E23" s="15" t="s">
        <v>10924</v>
      </c>
      <c r="F23" s="16">
        <v>52.267917320261439</v>
      </c>
      <c r="G23" s="16">
        <v>60.984645746956311</v>
      </c>
      <c r="H23" s="14" t="s">
        <v>8</v>
      </c>
      <c r="I23" s="17">
        <v>3999.24</v>
      </c>
      <c r="J23" s="18">
        <v>0.84533358497688027</v>
      </c>
      <c r="K23" s="18">
        <v>0.80607719165801639</v>
      </c>
      <c r="L23" s="16">
        <v>0.25800000000000001</v>
      </c>
      <c r="M23" s="17">
        <v>12785.32</v>
      </c>
      <c r="N23" s="16">
        <v>6.45</v>
      </c>
      <c r="O23" s="16">
        <v>0.67900000000000005</v>
      </c>
      <c r="P23" s="16">
        <v>0.49149999999999999</v>
      </c>
      <c r="Q23" s="19">
        <v>51995</v>
      </c>
      <c r="R23" s="17">
        <v>0</v>
      </c>
      <c r="S23" s="17">
        <v>5850930</v>
      </c>
      <c r="T23" s="15">
        <v>11</v>
      </c>
      <c r="U23" s="17">
        <v>0</v>
      </c>
      <c r="V23" s="17">
        <v>0</v>
      </c>
      <c r="W23" s="14" t="b">
        <f t="shared" si="0"/>
        <v>1</v>
      </c>
    </row>
    <row r="24" spans="1:23" x14ac:dyDescent="0.25">
      <c r="A24" s="1" t="s">
        <v>1346</v>
      </c>
      <c r="B24" s="1" t="s">
        <v>1347</v>
      </c>
      <c r="C24" s="1" t="s">
        <v>1348</v>
      </c>
      <c r="D24" s="1" t="s">
        <v>915</v>
      </c>
      <c r="E24" s="6" t="s">
        <v>10923</v>
      </c>
      <c r="F24" s="2">
        <v>45.846634920634934</v>
      </c>
      <c r="G24" s="2">
        <v>53.117960663716822</v>
      </c>
      <c r="H24" s="1" t="s">
        <v>8</v>
      </c>
      <c r="I24" s="3">
        <v>3838.42</v>
      </c>
      <c r="J24" s="4">
        <v>0.29548286604361368</v>
      </c>
      <c r="K24" s="4">
        <v>0</v>
      </c>
      <c r="L24" s="2">
        <v>0.432</v>
      </c>
      <c r="M24" s="3">
        <v>10332.99</v>
      </c>
      <c r="N24" s="2">
        <v>5.18</v>
      </c>
      <c r="O24" s="2">
        <v>0.52800000000000002</v>
      </c>
      <c r="P24" s="2">
        <v>0.501</v>
      </c>
      <c r="Q24" s="5">
        <v>41420</v>
      </c>
      <c r="R24" s="3">
        <v>158000</v>
      </c>
      <c r="S24" s="3">
        <v>21521718</v>
      </c>
      <c r="T24" s="6">
        <v>12</v>
      </c>
      <c r="U24" s="3">
        <v>0</v>
      </c>
      <c r="V24" s="3">
        <v>0</v>
      </c>
      <c r="W24" s="1" t="b">
        <f t="shared" si="0"/>
        <v>0</v>
      </c>
    </row>
    <row r="25" spans="1:23" x14ac:dyDescent="0.25">
      <c r="A25" s="14" t="s">
        <v>9034</v>
      </c>
      <c r="B25" s="14" t="s">
        <v>9035</v>
      </c>
      <c r="C25" s="14" t="s">
        <v>9036</v>
      </c>
      <c r="D25" s="14" t="s">
        <v>7717</v>
      </c>
      <c r="E25" s="15" t="s">
        <v>10922</v>
      </c>
      <c r="F25" s="16">
        <v>43.511637229763707</v>
      </c>
      <c r="G25" s="16">
        <v>55.15603890536638</v>
      </c>
      <c r="H25" s="14" t="s">
        <v>8</v>
      </c>
      <c r="I25" s="17">
        <v>10011.129999999999</v>
      </c>
      <c r="J25" s="18">
        <v>0.28920863309352518</v>
      </c>
      <c r="K25" s="18">
        <v>0</v>
      </c>
      <c r="L25" s="16">
        <v>0.32200000000000001</v>
      </c>
      <c r="M25" s="17">
        <v>91994.39</v>
      </c>
      <c r="N25" s="16">
        <v>4.6849999999999996</v>
      </c>
      <c r="O25" s="16">
        <v>0.68700000000000006</v>
      </c>
      <c r="P25" s="16">
        <v>0.53469999999999995</v>
      </c>
      <c r="Q25" s="19">
        <v>12494</v>
      </c>
      <c r="R25" s="17">
        <v>3435222</v>
      </c>
      <c r="S25" s="17">
        <v>186420060.47</v>
      </c>
      <c r="T25" s="15">
        <v>10</v>
      </c>
      <c r="U25" s="17">
        <v>232382.21</v>
      </c>
      <c r="V25" s="17">
        <v>182654.21</v>
      </c>
      <c r="W25" s="14" t="b">
        <f t="shared" si="0"/>
        <v>1</v>
      </c>
    </row>
    <row r="26" spans="1:23" x14ac:dyDescent="0.25">
      <c r="A26" s="1" t="s">
        <v>1794</v>
      </c>
      <c r="B26" s="1" t="s">
        <v>1801</v>
      </c>
      <c r="C26" s="1" t="s">
        <v>1802</v>
      </c>
      <c r="D26" s="1" t="s">
        <v>915</v>
      </c>
      <c r="E26" s="6" t="s">
        <v>10923</v>
      </c>
      <c r="F26" s="2">
        <v>42.78448560745867</v>
      </c>
      <c r="G26" s="2">
        <v>57.616541845736833</v>
      </c>
      <c r="H26" s="1" t="s">
        <v>8</v>
      </c>
      <c r="I26" s="3">
        <v>3250.9</v>
      </c>
      <c r="J26" s="4">
        <v>0.84264490013789417</v>
      </c>
      <c r="K26" s="4">
        <v>8.4404608335928111E-2</v>
      </c>
      <c r="L26" s="2">
        <v>0.42799999999999999</v>
      </c>
      <c r="M26" s="3">
        <v>10322.74</v>
      </c>
      <c r="N26" s="2">
        <v>5.9850000000000003</v>
      </c>
      <c r="O26" s="2">
        <v>0.59499999999999997</v>
      </c>
      <c r="P26" s="2">
        <v>0.58020000000000005</v>
      </c>
      <c r="Q26" s="5">
        <v>184533</v>
      </c>
      <c r="R26" s="3">
        <v>3000000</v>
      </c>
      <c r="S26" s="3">
        <v>373056026.54000002</v>
      </c>
      <c r="T26" s="6">
        <v>10</v>
      </c>
      <c r="U26" s="3">
        <v>6677599.5599999996</v>
      </c>
      <c r="V26" s="3">
        <v>0</v>
      </c>
      <c r="W26" s="1" t="b">
        <f t="shared" si="0"/>
        <v>0</v>
      </c>
    </row>
    <row r="27" spans="1:23" x14ac:dyDescent="0.25">
      <c r="A27" s="14" t="s">
        <v>10153</v>
      </c>
      <c r="B27" s="14" t="s">
        <v>10154</v>
      </c>
      <c r="C27" s="14" t="s">
        <v>10155</v>
      </c>
      <c r="D27" s="14" t="s">
        <v>10005</v>
      </c>
      <c r="E27" s="15" t="s">
        <v>10923</v>
      </c>
      <c r="F27" s="16">
        <v>40.676889714501193</v>
      </c>
      <c r="G27" s="16">
        <v>59.729728768803803</v>
      </c>
      <c r="H27" s="14" t="s">
        <v>43</v>
      </c>
      <c r="I27" s="17">
        <v>7390.44</v>
      </c>
      <c r="J27" s="18">
        <v>0</v>
      </c>
      <c r="K27" s="18">
        <v>0</v>
      </c>
      <c r="L27" s="16">
        <v>0.39800000000000002</v>
      </c>
      <c r="M27" s="17">
        <v>20561.61</v>
      </c>
      <c r="N27" s="16">
        <v>5.1870000000000003</v>
      </c>
      <c r="O27" s="16">
        <v>0.628</v>
      </c>
      <c r="P27" s="16">
        <v>0.50839999999999996</v>
      </c>
      <c r="Q27" s="19">
        <v>0</v>
      </c>
      <c r="R27" s="17">
        <v>0</v>
      </c>
      <c r="S27" s="17">
        <v>0</v>
      </c>
      <c r="T27" s="15">
        <v>8</v>
      </c>
      <c r="U27" s="17">
        <v>0</v>
      </c>
      <c r="V27" s="17">
        <v>0</v>
      </c>
      <c r="W27" s="14" t="b">
        <f t="shared" si="0"/>
        <v>1</v>
      </c>
    </row>
    <row r="28" spans="1:23" x14ac:dyDescent="0.25">
      <c r="A28" s="1" t="s">
        <v>112</v>
      </c>
      <c r="B28" s="1" t="s">
        <v>113</v>
      </c>
      <c r="C28" s="1" t="s">
        <v>114</v>
      </c>
      <c r="D28" s="1" t="s">
        <v>7</v>
      </c>
      <c r="E28" s="6" t="s">
        <v>10923</v>
      </c>
      <c r="F28" s="2">
        <v>37.582169909502262</v>
      </c>
      <c r="G28" s="2">
        <v>46.724580106438289</v>
      </c>
      <c r="H28" s="1" t="s">
        <v>8</v>
      </c>
      <c r="I28" s="3">
        <v>3811.99</v>
      </c>
      <c r="J28" s="4">
        <v>0.39861636117252691</v>
      </c>
      <c r="K28" s="4">
        <v>0</v>
      </c>
      <c r="L28" s="2">
        <v>0.44800000000000001</v>
      </c>
      <c r="M28" s="3">
        <v>25362.560000000001</v>
      </c>
      <c r="N28" s="2">
        <v>4.9790000000000001</v>
      </c>
      <c r="O28" s="2">
        <v>0.60399999999999998</v>
      </c>
      <c r="P28" s="2">
        <v>0.5464</v>
      </c>
      <c r="Q28" s="5">
        <v>20154</v>
      </c>
      <c r="R28" s="3">
        <v>0</v>
      </c>
      <c r="S28" s="3">
        <v>0</v>
      </c>
      <c r="T28" s="6">
        <v>3</v>
      </c>
      <c r="U28" s="3">
        <v>0</v>
      </c>
      <c r="V28" s="3">
        <v>0</v>
      </c>
      <c r="W28" s="1" t="b">
        <f t="shared" si="0"/>
        <v>0</v>
      </c>
    </row>
    <row r="29" spans="1:23" x14ac:dyDescent="0.25">
      <c r="A29" s="14" t="s">
        <v>10427</v>
      </c>
      <c r="B29" s="14" t="s">
        <v>10432</v>
      </c>
      <c r="C29" s="14" t="s">
        <v>10433</v>
      </c>
      <c r="D29" s="14" t="s">
        <v>10005</v>
      </c>
      <c r="E29" s="15" t="s">
        <v>10922</v>
      </c>
      <c r="F29" s="16">
        <v>48.377883286648</v>
      </c>
      <c r="G29" s="16">
        <v>58.492804715208507</v>
      </c>
      <c r="H29" s="14" t="s">
        <v>8</v>
      </c>
      <c r="I29" s="17">
        <v>4829.3</v>
      </c>
      <c r="J29" s="18">
        <v>0.90017618694362023</v>
      </c>
      <c r="K29" s="18">
        <v>0.40291172106824918</v>
      </c>
      <c r="L29" s="16">
        <v>0.314</v>
      </c>
      <c r="M29" s="17">
        <v>46315.9</v>
      </c>
      <c r="N29" s="16">
        <v>6.7229999999999999</v>
      </c>
      <c r="O29" s="16">
        <v>0.68600000000000005</v>
      </c>
      <c r="P29" s="16">
        <v>0.54190000000000005</v>
      </c>
      <c r="Q29" s="19">
        <v>75</v>
      </c>
      <c r="R29" s="17">
        <v>4578164.13</v>
      </c>
      <c r="S29" s="17">
        <v>4658164.13</v>
      </c>
      <c r="T29" s="15">
        <v>1</v>
      </c>
      <c r="U29" s="17">
        <v>0</v>
      </c>
      <c r="V29" s="17">
        <v>0</v>
      </c>
      <c r="W29" s="14" t="b">
        <f t="shared" si="0"/>
        <v>1</v>
      </c>
    </row>
    <row r="30" spans="1:23" x14ac:dyDescent="0.25">
      <c r="A30" s="1" t="s">
        <v>2159</v>
      </c>
      <c r="B30" s="1" t="s">
        <v>2162</v>
      </c>
      <c r="C30" s="1" t="s">
        <v>2163</v>
      </c>
      <c r="D30" s="1" t="s">
        <v>915</v>
      </c>
      <c r="E30" s="6" t="s">
        <v>10925</v>
      </c>
      <c r="F30" s="2">
        <v>39.252594875597303</v>
      </c>
      <c r="G30" s="2">
        <v>57.068556710007748</v>
      </c>
      <c r="H30" s="1" t="s">
        <v>8</v>
      </c>
      <c r="I30" s="3">
        <v>3643.24</v>
      </c>
      <c r="J30" s="4">
        <v>0.6695161233230682</v>
      </c>
      <c r="K30" s="4">
        <v>0</v>
      </c>
      <c r="L30" s="2">
        <v>0.34200000000000003</v>
      </c>
      <c r="M30" s="3">
        <v>24982.91</v>
      </c>
      <c r="N30" s="2">
        <v>4.5170000000000003</v>
      </c>
      <c r="O30" s="2">
        <v>0.66100000000000003</v>
      </c>
      <c r="P30" s="2">
        <v>0.53869999999999996</v>
      </c>
      <c r="Q30" s="5">
        <v>204679</v>
      </c>
      <c r="R30" s="3">
        <v>80030</v>
      </c>
      <c r="S30" s="3">
        <v>23441536.940000001</v>
      </c>
      <c r="T30" s="6">
        <v>12</v>
      </c>
      <c r="U30" s="3">
        <v>31111.87</v>
      </c>
      <c r="V30" s="3">
        <v>0</v>
      </c>
      <c r="W30" s="1" t="b">
        <f t="shared" si="0"/>
        <v>0</v>
      </c>
    </row>
    <row r="31" spans="1:23" x14ac:dyDescent="0.25">
      <c r="A31" s="14" t="s">
        <v>4425</v>
      </c>
      <c r="B31" s="14" t="s">
        <v>4435</v>
      </c>
      <c r="C31" s="14" t="s">
        <v>4436</v>
      </c>
      <c r="D31" s="14" t="s">
        <v>4428</v>
      </c>
      <c r="E31" s="15" t="s">
        <v>10923</v>
      </c>
      <c r="F31" s="16">
        <v>44.916348879551833</v>
      </c>
      <c r="G31" s="16">
        <v>53.307406838967907</v>
      </c>
      <c r="H31" s="14" t="s">
        <v>8</v>
      </c>
      <c r="I31" s="17">
        <v>3890.57</v>
      </c>
      <c r="J31" s="18">
        <v>0.36878005143687798</v>
      </c>
      <c r="K31" s="18">
        <v>0.4936822095493682</v>
      </c>
      <c r="L31" s="16">
        <v>0.57099999999999995</v>
      </c>
      <c r="M31" s="17">
        <v>17888.2</v>
      </c>
      <c r="N31" s="16">
        <v>5.5250000000000004</v>
      </c>
      <c r="O31" s="16">
        <v>0.61</v>
      </c>
      <c r="P31" s="16">
        <v>0.4955</v>
      </c>
      <c r="Q31" s="19">
        <v>20805</v>
      </c>
      <c r="R31" s="17">
        <v>20568100.350000001</v>
      </c>
      <c r="S31" s="17">
        <v>1619000</v>
      </c>
      <c r="T31" s="15">
        <v>8</v>
      </c>
      <c r="U31" s="17">
        <v>396350.59</v>
      </c>
      <c r="V31" s="17">
        <v>229086.15</v>
      </c>
      <c r="W31" s="14" t="b">
        <f t="shared" si="0"/>
        <v>1</v>
      </c>
    </row>
    <row r="32" spans="1:23" x14ac:dyDescent="0.25">
      <c r="A32" s="1" t="s">
        <v>6448</v>
      </c>
      <c r="B32" s="1" t="s">
        <v>6449</v>
      </c>
      <c r="C32" s="1" t="s">
        <v>6450</v>
      </c>
      <c r="D32" s="1" t="s">
        <v>4428</v>
      </c>
      <c r="E32" s="6" t="s">
        <v>10926</v>
      </c>
      <c r="F32" s="2">
        <v>58.543638235294111</v>
      </c>
      <c r="G32" s="2">
        <v>68.068992118876324</v>
      </c>
      <c r="H32" s="1" t="s">
        <v>8</v>
      </c>
      <c r="I32" s="3">
        <v>7555.09</v>
      </c>
      <c r="J32" s="4">
        <v>1</v>
      </c>
      <c r="K32" s="4">
        <v>0.99893331795773632</v>
      </c>
      <c r="L32" s="2">
        <v>0.17399999999999999</v>
      </c>
      <c r="M32" s="3">
        <v>38997.120000000003</v>
      </c>
      <c r="N32" s="2">
        <v>7.2990000000000004</v>
      </c>
      <c r="O32" s="2">
        <v>0.79</v>
      </c>
      <c r="P32" s="2">
        <v>0.5151</v>
      </c>
      <c r="Q32" s="5">
        <v>370</v>
      </c>
      <c r="R32" s="3">
        <v>3500000</v>
      </c>
      <c r="S32" s="3">
        <v>2394000</v>
      </c>
      <c r="T32" s="6">
        <v>4</v>
      </c>
      <c r="U32" s="3">
        <v>0</v>
      </c>
      <c r="V32" s="3">
        <v>0</v>
      </c>
      <c r="W32" s="1" t="b">
        <f t="shared" si="0"/>
        <v>0</v>
      </c>
    </row>
    <row r="33" spans="1:23" x14ac:dyDescent="0.25">
      <c r="A33" s="14" t="s">
        <v>10427</v>
      </c>
      <c r="B33" s="14" t="s">
        <v>10434</v>
      </c>
      <c r="C33" s="14" t="s">
        <v>10435</v>
      </c>
      <c r="D33" s="14" t="s">
        <v>10005</v>
      </c>
      <c r="E33" s="15" t="s">
        <v>10924</v>
      </c>
      <c r="F33" s="16">
        <v>38.444586227824473</v>
      </c>
      <c r="G33" s="16">
        <v>59.786509160770848</v>
      </c>
      <c r="H33" s="14" t="s">
        <v>43</v>
      </c>
      <c r="I33" s="17">
        <v>9323.8799999999992</v>
      </c>
      <c r="J33" s="18">
        <v>0.99695254680017409</v>
      </c>
      <c r="K33" s="18">
        <v>0</v>
      </c>
      <c r="L33" s="16">
        <v>0.311</v>
      </c>
      <c r="M33" s="17">
        <v>19400.939999999999</v>
      </c>
      <c r="N33" s="16">
        <v>4.8949999999999996</v>
      </c>
      <c r="O33" s="16">
        <v>0.70199999999999996</v>
      </c>
      <c r="P33" s="16">
        <v>0.4325</v>
      </c>
      <c r="Q33" s="19"/>
      <c r="R33" s="17"/>
      <c r="S33" s="17"/>
      <c r="T33" s="15"/>
      <c r="U33" s="17">
        <v>0</v>
      </c>
      <c r="V33" s="17">
        <v>0</v>
      </c>
      <c r="W33" s="14" t="b">
        <f t="shared" si="0"/>
        <v>1</v>
      </c>
    </row>
    <row r="34" spans="1:23" x14ac:dyDescent="0.25">
      <c r="A34" s="1" t="s">
        <v>6448</v>
      </c>
      <c r="B34" s="1" t="s">
        <v>6451</v>
      </c>
      <c r="C34" s="1" t="s">
        <v>6452</v>
      </c>
      <c r="D34" s="1" t="s">
        <v>4428</v>
      </c>
      <c r="E34" s="6" t="s">
        <v>10924</v>
      </c>
      <c r="F34" s="2">
        <v>57.506300667600378</v>
      </c>
      <c r="G34" s="2">
        <v>62.1574865623463</v>
      </c>
      <c r="H34" s="1" t="s">
        <v>43</v>
      </c>
      <c r="I34" s="3">
        <v>11324.85</v>
      </c>
      <c r="J34" s="4">
        <v>0.76143415306826012</v>
      </c>
      <c r="K34" s="4">
        <v>0.76051482417834981</v>
      </c>
      <c r="L34" s="2">
        <v>0.217</v>
      </c>
      <c r="M34" s="3">
        <v>32578.28</v>
      </c>
      <c r="N34" s="2">
        <v>6.0519999999999996</v>
      </c>
      <c r="O34" s="2">
        <v>0.73</v>
      </c>
      <c r="P34" s="2">
        <v>0.41110000000000002</v>
      </c>
      <c r="U34" s="3">
        <v>0</v>
      </c>
      <c r="V34" s="3">
        <v>0</v>
      </c>
      <c r="W34" s="1" t="b">
        <f t="shared" si="0"/>
        <v>0</v>
      </c>
    </row>
    <row r="35" spans="1:23" x14ac:dyDescent="0.25">
      <c r="A35" s="14" t="s">
        <v>7714</v>
      </c>
      <c r="B35" s="14" t="s">
        <v>7718</v>
      </c>
      <c r="C35" s="14" t="s">
        <v>7719</v>
      </c>
      <c r="D35" s="14" t="s">
        <v>7717</v>
      </c>
      <c r="E35" s="15" t="s">
        <v>10923</v>
      </c>
      <c r="F35" s="16">
        <v>43.238241413488467</v>
      </c>
      <c r="G35" s="16">
        <v>53.230986366635783</v>
      </c>
      <c r="H35" s="14" t="s">
        <v>8</v>
      </c>
      <c r="I35" s="17">
        <v>9242.59</v>
      </c>
      <c r="J35" s="18">
        <v>0.65217391304347827</v>
      </c>
      <c r="K35" s="18">
        <v>0</v>
      </c>
      <c r="L35" s="16">
        <v>0.40300000000000002</v>
      </c>
      <c r="M35" s="17">
        <v>63631.39</v>
      </c>
      <c r="N35" s="16">
        <v>5.0860000000000003</v>
      </c>
      <c r="O35" s="16">
        <v>0.66700000000000004</v>
      </c>
      <c r="P35" s="16">
        <v>0.5393</v>
      </c>
      <c r="Q35" s="19"/>
      <c r="R35" s="17"/>
      <c r="S35" s="17"/>
      <c r="T35" s="15"/>
      <c r="U35" s="17">
        <v>0</v>
      </c>
      <c r="V35" s="17">
        <v>0</v>
      </c>
      <c r="W35" s="14" t="b">
        <f t="shared" si="0"/>
        <v>1</v>
      </c>
    </row>
    <row r="36" spans="1:23" x14ac:dyDescent="0.25">
      <c r="A36" s="1" t="s">
        <v>3611</v>
      </c>
      <c r="B36" s="1" t="s">
        <v>3618</v>
      </c>
      <c r="C36" s="1" t="s">
        <v>3619</v>
      </c>
      <c r="D36" s="1" t="s">
        <v>915</v>
      </c>
      <c r="E36" s="6" t="s">
        <v>10923</v>
      </c>
      <c r="F36" s="2">
        <v>39.361505882352937</v>
      </c>
      <c r="G36" s="2">
        <v>56.20571831805848</v>
      </c>
      <c r="H36" s="1" t="s">
        <v>8</v>
      </c>
      <c r="I36" s="3">
        <v>4040</v>
      </c>
      <c r="J36" s="4">
        <v>0.72971830985915498</v>
      </c>
      <c r="K36" s="4">
        <v>0.2466901408450704</v>
      </c>
      <c r="L36" s="2">
        <v>0.53100000000000003</v>
      </c>
      <c r="M36" s="3">
        <v>13986.28</v>
      </c>
      <c r="N36" s="2">
        <v>5.1219999999999999</v>
      </c>
      <c r="O36" s="2">
        <v>0.54600000000000004</v>
      </c>
      <c r="P36" s="2">
        <v>0.54779999999999995</v>
      </c>
      <c r="Q36" s="5">
        <v>64788</v>
      </c>
      <c r="R36" s="3">
        <v>480000.34</v>
      </c>
      <c r="S36" s="3">
        <v>164704159.97</v>
      </c>
      <c r="T36" s="6">
        <v>6</v>
      </c>
      <c r="U36" s="3">
        <v>0</v>
      </c>
      <c r="V36" s="3">
        <v>0</v>
      </c>
      <c r="W36" s="1" t="b">
        <f t="shared" si="0"/>
        <v>0</v>
      </c>
    </row>
    <row r="37" spans="1:23" x14ac:dyDescent="0.25">
      <c r="A37" s="14" t="s">
        <v>2918</v>
      </c>
      <c r="B37" s="14" t="s">
        <v>2921</v>
      </c>
      <c r="C37" s="14" t="s">
        <v>2922</v>
      </c>
      <c r="D37" s="14" t="s">
        <v>915</v>
      </c>
      <c r="E37" s="15" t="s">
        <v>10922</v>
      </c>
      <c r="F37" s="16">
        <v>43.595520494864623</v>
      </c>
      <c r="G37" s="16">
        <v>60.916535295143241</v>
      </c>
      <c r="H37" s="14" t="s">
        <v>8</v>
      </c>
      <c r="I37" s="17">
        <v>4083.32</v>
      </c>
      <c r="J37" s="18">
        <v>0.9941104843319003</v>
      </c>
      <c r="K37" s="18">
        <v>0.18235133321736541</v>
      </c>
      <c r="L37" s="16">
        <v>0.40600000000000003</v>
      </c>
      <c r="M37" s="17">
        <v>14430.74</v>
      </c>
      <c r="N37" s="16">
        <v>6.7409999999999997</v>
      </c>
      <c r="O37" s="16">
        <v>0.65700000000000003</v>
      </c>
      <c r="P37" s="16">
        <v>0.57620000000000005</v>
      </c>
      <c r="Q37" s="19">
        <v>60954</v>
      </c>
      <c r="R37" s="17">
        <v>2908451.65</v>
      </c>
      <c r="S37" s="17">
        <v>94497637.159999996</v>
      </c>
      <c r="T37" s="15">
        <v>12</v>
      </c>
      <c r="U37" s="17">
        <v>0</v>
      </c>
      <c r="V37" s="17">
        <v>0</v>
      </c>
      <c r="W37" s="14" t="b">
        <f t="shared" si="0"/>
        <v>1</v>
      </c>
    </row>
    <row r="38" spans="1:23" x14ac:dyDescent="0.25">
      <c r="A38" s="1" t="s">
        <v>2159</v>
      </c>
      <c r="B38" s="1" t="s">
        <v>2164</v>
      </c>
      <c r="C38" s="1" t="s">
        <v>2165</v>
      </c>
      <c r="D38" s="1" t="s">
        <v>915</v>
      </c>
      <c r="E38" s="6" t="s">
        <v>10924</v>
      </c>
      <c r="F38" s="2">
        <v>41.106556347791013</v>
      </c>
      <c r="G38" s="2">
        <v>54.805131615100983</v>
      </c>
      <c r="H38" s="1" t="s">
        <v>8</v>
      </c>
      <c r="I38" s="3">
        <v>4870.95</v>
      </c>
      <c r="J38" s="4">
        <v>0.46203524310360727</v>
      </c>
      <c r="K38" s="4">
        <v>0.4445059507334625</v>
      </c>
      <c r="L38" s="2">
        <v>0.44600000000000001</v>
      </c>
      <c r="M38" s="3">
        <v>12542.16</v>
      </c>
      <c r="N38" s="2">
        <v>6.1260000000000003</v>
      </c>
      <c r="O38" s="2">
        <v>0.58499999999999996</v>
      </c>
      <c r="P38" s="2">
        <v>0.52239999999999998</v>
      </c>
      <c r="Q38" s="5">
        <v>37574</v>
      </c>
      <c r="R38" s="3">
        <v>0</v>
      </c>
      <c r="S38" s="3">
        <v>5805769.9199999999</v>
      </c>
      <c r="T38" s="6">
        <v>9</v>
      </c>
      <c r="U38" s="3">
        <v>0</v>
      </c>
      <c r="V38" s="3">
        <v>0</v>
      </c>
      <c r="W38" s="1" t="b">
        <f t="shared" si="0"/>
        <v>0</v>
      </c>
    </row>
    <row r="39" spans="1:23" x14ac:dyDescent="0.25">
      <c r="A39" s="14" t="s">
        <v>6115</v>
      </c>
      <c r="B39" s="14" t="s">
        <v>6116</v>
      </c>
      <c r="C39" s="14" t="s">
        <v>6117</v>
      </c>
      <c r="D39" s="14" t="s">
        <v>4428</v>
      </c>
      <c r="E39" s="15" t="s">
        <v>10924</v>
      </c>
      <c r="F39" s="16">
        <v>44.359829365079371</v>
      </c>
      <c r="G39" s="16">
        <v>56.899084975240832</v>
      </c>
      <c r="H39" s="14" t="s">
        <v>8</v>
      </c>
      <c r="I39" s="17">
        <v>4482</v>
      </c>
      <c r="J39" s="18">
        <v>0.49758831964541778</v>
      </c>
      <c r="K39" s="18">
        <v>0.85422369964802503</v>
      </c>
      <c r="L39" s="16">
        <v>0.317</v>
      </c>
      <c r="M39" s="17">
        <v>18788.21</v>
      </c>
      <c r="N39" s="16">
        <v>6.4809999999999999</v>
      </c>
      <c r="O39" s="16">
        <v>0.66700000000000004</v>
      </c>
      <c r="P39" s="16">
        <v>0.5101</v>
      </c>
      <c r="Q39" s="19">
        <v>128</v>
      </c>
      <c r="R39" s="17">
        <v>120000</v>
      </c>
      <c r="S39" s="17">
        <v>30846400</v>
      </c>
      <c r="T39" s="15">
        <v>7</v>
      </c>
      <c r="U39" s="17">
        <v>5041781.88</v>
      </c>
      <c r="V39" s="17">
        <v>0</v>
      </c>
      <c r="W39" s="14" t="b">
        <f t="shared" si="0"/>
        <v>1</v>
      </c>
    </row>
    <row r="40" spans="1:23" x14ac:dyDescent="0.25">
      <c r="A40" s="1" t="s">
        <v>912</v>
      </c>
      <c r="B40" s="1" t="s">
        <v>916</v>
      </c>
      <c r="C40" s="1" t="s">
        <v>917</v>
      </c>
      <c r="D40" s="1" t="s">
        <v>915</v>
      </c>
      <c r="E40" s="6" t="s">
        <v>10923</v>
      </c>
      <c r="F40" s="2">
        <v>42.173603221288509</v>
      </c>
      <c r="G40" s="2">
        <v>51.988316155005009</v>
      </c>
      <c r="H40" s="1" t="s">
        <v>8</v>
      </c>
      <c r="I40" s="3">
        <v>7553.88</v>
      </c>
      <c r="J40" s="4">
        <v>0.17220052083333329</v>
      </c>
      <c r="K40" s="4">
        <v>0</v>
      </c>
      <c r="L40" s="2">
        <v>0.59899999999999998</v>
      </c>
      <c r="M40" s="3">
        <v>12828.8</v>
      </c>
      <c r="N40" s="2">
        <v>5.0890000000000004</v>
      </c>
      <c r="O40" s="2">
        <v>0.52900000000000003</v>
      </c>
      <c r="P40" s="2">
        <v>0.5897</v>
      </c>
      <c r="Q40" s="5">
        <v>65</v>
      </c>
      <c r="R40" s="3">
        <v>0</v>
      </c>
      <c r="S40" s="3">
        <v>107000</v>
      </c>
      <c r="T40" s="6">
        <v>2</v>
      </c>
      <c r="U40" s="3">
        <v>129600</v>
      </c>
      <c r="V40" s="3">
        <v>129600</v>
      </c>
      <c r="W40" s="1" t="b">
        <f t="shared" si="0"/>
        <v>0</v>
      </c>
    </row>
    <row r="41" spans="1:23" x14ac:dyDescent="0.25">
      <c r="A41" s="14" t="s">
        <v>2918</v>
      </c>
      <c r="B41" s="14" t="s">
        <v>2923</v>
      </c>
      <c r="C41" s="14" t="s">
        <v>2924</v>
      </c>
      <c r="D41" s="14" t="s">
        <v>915</v>
      </c>
      <c r="E41" s="15" t="s">
        <v>10924</v>
      </c>
      <c r="F41" s="16">
        <v>44.682075816993468</v>
      </c>
      <c r="G41" s="16">
        <v>53.046156699091121</v>
      </c>
      <c r="H41" s="14" t="s">
        <v>8</v>
      </c>
      <c r="I41" s="17">
        <v>4108.38</v>
      </c>
      <c r="J41" s="18">
        <v>0.61914961979222449</v>
      </c>
      <c r="K41" s="18">
        <v>0.53550390917853696</v>
      </c>
      <c r="L41" s="16">
        <v>0.47399999999999998</v>
      </c>
      <c r="M41" s="17">
        <v>10500.7</v>
      </c>
      <c r="N41" s="16">
        <v>6.7169999999999996</v>
      </c>
      <c r="O41" s="16">
        <v>0.58799999999999997</v>
      </c>
      <c r="P41" s="16">
        <v>0.5333</v>
      </c>
      <c r="Q41" s="19">
        <v>94702</v>
      </c>
      <c r="R41" s="17">
        <v>0</v>
      </c>
      <c r="S41" s="17">
        <v>118908542</v>
      </c>
      <c r="T41" s="15">
        <v>11</v>
      </c>
      <c r="U41" s="17">
        <v>0</v>
      </c>
      <c r="V41" s="17">
        <v>0</v>
      </c>
      <c r="W41" s="14" t="b">
        <f t="shared" si="0"/>
        <v>1</v>
      </c>
    </row>
    <row r="42" spans="1:23" x14ac:dyDescent="0.25">
      <c r="A42" s="1" t="s">
        <v>313</v>
      </c>
      <c r="B42" s="1" t="s">
        <v>320</v>
      </c>
      <c r="C42" s="1" t="s">
        <v>321</v>
      </c>
      <c r="D42" s="1" t="s">
        <v>7</v>
      </c>
      <c r="E42" s="6" t="s">
        <v>10923</v>
      </c>
      <c r="F42" s="2">
        <v>38.31085691492283</v>
      </c>
      <c r="G42" s="2">
        <v>50.719645627685111</v>
      </c>
      <c r="H42" s="1" t="s">
        <v>43</v>
      </c>
      <c r="I42" s="3">
        <v>4549.29</v>
      </c>
      <c r="J42" s="4">
        <v>0.14063286111478879</v>
      </c>
      <c r="K42" s="4">
        <v>0</v>
      </c>
      <c r="L42" s="2">
        <v>0.72899999999999998</v>
      </c>
      <c r="M42" s="3">
        <v>11130.94</v>
      </c>
      <c r="N42" s="2">
        <v>5.84</v>
      </c>
      <c r="O42" s="2">
        <v>0.48899999999999999</v>
      </c>
      <c r="P42" s="2">
        <v>0.66039999999999999</v>
      </c>
      <c r="U42" s="3">
        <v>0</v>
      </c>
      <c r="V42" s="3">
        <v>0</v>
      </c>
      <c r="W42" s="1" t="b">
        <f t="shared" si="0"/>
        <v>0</v>
      </c>
    </row>
    <row r="43" spans="1:23" x14ac:dyDescent="0.25">
      <c r="A43" s="14" t="s">
        <v>2918</v>
      </c>
      <c r="B43" s="14" t="s">
        <v>2925</v>
      </c>
      <c r="C43" s="14" t="s">
        <v>2926</v>
      </c>
      <c r="D43" s="14" t="s">
        <v>915</v>
      </c>
      <c r="E43" s="15" t="s">
        <v>10924</v>
      </c>
      <c r="F43" s="16">
        <v>46.995044607843141</v>
      </c>
      <c r="G43" s="16">
        <v>60.342677593982494</v>
      </c>
      <c r="H43" s="14" t="s">
        <v>8</v>
      </c>
      <c r="I43" s="17">
        <v>4091.25</v>
      </c>
      <c r="J43" s="18">
        <v>1</v>
      </c>
      <c r="K43" s="18">
        <v>0.8348122292779343</v>
      </c>
      <c r="L43" s="16">
        <v>0.435</v>
      </c>
      <c r="M43" s="17">
        <v>13980.13</v>
      </c>
      <c r="N43" s="16">
        <v>5.827</v>
      </c>
      <c r="O43" s="16">
        <v>0.59199999999999997</v>
      </c>
      <c r="P43" s="16">
        <v>0.50719999999999998</v>
      </c>
      <c r="Q43" s="19">
        <v>76561</v>
      </c>
      <c r="R43" s="17">
        <v>1500000</v>
      </c>
      <c r="S43" s="17">
        <v>69954294</v>
      </c>
      <c r="T43" s="15">
        <v>11</v>
      </c>
      <c r="U43" s="17">
        <v>0</v>
      </c>
      <c r="V43" s="17">
        <v>0</v>
      </c>
      <c r="W43" s="14" t="b">
        <f t="shared" si="0"/>
        <v>1</v>
      </c>
    </row>
    <row r="44" spans="1:23" x14ac:dyDescent="0.25">
      <c r="A44" s="1" t="s">
        <v>1346</v>
      </c>
      <c r="B44" s="1" t="s">
        <v>1349</v>
      </c>
      <c r="C44" s="1" t="s">
        <v>1350</v>
      </c>
      <c r="D44" s="1" t="s">
        <v>915</v>
      </c>
      <c r="E44" s="6" t="s">
        <v>10924</v>
      </c>
      <c r="F44" s="2">
        <v>43.793325784313737</v>
      </c>
      <c r="G44" s="2">
        <v>57.793771863073083</v>
      </c>
      <c r="H44" s="1" t="s">
        <v>8</v>
      </c>
      <c r="I44" s="3">
        <v>5507</v>
      </c>
      <c r="J44" s="4">
        <v>0.71801619433198383</v>
      </c>
      <c r="K44" s="4">
        <v>0</v>
      </c>
      <c r="L44" s="2">
        <v>0.53600000000000003</v>
      </c>
      <c r="M44" s="3">
        <v>9229.59</v>
      </c>
      <c r="N44" s="2">
        <v>5.6470000000000002</v>
      </c>
      <c r="O44" s="2">
        <v>0.59899999999999998</v>
      </c>
      <c r="P44" s="2">
        <v>0.50780000000000003</v>
      </c>
      <c r="Q44" s="5">
        <v>150</v>
      </c>
      <c r="R44" s="3">
        <v>0</v>
      </c>
      <c r="S44" s="3">
        <v>1678040</v>
      </c>
      <c r="T44" s="6">
        <v>3</v>
      </c>
      <c r="U44" s="3">
        <v>0</v>
      </c>
      <c r="V44" s="3">
        <v>0</v>
      </c>
      <c r="W44" s="1" t="b">
        <f t="shared" si="0"/>
        <v>0</v>
      </c>
    </row>
    <row r="45" spans="1:23" x14ac:dyDescent="0.25">
      <c r="A45" s="14" t="s">
        <v>8478</v>
      </c>
      <c r="B45" s="14" t="s">
        <v>8483</v>
      </c>
      <c r="C45" s="14" t="s">
        <v>8484</v>
      </c>
      <c r="D45" s="14" t="s">
        <v>7717</v>
      </c>
      <c r="E45" s="15" t="s">
        <v>10922</v>
      </c>
      <c r="F45" s="16">
        <v>51.232279738562077</v>
      </c>
      <c r="G45" s="16">
        <v>61.977491275669763</v>
      </c>
      <c r="H45" s="14" t="s">
        <v>8</v>
      </c>
      <c r="I45" s="17">
        <v>5097.07</v>
      </c>
      <c r="J45" s="18">
        <v>0.8575978161965423</v>
      </c>
      <c r="K45" s="18">
        <v>0</v>
      </c>
      <c r="L45" s="16">
        <v>0.14499999999999999</v>
      </c>
      <c r="M45" s="17">
        <v>35492.31</v>
      </c>
      <c r="N45" s="16">
        <v>6.835</v>
      </c>
      <c r="O45" s="16">
        <v>0.72499999999999998</v>
      </c>
      <c r="P45" s="16">
        <v>0.36670000000000003</v>
      </c>
      <c r="Q45" s="19">
        <v>43825</v>
      </c>
      <c r="R45" s="17">
        <v>626022808.54999995</v>
      </c>
      <c r="S45" s="17">
        <v>74711092.760000005</v>
      </c>
      <c r="T45" s="15">
        <v>20</v>
      </c>
      <c r="U45" s="17">
        <v>7009905.9900000002</v>
      </c>
      <c r="V45" s="17">
        <v>107608.77</v>
      </c>
      <c r="W45" s="14" t="b">
        <f t="shared" si="0"/>
        <v>1</v>
      </c>
    </row>
    <row r="46" spans="1:23" x14ac:dyDescent="0.25">
      <c r="A46" s="1" t="s">
        <v>8478</v>
      </c>
      <c r="B46" s="1" t="s">
        <v>8485</v>
      </c>
      <c r="C46" s="1" t="s">
        <v>8486</v>
      </c>
      <c r="D46" s="1" t="s">
        <v>7717</v>
      </c>
      <c r="E46" s="6" t="s">
        <v>10924</v>
      </c>
      <c r="F46" s="2">
        <v>51.481400420168079</v>
      </c>
      <c r="G46" s="2">
        <v>59.383930534093032</v>
      </c>
      <c r="H46" s="1" t="s">
        <v>8</v>
      </c>
      <c r="I46" s="3">
        <v>6324.29</v>
      </c>
      <c r="J46" s="4">
        <v>0.58480594549958709</v>
      </c>
      <c r="K46" s="4">
        <v>0</v>
      </c>
      <c r="L46" s="2">
        <v>0.223</v>
      </c>
      <c r="M46" s="3">
        <v>41807.919999999998</v>
      </c>
      <c r="N46" s="2">
        <v>5.1550000000000002</v>
      </c>
      <c r="O46" s="2">
        <v>0.74099999999999999</v>
      </c>
      <c r="P46" s="2">
        <v>0.4753</v>
      </c>
      <c r="Q46" s="5">
        <v>39414</v>
      </c>
      <c r="R46" s="3">
        <v>17517080</v>
      </c>
      <c r="S46" s="3">
        <v>169783279.97999999</v>
      </c>
      <c r="T46" s="6">
        <v>27</v>
      </c>
      <c r="U46" s="3">
        <v>1523934.53</v>
      </c>
      <c r="V46" s="3">
        <v>0</v>
      </c>
      <c r="W46" s="1" t="b">
        <f t="shared" si="0"/>
        <v>0</v>
      </c>
    </row>
    <row r="47" spans="1:23" x14ac:dyDescent="0.25">
      <c r="A47" s="14" t="s">
        <v>313</v>
      </c>
      <c r="B47" s="14" t="s">
        <v>322</v>
      </c>
      <c r="C47" s="14" t="s">
        <v>323</v>
      </c>
      <c r="D47" s="14" t="s">
        <v>7</v>
      </c>
      <c r="E47" s="15" t="s">
        <v>10923</v>
      </c>
      <c r="F47" s="16">
        <v>38.192475399159669</v>
      </c>
      <c r="G47" s="16">
        <v>50.091792002320773</v>
      </c>
      <c r="H47" s="14" t="s">
        <v>8</v>
      </c>
      <c r="I47" s="17">
        <v>3670.65</v>
      </c>
      <c r="J47" s="18">
        <v>0.92212389380530968</v>
      </c>
      <c r="K47" s="18">
        <v>0</v>
      </c>
      <c r="L47" s="16">
        <v>0.45200000000000001</v>
      </c>
      <c r="M47" s="17">
        <v>23136.75</v>
      </c>
      <c r="N47" s="16">
        <v>4.4580000000000002</v>
      </c>
      <c r="O47" s="16">
        <v>0.56399999999999995</v>
      </c>
      <c r="P47" s="16">
        <v>0.52600000000000002</v>
      </c>
      <c r="Q47" s="19">
        <v>31888</v>
      </c>
      <c r="R47" s="17">
        <v>8572080</v>
      </c>
      <c r="S47" s="17">
        <v>10616355.550000001</v>
      </c>
      <c r="T47" s="15">
        <v>12</v>
      </c>
      <c r="U47" s="17">
        <v>505226.4</v>
      </c>
      <c r="V47" s="17">
        <v>240750</v>
      </c>
      <c r="W47" s="14" t="b">
        <f t="shared" si="0"/>
        <v>1</v>
      </c>
    </row>
    <row r="48" spans="1:23" x14ac:dyDescent="0.25">
      <c r="A48" s="1" t="s">
        <v>4425</v>
      </c>
      <c r="B48" s="1" t="s">
        <v>4437</v>
      </c>
      <c r="C48" s="1" t="s">
        <v>4438</v>
      </c>
      <c r="D48" s="1" t="s">
        <v>4428</v>
      </c>
      <c r="E48" s="6" t="s">
        <v>10923</v>
      </c>
      <c r="F48" s="2">
        <v>42.739001960784307</v>
      </c>
      <c r="G48" s="2">
        <v>57.729347798052061</v>
      </c>
      <c r="H48" s="1" t="s">
        <v>8</v>
      </c>
      <c r="I48" s="3">
        <v>4102.33</v>
      </c>
      <c r="J48" s="4">
        <v>0.54333147986337282</v>
      </c>
      <c r="K48" s="4">
        <v>0</v>
      </c>
      <c r="L48" s="2">
        <v>0.48599999999999999</v>
      </c>
      <c r="M48" s="3">
        <v>14421.07</v>
      </c>
      <c r="N48" s="2">
        <v>5.8490000000000002</v>
      </c>
      <c r="O48" s="2">
        <v>0.57599999999999996</v>
      </c>
      <c r="P48" s="2">
        <v>0.50180000000000002</v>
      </c>
      <c r="Q48" s="5">
        <v>9130</v>
      </c>
      <c r="R48" s="3">
        <v>13613669.949999999</v>
      </c>
      <c r="S48" s="3">
        <v>172190373.47999999</v>
      </c>
      <c r="T48" s="6">
        <v>13</v>
      </c>
      <c r="U48" s="3">
        <v>596168.31000000006</v>
      </c>
      <c r="V48" s="3">
        <v>187468.31</v>
      </c>
      <c r="W48" s="1" t="b">
        <f t="shared" si="0"/>
        <v>0</v>
      </c>
    </row>
    <row r="49" spans="1:23" x14ac:dyDescent="0.25">
      <c r="A49" s="14" t="s">
        <v>10153</v>
      </c>
      <c r="B49" s="14" t="s">
        <v>10156</v>
      </c>
      <c r="C49" s="14" t="s">
        <v>4438</v>
      </c>
      <c r="D49" s="14" t="s">
        <v>10005</v>
      </c>
      <c r="E49" s="15" t="s">
        <v>10922</v>
      </c>
      <c r="F49" s="16">
        <v>46.115582731916312</v>
      </c>
      <c r="G49" s="16">
        <v>59.674881899735347</v>
      </c>
      <c r="H49" s="14" t="s">
        <v>8</v>
      </c>
      <c r="I49" s="17">
        <v>8053.45</v>
      </c>
      <c r="J49" s="18">
        <v>0.84691467880488724</v>
      </c>
      <c r="K49" s="18">
        <v>1.5400937745987201E-2</v>
      </c>
      <c r="L49" s="16">
        <v>0.22500000000000001</v>
      </c>
      <c r="M49" s="17">
        <v>74990.39</v>
      </c>
      <c r="N49" s="16">
        <v>7.0960000000000001</v>
      </c>
      <c r="O49" s="16">
        <v>0.72899999999999998</v>
      </c>
      <c r="P49" s="16">
        <v>0.51839999999999997</v>
      </c>
      <c r="Q49" s="19">
        <v>29935</v>
      </c>
      <c r="R49" s="17">
        <v>1500000</v>
      </c>
      <c r="S49" s="17">
        <v>71949410</v>
      </c>
      <c r="T49" s="15">
        <v>9</v>
      </c>
      <c r="U49" s="17">
        <v>2299000</v>
      </c>
      <c r="V49" s="17">
        <v>0</v>
      </c>
      <c r="W49" s="14" t="b">
        <f t="shared" si="0"/>
        <v>1</v>
      </c>
    </row>
    <row r="50" spans="1:23" x14ac:dyDescent="0.25">
      <c r="A50" s="1" t="s">
        <v>1346</v>
      </c>
      <c r="B50" s="1" t="s">
        <v>1351</v>
      </c>
      <c r="C50" s="1" t="s">
        <v>1352</v>
      </c>
      <c r="D50" s="1" t="s">
        <v>915</v>
      </c>
      <c r="E50" s="6" t="s">
        <v>10922</v>
      </c>
      <c r="F50" s="2">
        <v>49.790883695144721</v>
      </c>
      <c r="G50" s="2">
        <v>60.406847212438443</v>
      </c>
      <c r="H50" s="1" t="s">
        <v>8</v>
      </c>
      <c r="I50" s="3">
        <v>4376.25</v>
      </c>
      <c r="J50" s="4">
        <v>0.83833153132646676</v>
      </c>
      <c r="K50" s="4">
        <v>0.40027314630398908</v>
      </c>
      <c r="L50" s="2">
        <v>0.35799999999999998</v>
      </c>
      <c r="M50" s="3">
        <v>13921.29</v>
      </c>
      <c r="N50" s="2">
        <v>6.5259999999999998</v>
      </c>
      <c r="O50" s="2">
        <v>0.63900000000000001</v>
      </c>
      <c r="P50" s="2">
        <v>0.50719999999999998</v>
      </c>
      <c r="Q50" s="5">
        <v>4502</v>
      </c>
      <c r="R50" s="3">
        <v>0</v>
      </c>
      <c r="S50" s="3">
        <v>1234966</v>
      </c>
      <c r="T50" s="6">
        <v>5</v>
      </c>
      <c r="U50" s="3">
        <v>0</v>
      </c>
      <c r="V50" s="3">
        <v>0</v>
      </c>
      <c r="W50" s="1" t="b">
        <f t="shared" si="0"/>
        <v>0</v>
      </c>
    </row>
    <row r="51" spans="1:23" x14ac:dyDescent="0.25">
      <c r="A51" s="14" t="s">
        <v>2490</v>
      </c>
      <c r="B51" s="14" t="s">
        <v>2491</v>
      </c>
      <c r="C51" s="14" t="s">
        <v>1352</v>
      </c>
      <c r="D51" s="14" t="s">
        <v>915</v>
      </c>
      <c r="E51" s="15" t="s">
        <v>10924</v>
      </c>
      <c r="F51" s="16">
        <v>44.116715359477134</v>
      </c>
      <c r="G51" s="16">
        <v>53.546262388154268</v>
      </c>
      <c r="H51" s="14" t="s">
        <v>8</v>
      </c>
      <c r="I51" s="17">
        <v>4813.13</v>
      </c>
      <c r="J51" s="18">
        <v>0.21017675415104439</v>
      </c>
      <c r="K51" s="18">
        <v>0.48205677557579002</v>
      </c>
      <c r="L51" s="16">
        <v>0.42899999999999999</v>
      </c>
      <c r="M51" s="17">
        <v>8870.9599999999991</v>
      </c>
      <c r="N51" s="16">
        <v>5.6660000000000004</v>
      </c>
      <c r="O51" s="16">
        <v>0.57199999999999995</v>
      </c>
      <c r="P51" s="16">
        <v>0.54520000000000002</v>
      </c>
      <c r="Q51" s="19">
        <v>43104</v>
      </c>
      <c r="R51" s="17">
        <v>15000</v>
      </c>
      <c r="S51" s="17">
        <v>99866854.409999996</v>
      </c>
      <c r="T51" s="15">
        <v>12</v>
      </c>
      <c r="U51" s="17">
        <v>0</v>
      </c>
      <c r="V51" s="17">
        <v>0</v>
      </c>
      <c r="W51" s="14" t="b">
        <f t="shared" si="0"/>
        <v>1</v>
      </c>
    </row>
    <row r="52" spans="1:23" x14ac:dyDescent="0.25">
      <c r="A52" s="1" t="s">
        <v>3272</v>
      </c>
      <c r="B52" s="1" t="s">
        <v>3273</v>
      </c>
      <c r="C52" s="1" t="s">
        <v>1352</v>
      </c>
      <c r="D52" s="1" t="s">
        <v>915</v>
      </c>
      <c r="E52" s="6" t="s">
        <v>10924</v>
      </c>
      <c r="F52" s="2">
        <v>34.954850887021472</v>
      </c>
      <c r="G52" s="2">
        <v>54.165076670466803</v>
      </c>
      <c r="H52" s="1" t="s">
        <v>8</v>
      </c>
      <c r="I52" s="3">
        <v>6578.27</v>
      </c>
      <c r="J52" s="4">
        <v>0.76420454545454541</v>
      </c>
      <c r="K52" s="4">
        <v>0</v>
      </c>
      <c r="L52" s="2">
        <v>0.56799999999999995</v>
      </c>
      <c r="M52" s="3">
        <v>10001.219999999999</v>
      </c>
      <c r="N52" s="2">
        <v>6.2670000000000003</v>
      </c>
      <c r="O52" s="2">
        <v>0.54900000000000004</v>
      </c>
      <c r="P52" s="2">
        <v>0.56669999999999998</v>
      </c>
      <c r="Q52" s="5">
        <v>128556</v>
      </c>
      <c r="R52" s="3">
        <v>0</v>
      </c>
      <c r="S52" s="3">
        <v>26840936.399999999</v>
      </c>
      <c r="T52" s="6">
        <v>12</v>
      </c>
      <c r="U52" s="3">
        <v>0</v>
      </c>
      <c r="V52" s="3">
        <v>0</v>
      </c>
      <c r="W52" s="1" t="b">
        <f t="shared" si="0"/>
        <v>0</v>
      </c>
    </row>
    <row r="53" spans="1:23" x14ac:dyDescent="0.25">
      <c r="A53" s="14" t="s">
        <v>10002</v>
      </c>
      <c r="B53" s="14" t="s">
        <v>10003</v>
      </c>
      <c r="C53" s="14" t="s">
        <v>10004</v>
      </c>
      <c r="D53" s="14" t="s">
        <v>10005</v>
      </c>
      <c r="E53" s="15" t="s">
        <v>10922</v>
      </c>
      <c r="F53" s="16">
        <v>48.878373010380628</v>
      </c>
      <c r="G53" s="16">
        <v>57.865246867355559</v>
      </c>
      <c r="H53" s="14" t="s">
        <v>8</v>
      </c>
      <c r="I53" s="17">
        <v>9438.75</v>
      </c>
      <c r="J53" s="18">
        <v>0.67176393285944691</v>
      </c>
      <c r="K53" s="18">
        <v>0</v>
      </c>
      <c r="L53" s="16">
        <v>0.34699999999999998</v>
      </c>
      <c r="M53" s="17">
        <v>77081.38</v>
      </c>
      <c r="N53" s="16">
        <v>6.8330000000000002</v>
      </c>
      <c r="O53" s="16">
        <v>0.67</v>
      </c>
      <c r="P53" s="16">
        <v>0.5081</v>
      </c>
      <c r="Q53" s="19">
        <v>5500</v>
      </c>
      <c r="R53" s="17">
        <v>100000</v>
      </c>
      <c r="S53" s="17">
        <v>220000</v>
      </c>
      <c r="T53" s="15">
        <v>12</v>
      </c>
      <c r="U53" s="17">
        <v>0</v>
      </c>
      <c r="V53" s="17">
        <v>0</v>
      </c>
      <c r="W53" s="14" t="b">
        <f t="shared" si="0"/>
        <v>1</v>
      </c>
    </row>
    <row r="54" spans="1:23" x14ac:dyDescent="0.25">
      <c r="A54" s="1" t="s">
        <v>4425</v>
      </c>
      <c r="B54" s="1" t="s">
        <v>4439</v>
      </c>
      <c r="C54" s="1" t="s">
        <v>4440</v>
      </c>
      <c r="D54" s="1" t="s">
        <v>4428</v>
      </c>
      <c r="E54" s="6" t="s">
        <v>10922</v>
      </c>
      <c r="F54" s="2">
        <v>54.164776411170521</v>
      </c>
      <c r="G54" s="2">
        <v>59.377154192894459</v>
      </c>
      <c r="H54" s="1" t="s">
        <v>8</v>
      </c>
      <c r="I54" s="3">
        <v>19534.93</v>
      </c>
      <c r="J54" s="4">
        <v>0.7063567362428842</v>
      </c>
      <c r="K54" s="4">
        <v>1</v>
      </c>
      <c r="L54" s="2">
        <v>0.216</v>
      </c>
      <c r="M54" s="3">
        <v>115725.51</v>
      </c>
      <c r="N54" s="2">
        <v>4.7140000000000004</v>
      </c>
      <c r="O54" s="2">
        <v>0.67500000000000004</v>
      </c>
      <c r="P54" s="2">
        <v>0.44740000000000002</v>
      </c>
      <c r="U54" s="3">
        <v>0</v>
      </c>
      <c r="V54" s="3">
        <v>0</v>
      </c>
      <c r="W54" s="1" t="b">
        <f t="shared" si="0"/>
        <v>0</v>
      </c>
    </row>
    <row r="55" spans="1:23" x14ac:dyDescent="0.25">
      <c r="A55" s="14" t="s">
        <v>8478</v>
      </c>
      <c r="B55" s="14" t="s">
        <v>8487</v>
      </c>
      <c r="C55" s="14" t="s">
        <v>8488</v>
      </c>
      <c r="D55" s="14" t="s">
        <v>7717</v>
      </c>
      <c r="E55" s="15" t="s">
        <v>10922</v>
      </c>
      <c r="F55" s="16">
        <v>45.117428098660277</v>
      </c>
      <c r="G55" s="16">
        <v>55.626543252257044</v>
      </c>
      <c r="H55" s="14" t="s">
        <v>8</v>
      </c>
      <c r="I55" s="17">
        <v>8979.75</v>
      </c>
      <c r="J55" s="18">
        <v>0.65181315304240939</v>
      </c>
      <c r="K55" s="18">
        <v>0</v>
      </c>
      <c r="L55" s="16">
        <v>0.29399999999999998</v>
      </c>
      <c r="M55" s="17">
        <v>90930.69</v>
      </c>
      <c r="N55" s="16">
        <v>6.8179999999999996</v>
      </c>
      <c r="O55" s="16">
        <v>0.69799999999999995</v>
      </c>
      <c r="P55" s="16">
        <v>0.54320000000000002</v>
      </c>
      <c r="Q55" s="19">
        <v>32555</v>
      </c>
      <c r="R55" s="17">
        <v>10987427.33</v>
      </c>
      <c r="S55" s="17">
        <v>129039628.79000001</v>
      </c>
      <c r="T55" s="15">
        <v>14</v>
      </c>
      <c r="U55" s="17">
        <v>39970</v>
      </c>
      <c r="V55" s="17">
        <v>0</v>
      </c>
      <c r="W55" s="14" t="b">
        <f t="shared" si="0"/>
        <v>1</v>
      </c>
    </row>
    <row r="56" spans="1:23" x14ac:dyDescent="0.25">
      <c r="A56" s="1" t="s">
        <v>912</v>
      </c>
      <c r="B56" s="1" t="s">
        <v>918</v>
      </c>
      <c r="C56" s="1" t="s">
        <v>919</v>
      </c>
      <c r="D56" s="1" t="s">
        <v>915</v>
      </c>
      <c r="E56" s="6" t="s">
        <v>10925</v>
      </c>
      <c r="F56" s="2">
        <v>44.415679919811062</v>
      </c>
      <c r="G56" s="2">
        <v>55.907645448477261</v>
      </c>
      <c r="H56" s="1" t="s">
        <v>8</v>
      </c>
      <c r="I56" s="3">
        <v>4479.21</v>
      </c>
      <c r="J56" s="4">
        <v>0.84253006094547855</v>
      </c>
      <c r="K56" s="4">
        <v>0</v>
      </c>
      <c r="L56" s="2">
        <v>0.68700000000000006</v>
      </c>
      <c r="M56" s="3">
        <v>7986.15</v>
      </c>
      <c r="N56" s="2">
        <v>4.907</v>
      </c>
      <c r="O56" s="2">
        <v>0.5</v>
      </c>
      <c r="P56" s="2">
        <v>0.58830000000000005</v>
      </c>
      <c r="Q56" s="5">
        <v>0</v>
      </c>
      <c r="R56" s="3">
        <v>0</v>
      </c>
      <c r="S56" s="3">
        <v>0</v>
      </c>
      <c r="T56" s="6">
        <v>1</v>
      </c>
      <c r="U56" s="3">
        <v>0</v>
      </c>
      <c r="V56" s="3">
        <v>0</v>
      </c>
      <c r="W56" s="1" t="b">
        <f t="shared" si="0"/>
        <v>0</v>
      </c>
    </row>
    <row r="57" spans="1:23" x14ac:dyDescent="0.25">
      <c r="A57" s="14" t="s">
        <v>6115</v>
      </c>
      <c r="B57" s="14" t="s">
        <v>6120</v>
      </c>
      <c r="C57" s="14" t="s">
        <v>6121</v>
      </c>
      <c r="D57" s="14" t="s">
        <v>4428</v>
      </c>
      <c r="E57" s="15" t="s">
        <v>10923</v>
      </c>
      <c r="F57" s="16">
        <v>44.42310616246499</v>
      </c>
      <c r="G57" s="16">
        <v>58.46023300882819</v>
      </c>
      <c r="H57" s="14" t="s">
        <v>8</v>
      </c>
      <c r="I57" s="17">
        <v>5774.88</v>
      </c>
      <c r="J57" s="18">
        <v>0.54085700049825614</v>
      </c>
      <c r="K57" s="18">
        <v>0.56892542766982224</v>
      </c>
      <c r="L57" s="16">
        <v>0.315</v>
      </c>
      <c r="M57" s="17">
        <v>17072.64</v>
      </c>
      <c r="N57" s="16">
        <v>6.0140000000000002</v>
      </c>
      <c r="O57" s="16">
        <v>0.65200000000000002</v>
      </c>
      <c r="P57" s="16">
        <v>0.48920000000000002</v>
      </c>
      <c r="Q57" s="19">
        <v>8936</v>
      </c>
      <c r="R57" s="17">
        <v>2045000</v>
      </c>
      <c r="S57" s="17">
        <v>9213730</v>
      </c>
      <c r="T57" s="15">
        <v>10</v>
      </c>
      <c r="U57" s="17">
        <v>1919667.48</v>
      </c>
      <c r="V57" s="17">
        <v>0</v>
      </c>
      <c r="W57" s="14" t="b">
        <f t="shared" si="0"/>
        <v>1</v>
      </c>
    </row>
    <row r="58" spans="1:23" x14ac:dyDescent="0.25">
      <c r="A58" s="1" t="s">
        <v>3611</v>
      </c>
      <c r="B58" s="1" t="s">
        <v>3620</v>
      </c>
      <c r="C58" s="1" t="s">
        <v>3621</v>
      </c>
      <c r="D58" s="1" t="s">
        <v>915</v>
      </c>
      <c r="E58" s="6" t="s">
        <v>10925</v>
      </c>
      <c r="F58" s="2">
        <v>40.216732413632123</v>
      </c>
      <c r="G58" s="2">
        <v>51.107267068708033</v>
      </c>
      <c r="H58" s="1" t="s">
        <v>8</v>
      </c>
      <c r="I58" s="3">
        <v>4274.43</v>
      </c>
      <c r="J58" s="4">
        <v>0.36559288128578332</v>
      </c>
      <c r="K58" s="4">
        <v>0</v>
      </c>
      <c r="L58" s="2">
        <v>0.57599999999999996</v>
      </c>
      <c r="M58" s="3">
        <v>9269.33</v>
      </c>
      <c r="N58" s="2">
        <v>3.8140000000000001</v>
      </c>
      <c r="O58" s="2">
        <v>0.55000000000000004</v>
      </c>
      <c r="P58" s="2">
        <v>0.53759999999999997</v>
      </c>
      <c r="Q58" s="5">
        <v>56982</v>
      </c>
      <c r="R58" s="3">
        <v>0</v>
      </c>
      <c r="S58" s="3">
        <v>26518080.52</v>
      </c>
      <c r="T58" s="6">
        <v>9</v>
      </c>
      <c r="U58" s="3">
        <v>0</v>
      </c>
      <c r="V58" s="3">
        <v>0</v>
      </c>
      <c r="W58" s="1" t="b">
        <f t="shared" si="0"/>
        <v>0</v>
      </c>
    </row>
    <row r="59" spans="1:23" x14ac:dyDescent="0.25">
      <c r="A59" s="14" t="s">
        <v>10427</v>
      </c>
      <c r="B59" s="14" t="s">
        <v>10436</v>
      </c>
      <c r="C59" s="14" t="s">
        <v>10437</v>
      </c>
      <c r="D59" s="14" t="s">
        <v>10005</v>
      </c>
      <c r="E59" s="15" t="s">
        <v>10924</v>
      </c>
      <c r="F59" s="16">
        <v>42.439455022434309</v>
      </c>
      <c r="G59" s="16">
        <v>56.181051035655287</v>
      </c>
      <c r="H59" s="14" t="s">
        <v>43</v>
      </c>
      <c r="I59" s="17">
        <v>8038.69</v>
      </c>
      <c r="J59" s="18">
        <v>0.47981429148163102</v>
      </c>
      <c r="K59" s="18">
        <v>0</v>
      </c>
      <c r="L59" s="16">
        <v>0.37</v>
      </c>
      <c r="M59" s="17">
        <v>91260.12</v>
      </c>
      <c r="N59" s="16">
        <v>5.2789999999999999</v>
      </c>
      <c r="O59" s="16">
        <v>0.67100000000000004</v>
      </c>
      <c r="P59" s="16">
        <v>0.61229999999999996</v>
      </c>
      <c r="Q59" s="19"/>
      <c r="R59" s="17"/>
      <c r="S59" s="17"/>
      <c r="T59" s="15"/>
      <c r="U59" s="17">
        <v>0</v>
      </c>
      <c r="V59" s="17">
        <v>0</v>
      </c>
      <c r="W59" s="14" t="b">
        <f t="shared" si="0"/>
        <v>1</v>
      </c>
    </row>
    <row r="60" spans="1:23" x14ac:dyDescent="0.25">
      <c r="A60" s="1" t="s">
        <v>10427</v>
      </c>
      <c r="B60" s="1" t="s">
        <v>10438</v>
      </c>
      <c r="C60" s="1" t="s">
        <v>10439</v>
      </c>
      <c r="D60" s="1" t="s">
        <v>10005</v>
      </c>
      <c r="E60" s="6" t="s">
        <v>10924</v>
      </c>
      <c r="F60" s="2">
        <v>39.431964167205336</v>
      </c>
      <c r="G60" s="2">
        <v>54.0248527978871</v>
      </c>
      <c r="H60" s="1" t="s">
        <v>43</v>
      </c>
      <c r="I60" s="3">
        <v>13324</v>
      </c>
      <c r="J60" s="4">
        <v>0.75256618044300383</v>
      </c>
      <c r="K60" s="4">
        <v>0</v>
      </c>
      <c r="L60" s="2">
        <v>0.219</v>
      </c>
      <c r="M60" s="3">
        <v>35293.9</v>
      </c>
      <c r="N60" s="2">
        <v>3.8170000000000002</v>
      </c>
      <c r="O60" s="2">
        <v>0.72199999999999998</v>
      </c>
      <c r="P60" s="2">
        <v>0.46579999999999999</v>
      </c>
      <c r="U60" s="3">
        <v>0</v>
      </c>
      <c r="V60" s="3">
        <v>0</v>
      </c>
      <c r="W60" s="1" t="b">
        <f t="shared" si="0"/>
        <v>0</v>
      </c>
    </row>
    <row r="61" spans="1:23" x14ac:dyDescent="0.25">
      <c r="A61" s="14" t="s">
        <v>2159</v>
      </c>
      <c r="B61" s="14" t="s">
        <v>2166</v>
      </c>
      <c r="C61" s="14" t="s">
        <v>2167</v>
      </c>
      <c r="D61" s="14" t="s">
        <v>915</v>
      </c>
      <c r="E61" s="15" t="s">
        <v>10923</v>
      </c>
      <c r="F61" s="16">
        <v>42.002244550547488</v>
      </c>
      <c r="G61" s="16">
        <v>60.848981882096552</v>
      </c>
      <c r="H61" s="14" t="s">
        <v>8</v>
      </c>
      <c r="I61" s="17">
        <v>7723.58</v>
      </c>
      <c r="J61" s="18">
        <v>0.64426340801086224</v>
      </c>
      <c r="K61" s="18">
        <v>0</v>
      </c>
      <c r="L61" s="16">
        <v>0.41399999999999998</v>
      </c>
      <c r="M61" s="17">
        <v>10492.84</v>
      </c>
      <c r="N61" s="16">
        <v>4.1459999999999999</v>
      </c>
      <c r="O61" s="16">
        <v>0.61599999999999999</v>
      </c>
      <c r="P61" s="16">
        <v>0.46129999999999999</v>
      </c>
      <c r="Q61" s="19">
        <v>15794</v>
      </c>
      <c r="R61" s="17">
        <v>0</v>
      </c>
      <c r="S61" s="17">
        <v>4316155</v>
      </c>
      <c r="T61" s="15">
        <v>10</v>
      </c>
      <c r="U61" s="17">
        <v>0</v>
      </c>
      <c r="V61" s="17">
        <v>0</v>
      </c>
      <c r="W61" s="14" t="b">
        <f t="shared" si="0"/>
        <v>1</v>
      </c>
    </row>
    <row r="62" spans="1:23" x14ac:dyDescent="0.25">
      <c r="A62" s="1" t="s">
        <v>2918</v>
      </c>
      <c r="B62" s="1" t="s">
        <v>2927</v>
      </c>
      <c r="C62" s="1" t="s">
        <v>2928</v>
      </c>
      <c r="D62" s="1" t="s">
        <v>915</v>
      </c>
      <c r="E62" s="6" t="s">
        <v>10925</v>
      </c>
      <c r="F62" s="2">
        <v>36.319038342670403</v>
      </c>
      <c r="G62" s="2">
        <v>59.436664982956927</v>
      </c>
      <c r="H62" s="1" t="s">
        <v>8</v>
      </c>
      <c r="I62" s="3">
        <v>3077.4</v>
      </c>
      <c r="J62" s="4">
        <v>0.93390272476474812</v>
      </c>
      <c r="K62" s="4">
        <v>0</v>
      </c>
      <c r="L62" s="2">
        <v>0.55400000000000005</v>
      </c>
      <c r="M62" s="3">
        <v>6950.9</v>
      </c>
      <c r="N62" s="2">
        <v>4.6180000000000003</v>
      </c>
      <c r="O62" s="2">
        <v>0.55300000000000005</v>
      </c>
      <c r="P62" s="2">
        <v>0.503</v>
      </c>
      <c r="Q62" s="5">
        <v>35589</v>
      </c>
      <c r="R62" s="3">
        <v>14815374.32</v>
      </c>
      <c r="S62" s="3">
        <v>1852986.53</v>
      </c>
      <c r="T62" s="6">
        <v>6</v>
      </c>
      <c r="U62" s="3">
        <v>2335558</v>
      </c>
      <c r="V62" s="3">
        <v>1023058</v>
      </c>
      <c r="W62" s="1" t="b">
        <f t="shared" si="0"/>
        <v>0</v>
      </c>
    </row>
    <row r="63" spans="1:23" x14ac:dyDescent="0.25">
      <c r="A63" s="14" t="s">
        <v>9034</v>
      </c>
      <c r="B63" s="14" t="s">
        <v>9037</v>
      </c>
      <c r="C63" s="14" t="s">
        <v>9038</v>
      </c>
      <c r="D63" s="14" t="s">
        <v>7717</v>
      </c>
      <c r="E63" s="15" t="s">
        <v>10922</v>
      </c>
      <c r="F63" s="16">
        <v>47.376801680672273</v>
      </c>
      <c r="G63" s="16">
        <v>55.961109599914273</v>
      </c>
      <c r="H63" s="14" t="s">
        <v>8</v>
      </c>
      <c r="I63" s="17">
        <v>10611.12</v>
      </c>
      <c r="J63" s="18">
        <v>0.37142126789366048</v>
      </c>
      <c r="K63" s="18">
        <v>0</v>
      </c>
      <c r="L63" s="16">
        <v>0.16400000000000001</v>
      </c>
      <c r="M63" s="17">
        <v>146445.07</v>
      </c>
      <c r="N63" s="16">
        <v>5.5650000000000004</v>
      </c>
      <c r="O63" s="16">
        <v>0.75</v>
      </c>
      <c r="P63" s="16">
        <v>0.59189999999999998</v>
      </c>
      <c r="Q63" s="19">
        <v>17214</v>
      </c>
      <c r="R63" s="17">
        <v>2389792</v>
      </c>
      <c r="S63" s="17">
        <v>304429216.68000001</v>
      </c>
      <c r="T63" s="15">
        <v>8</v>
      </c>
      <c r="U63" s="17">
        <v>478620.8</v>
      </c>
      <c r="V63" s="17">
        <v>0</v>
      </c>
      <c r="W63" s="14" t="b">
        <f t="shared" si="0"/>
        <v>1</v>
      </c>
    </row>
    <row r="64" spans="1:23" x14ac:dyDescent="0.25">
      <c r="A64" s="1" t="s">
        <v>6448</v>
      </c>
      <c r="B64" s="1" t="s">
        <v>6453</v>
      </c>
      <c r="C64" s="1" t="s">
        <v>6454</v>
      </c>
      <c r="D64" s="1" t="s">
        <v>4428</v>
      </c>
      <c r="E64" s="6" t="s">
        <v>10924</v>
      </c>
      <c r="F64" s="2">
        <v>47.412375887021483</v>
      </c>
      <c r="G64" s="2">
        <v>59.643460396056788</v>
      </c>
      <c r="H64" s="1" t="s">
        <v>8</v>
      </c>
      <c r="I64" s="3">
        <v>4100.0600000000004</v>
      </c>
      <c r="J64" s="4">
        <v>0.99413818907458218</v>
      </c>
      <c r="K64" s="4">
        <v>0.97577326016462962</v>
      </c>
      <c r="L64" s="2">
        <v>0.28599999999999998</v>
      </c>
      <c r="M64" s="3">
        <v>35551.699999999997</v>
      </c>
      <c r="N64" s="2">
        <v>6.282</v>
      </c>
      <c r="O64" s="2">
        <v>0.71499999999999997</v>
      </c>
      <c r="P64" s="2">
        <v>0.48039999999999999</v>
      </c>
      <c r="Q64" s="5">
        <v>32168</v>
      </c>
      <c r="R64" s="3">
        <v>0</v>
      </c>
      <c r="S64" s="3">
        <v>399608</v>
      </c>
      <c r="T64" s="6">
        <v>1</v>
      </c>
      <c r="U64" s="3">
        <v>0</v>
      </c>
      <c r="V64" s="3">
        <v>0</v>
      </c>
      <c r="W64" s="1" t="b">
        <f t="shared" si="0"/>
        <v>0</v>
      </c>
    </row>
    <row r="65" spans="1:23" x14ac:dyDescent="0.25">
      <c r="A65" s="14" t="s">
        <v>4425</v>
      </c>
      <c r="B65" s="14" t="s">
        <v>4441</v>
      </c>
      <c r="C65" s="14" t="s">
        <v>4442</v>
      </c>
      <c r="D65" s="14" t="s">
        <v>4428</v>
      </c>
      <c r="E65" s="15" t="s">
        <v>10924</v>
      </c>
      <c r="F65" s="16">
        <v>50.73880007985094</v>
      </c>
      <c r="G65" s="16">
        <v>61.419193389070493</v>
      </c>
      <c r="H65" s="14" t="s">
        <v>8</v>
      </c>
      <c r="I65" s="17">
        <v>7107.45</v>
      </c>
      <c r="J65" s="18">
        <v>0.67018590773467979</v>
      </c>
      <c r="K65" s="18">
        <v>0.60821666284140463</v>
      </c>
      <c r="L65" s="16">
        <v>0.23100000000000001</v>
      </c>
      <c r="M65" s="17">
        <v>20762.54</v>
      </c>
      <c r="N65" s="16">
        <v>5.8339999999999996</v>
      </c>
      <c r="O65" s="16">
        <v>0.66300000000000003</v>
      </c>
      <c r="P65" s="16">
        <v>0.4662</v>
      </c>
      <c r="Q65" s="19">
        <v>6879</v>
      </c>
      <c r="R65" s="17">
        <v>1100000</v>
      </c>
      <c r="S65" s="17">
        <v>1100000</v>
      </c>
      <c r="T65" s="15">
        <v>2</v>
      </c>
      <c r="U65" s="17">
        <v>0</v>
      </c>
      <c r="V65" s="17">
        <v>0</v>
      </c>
      <c r="W65" s="14" t="b">
        <f t="shared" si="0"/>
        <v>1</v>
      </c>
    </row>
    <row r="66" spans="1:23" x14ac:dyDescent="0.25">
      <c r="A66" s="1" t="s">
        <v>2918</v>
      </c>
      <c r="B66" s="1" t="s">
        <v>2929</v>
      </c>
      <c r="C66" s="1" t="s">
        <v>2930</v>
      </c>
      <c r="D66" s="1" t="s">
        <v>915</v>
      </c>
      <c r="E66" s="6" t="s">
        <v>10923</v>
      </c>
      <c r="F66" s="2">
        <v>42.560172362278252</v>
      </c>
      <c r="G66" s="2">
        <v>54.073806996762357</v>
      </c>
      <c r="H66" s="1" t="s">
        <v>8</v>
      </c>
      <c r="I66" s="3">
        <v>3291.48</v>
      </c>
      <c r="J66" s="4">
        <v>0.51020506402233556</v>
      </c>
      <c r="K66" s="4">
        <v>0.40916530278232399</v>
      </c>
      <c r="L66" s="2">
        <v>0.58899999999999997</v>
      </c>
      <c r="M66" s="3">
        <v>9132.1299999999992</v>
      </c>
      <c r="N66" s="2">
        <v>5.1669999999999998</v>
      </c>
      <c r="O66" s="2">
        <v>0.52600000000000002</v>
      </c>
      <c r="P66" s="2">
        <v>0.59219999999999995</v>
      </c>
      <c r="Q66" s="5">
        <v>171619</v>
      </c>
      <c r="R66" s="3">
        <v>16866820</v>
      </c>
      <c r="S66" s="3">
        <v>49468987.600000001</v>
      </c>
      <c r="T66" s="6">
        <v>13</v>
      </c>
      <c r="U66" s="3">
        <v>0</v>
      </c>
      <c r="V66" s="3">
        <v>0</v>
      </c>
      <c r="W66" s="1" t="b">
        <f t="shared" si="0"/>
        <v>0</v>
      </c>
    </row>
    <row r="67" spans="1:23" x14ac:dyDescent="0.25">
      <c r="A67" s="14" t="s">
        <v>6448</v>
      </c>
      <c r="B67" s="14" t="s">
        <v>6455</v>
      </c>
      <c r="C67" s="14" t="s">
        <v>6456</v>
      </c>
      <c r="D67" s="14" t="s">
        <v>4428</v>
      </c>
      <c r="E67" s="15" t="s">
        <v>10922</v>
      </c>
      <c r="F67" s="16">
        <v>57.797236928104581</v>
      </c>
      <c r="G67" s="16">
        <v>68.634442412331722</v>
      </c>
      <c r="H67" s="14" t="s">
        <v>8</v>
      </c>
      <c r="I67" s="17">
        <v>5738.85</v>
      </c>
      <c r="J67" s="18">
        <v>1</v>
      </c>
      <c r="K67" s="18">
        <v>0.98005156737684895</v>
      </c>
      <c r="L67" s="16">
        <v>0.18099999999999999</v>
      </c>
      <c r="M67" s="17">
        <v>25297.02</v>
      </c>
      <c r="N67" s="16">
        <v>6.3869999999999996</v>
      </c>
      <c r="O67" s="16">
        <v>0.78100000000000003</v>
      </c>
      <c r="P67" s="16">
        <v>0.53049999999999997</v>
      </c>
      <c r="Q67" s="19">
        <v>6602</v>
      </c>
      <c r="R67" s="17">
        <v>1163480.5</v>
      </c>
      <c r="S67" s="17">
        <v>2033169.43</v>
      </c>
      <c r="T67" s="15">
        <v>4</v>
      </c>
      <c r="U67" s="17">
        <v>0</v>
      </c>
      <c r="V67" s="17">
        <v>0</v>
      </c>
      <c r="W67" s="14" t="b">
        <f t="shared" ref="W67:W130" si="1">ISODD(ROW(V67))</f>
        <v>1</v>
      </c>
    </row>
    <row r="68" spans="1:23" x14ac:dyDescent="0.25">
      <c r="A68" s="1" t="s">
        <v>8478</v>
      </c>
      <c r="B68" s="1" t="s">
        <v>8489</v>
      </c>
      <c r="C68" s="1" t="s">
        <v>8490</v>
      </c>
      <c r="D68" s="1" t="s">
        <v>7717</v>
      </c>
      <c r="E68" s="6" t="s">
        <v>10924</v>
      </c>
      <c r="F68" s="2">
        <v>45.238865196078429</v>
      </c>
      <c r="G68" s="2">
        <v>58.299125373218772</v>
      </c>
      <c r="H68" s="1" t="s">
        <v>8</v>
      </c>
      <c r="I68" s="3">
        <v>5402.09</v>
      </c>
      <c r="J68" s="4">
        <v>0.65424121935056334</v>
      </c>
      <c r="K68" s="4">
        <v>0</v>
      </c>
      <c r="L68" s="2">
        <v>0.252</v>
      </c>
      <c r="M68" s="3">
        <v>21040.34</v>
      </c>
      <c r="N68" s="2">
        <v>5.5590000000000002</v>
      </c>
      <c r="O68" s="2">
        <v>0.71299999999999997</v>
      </c>
      <c r="P68" s="2">
        <v>0.45240000000000002</v>
      </c>
      <c r="Q68" s="5">
        <v>11387</v>
      </c>
      <c r="R68" s="3">
        <v>14075907</v>
      </c>
      <c r="S68" s="3">
        <v>59318426.969999999</v>
      </c>
      <c r="T68" s="6">
        <v>12</v>
      </c>
      <c r="U68" s="3">
        <v>474430.28</v>
      </c>
      <c r="V68" s="3">
        <v>0</v>
      </c>
      <c r="W68" s="1" t="b">
        <f t="shared" si="1"/>
        <v>0</v>
      </c>
    </row>
    <row r="69" spans="1:23" x14ac:dyDescent="0.25">
      <c r="A69" s="14" t="s">
        <v>6448</v>
      </c>
      <c r="B69" s="14" t="s">
        <v>6457</v>
      </c>
      <c r="C69" s="14" t="s">
        <v>6458</v>
      </c>
      <c r="D69" s="14" t="s">
        <v>4428</v>
      </c>
      <c r="E69" s="15" t="s">
        <v>10926</v>
      </c>
      <c r="F69" s="16">
        <v>55.287100420168073</v>
      </c>
      <c r="G69" s="16">
        <v>65.422887618394597</v>
      </c>
      <c r="H69" s="14" t="s">
        <v>8</v>
      </c>
      <c r="I69" s="17">
        <v>6793.96</v>
      </c>
      <c r="J69" s="18">
        <v>1.005664927926412</v>
      </c>
      <c r="K69" s="18">
        <v>0.99949520444220086</v>
      </c>
      <c r="L69" s="16">
        <v>0.182</v>
      </c>
      <c r="M69" s="17">
        <v>30971.23</v>
      </c>
      <c r="N69" s="16">
        <v>7.0289999999999999</v>
      </c>
      <c r="O69" s="16">
        <v>0.745</v>
      </c>
      <c r="P69" s="16">
        <v>0.4612</v>
      </c>
      <c r="Q69" s="19"/>
      <c r="R69" s="17"/>
      <c r="S69" s="17"/>
      <c r="T69" s="15"/>
      <c r="U69" s="17">
        <v>0</v>
      </c>
      <c r="V69" s="17">
        <v>0</v>
      </c>
      <c r="W69" s="14" t="b">
        <f t="shared" si="1"/>
        <v>1</v>
      </c>
    </row>
    <row r="70" spans="1:23" x14ac:dyDescent="0.25">
      <c r="A70" s="1" t="s">
        <v>6448</v>
      </c>
      <c r="B70" s="1" t="s">
        <v>6459</v>
      </c>
      <c r="C70" s="1" t="s">
        <v>6460</v>
      </c>
      <c r="D70" s="1" t="s">
        <v>4428</v>
      </c>
      <c r="E70" s="6" t="s">
        <v>10922</v>
      </c>
      <c r="F70" s="2">
        <v>58.981878851540607</v>
      </c>
      <c r="G70" s="2">
        <v>64.778046272373317</v>
      </c>
      <c r="H70" s="1" t="s">
        <v>43</v>
      </c>
      <c r="I70" s="3">
        <v>9145.7099999999991</v>
      </c>
      <c r="J70" s="4">
        <v>0.72202870280061304</v>
      </c>
      <c r="K70" s="4">
        <v>0.50006966699177935</v>
      </c>
      <c r="L70" s="2">
        <v>0.14299999999999999</v>
      </c>
      <c r="M70" s="3">
        <v>35378.639999999999</v>
      </c>
      <c r="N70" s="2">
        <v>5.5620000000000003</v>
      </c>
      <c r="O70" s="2">
        <v>0.75700000000000001</v>
      </c>
      <c r="P70" s="2">
        <v>0.49480000000000002</v>
      </c>
      <c r="U70" s="3">
        <v>0</v>
      </c>
      <c r="V70" s="3">
        <v>0</v>
      </c>
      <c r="W70" s="1" t="b">
        <f t="shared" si="1"/>
        <v>0</v>
      </c>
    </row>
    <row r="71" spans="1:23" x14ac:dyDescent="0.25">
      <c r="A71" s="14" t="s">
        <v>6448</v>
      </c>
      <c r="B71" s="14" t="s">
        <v>6461</v>
      </c>
      <c r="C71" s="14" t="s">
        <v>6462</v>
      </c>
      <c r="D71" s="14" t="s">
        <v>4428</v>
      </c>
      <c r="E71" s="15" t="s">
        <v>10926</v>
      </c>
      <c r="F71" s="16">
        <v>55.602161229946518</v>
      </c>
      <c r="G71" s="16">
        <v>70.368217707266766</v>
      </c>
      <c r="H71" s="14" t="s">
        <v>8</v>
      </c>
      <c r="I71" s="17">
        <v>11630.09</v>
      </c>
      <c r="J71" s="18">
        <v>1</v>
      </c>
      <c r="K71" s="18">
        <v>1</v>
      </c>
      <c r="L71" s="16">
        <v>0.113</v>
      </c>
      <c r="M71" s="17">
        <v>41208.230000000003</v>
      </c>
      <c r="N71" s="16">
        <v>6.1779999999999999</v>
      </c>
      <c r="O71" s="16">
        <v>0.85399999999999998</v>
      </c>
      <c r="P71" s="16">
        <v>0.54379999999999995</v>
      </c>
      <c r="Q71" s="19"/>
      <c r="R71" s="17"/>
      <c r="S71" s="17"/>
      <c r="T71" s="15"/>
      <c r="U71" s="17">
        <v>0</v>
      </c>
      <c r="V71" s="17">
        <v>0</v>
      </c>
      <c r="W71" s="14" t="b">
        <f t="shared" si="1"/>
        <v>1</v>
      </c>
    </row>
    <row r="72" spans="1:23" x14ac:dyDescent="0.25">
      <c r="A72" s="1" t="s">
        <v>4425</v>
      </c>
      <c r="B72" s="1" t="s">
        <v>4443</v>
      </c>
      <c r="C72" s="1" t="s">
        <v>4444</v>
      </c>
      <c r="D72" s="1" t="s">
        <v>4428</v>
      </c>
      <c r="E72" s="6" t="s">
        <v>10924</v>
      </c>
      <c r="F72" s="2">
        <v>45.108679593013683</v>
      </c>
      <c r="G72" s="2">
        <v>54.812864530950911</v>
      </c>
      <c r="H72" s="1" t="s">
        <v>8</v>
      </c>
      <c r="I72" s="3">
        <v>4048.27</v>
      </c>
      <c r="J72" s="4">
        <v>0.79663956639566391</v>
      </c>
      <c r="K72" s="4">
        <v>3.6802168021680223E-2</v>
      </c>
      <c r="L72" s="2">
        <v>0.39400000000000002</v>
      </c>
      <c r="M72" s="3">
        <v>14913.12</v>
      </c>
      <c r="N72" s="2">
        <v>5.8049999999999997</v>
      </c>
      <c r="O72" s="2">
        <v>0.64500000000000002</v>
      </c>
      <c r="P72" s="2">
        <v>0.57740000000000002</v>
      </c>
      <c r="Q72" s="5">
        <v>6027</v>
      </c>
      <c r="R72" s="3">
        <v>2900000</v>
      </c>
      <c r="S72" s="3">
        <v>13929953.59</v>
      </c>
      <c r="T72" s="6">
        <v>3</v>
      </c>
      <c r="U72" s="3">
        <v>1495726.42</v>
      </c>
      <c r="V72" s="3">
        <v>0</v>
      </c>
      <c r="W72" s="1" t="b">
        <f t="shared" si="1"/>
        <v>0</v>
      </c>
    </row>
    <row r="73" spans="1:23" x14ac:dyDescent="0.25">
      <c r="A73" s="14" t="s">
        <v>8478</v>
      </c>
      <c r="B73" s="14" t="s">
        <v>8491</v>
      </c>
      <c r="C73" s="14" t="s">
        <v>8492</v>
      </c>
      <c r="D73" s="14" t="s">
        <v>7717</v>
      </c>
      <c r="E73" s="15" t="s">
        <v>10922</v>
      </c>
      <c r="F73" s="16">
        <v>47.914912324929958</v>
      </c>
      <c r="G73" s="16">
        <v>62.160108852789939</v>
      </c>
      <c r="H73" s="14" t="s">
        <v>8</v>
      </c>
      <c r="I73" s="17">
        <v>13507.08</v>
      </c>
      <c r="J73" s="18">
        <v>0.45790771398379709</v>
      </c>
      <c r="K73" s="18">
        <v>0</v>
      </c>
      <c r="L73" s="16">
        <v>0.17399999999999999</v>
      </c>
      <c r="M73" s="17">
        <v>69655.520000000004</v>
      </c>
      <c r="N73" s="16">
        <v>6.141</v>
      </c>
      <c r="O73" s="16">
        <v>0.745</v>
      </c>
      <c r="P73" s="16">
        <v>0.37640000000000001</v>
      </c>
      <c r="Q73" s="19">
        <v>3647</v>
      </c>
      <c r="R73" s="17">
        <v>132576.75</v>
      </c>
      <c r="S73" s="17">
        <v>38689455.689999998</v>
      </c>
      <c r="T73" s="15">
        <v>7</v>
      </c>
      <c r="U73" s="17">
        <v>0</v>
      </c>
      <c r="V73" s="17">
        <v>0</v>
      </c>
      <c r="W73" s="14" t="b">
        <f t="shared" si="1"/>
        <v>1</v>
      </c>
    </row>
    <row r="74" spans="1:23" x14ac:dyDescent="0.25">
      <c r="A74" s="1" t="s">
        <v>10427</v>
      </c>
      <c r="B74" s="1" t="s">
        <v>10440</v>
      </c>
      <c r="C74" s="1" t="s">
        <v>10441</v>
      </c>
      <c r="D74" s="1" t="s">
        <v>10005</v>
      </c>
      <c r="E74" s="6" t="s">
        <v>10922</v>
      </c>
      <c r="F74" s="2">
        <v>48.008649431537322</v>
      </c>
      <c r="G74" s="2">
        <v>60.356518608625343</v>
      </c>
      <c r="H74" s="1" t="s">
        <v>8</v>
      </c>
      <c r="J74" s="4">
        <v>0.92564839966145407</v>
      </c>
      <c r="K74" s="4">
        <v>0.72031851677885061</v>
      </c>
      <c r="L74" s="2">
        <v>0.375</v>
      </c>
      <c r="M74" s="3">
        <v>11052.96</v>
      </c>
      <c r="N74" s="2">
        <v>7.0309999999999997</v>
      </c>
      <c r="O74" s="2">
        <v>0.68600000000000005</v>
      </c>
      <c r="P74" s="2">
        <v>0.4516</v>
      </c>
      <c r="Q74" s="5">
        <v>0</v>
      </c>
      <c r="R74" s="3">
        <v>0</v>
      </c>
      <c r="S74" s="3">
        <v>0</v>
      </c>
      <c r="T74" s="6">
        <v>2</v>
      </c>
      <c r="U74" s="3">
        <v>0</v>
      </c>
      <c r="V74" s="3">
        <v>0</v>
      </c>
      <c r="W74" s="1" t="b">
        <f t="shared" si="1"/>
        <v>0</v>
      </c>
    </row>
    <row r="75" spans="1:23" x14ac:dyDescent="0.25">
      <c r="A75" s="14" t="s">
        <v>8478</v>
      </c>
      <c r="B75" s="14" t="s">
        <v>8493</v>
      </c>
      <c r="C75" s="14" t="s">
        <v>8494</v>
      </c>
      <c r="D75" s="14" t="s">
        <v>7717</v>
      </c>
      <c r="E75" s="15" t="s">
        <v>10924</v>
      </c>
      <c r="F75" s="16">
        <v>48.927775012569128</v>
      </c>
      <c r="G75" s="16">
        <v>57.705631407494707</v>
      </c>
      <c r="H75" s="14" t="s">
        <v>8</v>
      </c>
      <c r="I75" s="17">
        <v>5818.83</v>
      </c>
      <c r="J75" s="18">
        <v>0.46166394779771608</v>
      </c>
      <c r="K75" s="18">
        <v>0</v>
      </c>
      <c r="L75" s="16">
        <v>0.30399999999999999</v>
      </c>
      <c r="M75" s="17">
        <v>30026.7</v>
      </c>
      <c r="N75" s="16">
        <v>6.4370000000000003</v>
      </c>
      <c r="O75" s="16">
        <v>0.72299999999999998</v>
      </c>
      <c r="P75" s="16">
        <v>0.34329999999999999</v>
      </c>
      <c r="Q75" s="19">
        <v>19639</v>
      </c>
      <c r="R75" s="17">
        <v>16989000</v>
      </c>
      <c r="S75" s="17">
        <v>30701298.52</v>
      </c>
      <c r="T75" s="15">
        <v>32</v>
      </c>
      <c r="U75" s="17">
        <v>1968891.44</v>
      </c>
      <c r="V75" s="17">
        <v>1607358.77</v>
      </c>
      <c r="W75" s="14" t="b">
        <f t="shared" si="1"/>
        <v>1</v>
      </c>
    </row>
    <row r="76" spans="1:23" x14ac:dyDescent="0.25">
      <c r="A76" s="1" t="s">
        <v>4425</v>
      </c>
      <c r="B76" s="1" t="s">
        <v>4445</v>
      </c>
      <c r="C76" s="1" t="s">
        <v>4446</v>
      </c>
      <c r="D76" s="1" t="s">
        <v>4428</v>
      </c>
      <c r="E76" s="6" t="s">
        <v>10924</v>
      </c>
      <c r="F76" s="2">
        <v>49.156933053221287</v>
      </c>
      <c r="G76" s="2">
        <v>55.263670184119952</v>
      </c>
      <c r="H76" s="1" t="s">
        <v>8</v>
      </c>
      <c r="I76" s="3">
        <v>4425.8100000000004</v>
      </c>
      <c r="J76" s="4">
        <v>0.67970364037899833</v>
      </c>
      <c r="K76" s="4">
        <v>0.27783714468903609</v>
      </c>
      <c r="L76" s="2">
        <v>0.41699999999999998</v>
      </c>
      <c r="M76" s="3">
        <v>17329.28</v>
      </c>
      <c r="N76" s="2">
        <v>5.8490000000000002</v>
      </c>
      <c r="O76" s="2">
        <v>0.60099999999999998</v>
      </c>
      <c r="P76" s="2">
        <v>0.52090000000000003</v>
      </c>
      <c r="Q76" s="5">
        <v>53228</v>
      </c>
      <c r="R76" s="3">
        <v>7290000</v>
      </c>
      <c r="S76" s="3">
        <v>40379888.130000003</v>
      </c>
      <c r="T76" s="6">
        <v>12</v>
      </c>
      <c r="U76" s="3">
        <v>0</v>
      </c>
      <c r="V76" s="3">
        <v>0</v>
      </c>
      <c r="W76" s="1" t="b">
        <f t="shared" si="1"/>
        <v>0</v>
      </c>
    </row>
    <row r="77" spans="1:23" x14ac:dyDescent="0.25">
      <c r="A77" s="14" t="s">
        <v>9034</v>
      </c>
      <c r="B77" s="14" t="s">
        <v>9039</v>
      </c>
      <c r="C77" s="14" t="s">
        <v>9040</v>
      </c>
      <c r="D77" s="14" t="s">
        <v>7717</v>
      </c>
      <c r="E77" s="15" t="s">
        <v>10924</v>
      </c>
      <c r="F77" s="16">
        <v>48.585286041083087</v>
      </c>
      <c r="G77" s="16">
        <v>58.253393714594949</v>
      </c>
      <c r="H77" s="14" t="s">
        <v>8</v>
      </c>
      <c r="I77" s="17">
        <v>5670.77</v>
      </c>
      <c r="J77" s="18">
        <v>0.44585073882411619</v>
      </c>
      <c r="K77" s="18">
        <v>0</v>
      </c>
      <c r="L77" s="16">
        <v>0.20799999999999999</v>
      </c>
      <c r="M77" s="17">
        <v>40863.53</v>
      </c>
      <c r="N77" s="16">
        <v>6.2850000000000001</v>
      </c>
      <c r="O77" s="16">
        <v>0.69399999999999995</v>
      </c>
      <c r="P77" s="16">
        <v>0.52259999999999995</v>
      </c>
      <c r="Q77" s="19">
        <v>59376</v>
      </c>
      <c r="R77" s="17">
        <v>8580242</v>
      </c>
      <c r="S77" s="17">
        <v>190329586</v>
      </c>
      <c r="T77" s="15">
        <v>17</v>
      </c>
      <c r="U77" s="17">
        <v>10894503.470000001</v>
      </c>
      <c r="V77" s="17">
        <v>280520</v>
      </c>
      <c r="W77" s="14" t="b">
        <f t="shared" si="1"/>
        <v>1</v>
      </c>
    </row>
    <row r="78" spans="1:23" x14ac:dyDescent="0.25">
      <c r="A78" s="1" t="s">
        <v>6448</v>
      </c>
      <c r="B78" s="1" t="s">
        <v>6463</v>
      </c>
      <c r="C78" s="1" t="s">
        <v>6464</v>
      </c>
      <c r="D78" s="1" t="s">
        <v>4428</v>
      </c>
      <c r="E78" s="6" t="s">
        <v>10922</v>
      </c>
      <c r="F78" s="2">
        <v>51.228745938375347</v>
      </c>
      <c r="G78" s="2">
        <v>64.016005031054874</v>
      </c>
      <c r="H78" s="1" t="s">
        <v>8</v>
      </c>
      <c r="I78" s="3">
        <v>5847.12</v>
      </c>
      <c r="J78" s="4">
        <v>0.9259023354564756</v>
      </c>
      <c r="K78" s="4">
        <v>0.91714437367303614</v>
      </c>
      <c r="L78" s="2">
        <v>0.25800000000000001</v>
      </c>
      <c r="M78" s="3">
        <v>70209.740000000005</v>
      </c>
      <c r="N78" s="2">
        <v>6.6219999999999999</v>
      </c>
      <c r="O78" s="2">
        <v>0.745</v>
      </c>
      <c r="P78" s="2">
        <v>0.43059999999999998</v>
      </c>
      <c r="Q78" s="5">
        <v>2200</v>
      </c>
      <c r="R78" s="3">
        <v>16417199</v>
      </c>
      <c r="S78" s="3">
        <v>14847949</v>
      </c>
      <c r="T78" s="6">
        <v>4</v>
      </c>
      <c r="U78" s="3">
        <v>0</v>
      </c>
      <c r="V78" s="3">
        <v>0</v>
      </c>
      <c r="W78" s="1" t="b">
        <f t="shared" si="1"/>
        <v>0</v>
      </c>
    </row>
    <row r="79" spans="1:23" x14ac:dyDescent="0.25">
      <c r="A79" s="14" t="s">
        <v>7714</v>
      </c>
      <c r="B79" s="14" t="s">
        <v>7720</v>
      </c>
      <c r="C79" s="14" t="s">
        <v>7721</v>
      </c>
      <c r="D79" s="14" t="s">
        <v>7717</v>
      </c>
      <c r="E79" s="15" t="s">
        <v>10924</v>
      </c>
      <c r="F79" s="16">
        <v>47.098926190476192</v>
      </c>
      <c r="G79" s="16">
        <v>56.659607728368009</v>
      </c>
      <c r="H79" s="14" t="s">
        <v>8</v>
      </c>
      <c r="I79" s="17">
        <v>4385.8</v>
      </c>
      <c r="J79" s="18">
        <v>0.63226815205707021</v>
      </c>
      <c r="K79" s="18">
        <v>0.20199355027851071</v>
      </c>
      <c r="L79" s="16">
        <v>0.3</v>
      </c>
      <c r="M79" s="17">
        <v>22674.09</v>
      </c>
      <c r="N79" s="16">
        <v>5.5190000000000001</v>
      </c>
      <c r="O79" s="16">
        <v>0.66</v>
      </c>
      <c r="P79" s="16">
        <v>0.47970000000000002</v>
      </c>
      <c r="Q79" s="19">
        <v>3662</v>
      </c>
      <c r="R79" s="17">
        <v>157145</v>
      </c>
      <c r="S79" s="17">
        <v>200000</v>
      </c>
      <c r="T79" s="15">
        <v>2</v>
      </c>
      <c r="U79" s="17">
        <v>0</v>
      </c>
      <c r="V79" s="17">
        <v>0</v>
      </c>
      <c r="W79" s="14" t="b">
        <f t="shared" si="1"/>
        <v>1</v>
      </c>
    </row>
    <row r="80" spans="1:23" x14ac:dyDescent="0.25">
      <c r="A80" s="1" t="s">
        <v>6115</v>
      </c>
      <c r="B80" s="1" t="s">
        <v>6118</v>
      </c>
      <c r="C80" s="1" t="s">
        <v>6119</v>
      </c>
      <c r="D80" s="1" t="s">
        <v>4428</v>
      </c>
      <c r="E80" s="6" t="s">
        <v>10922</v>
      </c>
      <c r="F80" s="2">
        <v>50.967423942397467</v>
      </c>
      <c r="G80" s="2">
        <v>56.382146292853783</v>
      </c>
      <c r="H80" s="1" t="s">
        <v>8</v>
      </c>
      <c r="I80" s="3">
        <v>6571.62</v>
      </c>
      <c r="J80" s="4">
        <v>0.37442075996292862</v>
      </c>
      <c r="K80" s="4">
        <v>0.31757800432499228</v>
      </c>
      <c r="L80" s="2">
        <v>0.27400000000000002</v>
      </c>
      <c r="M80" s="3">
        <v>25569.52</v>
      </c>
      <c r="N80" s="2">
        <v>6.9420000000000002</v>
      </c>
      <c r="O80" s="2">
        <v>0.67800000000000005</v>
      </c>
      <c r="P80" s="2">
        <v>0.52749999999999997</v>
      </c>
      <c r="Q80" s="5">
        <v>16</v>
      </c>
      <c r="R80" s="3">
        <v>150000</v>
      </c>
      <c r="S80" s="3">
        <v>45700150</v>
      </c>
      <c r="T80" s="6">
        <v>5</v>
      </c>
      <c r="U80" s="3">
        <v>2394225</v>
      </c>
      <c r="V80" s="3">
        <v>0</v>
      </c>
      <c r="W80" s="1" t="b">
        <f t="shared" si="1"/>
        <v>0</v>
      </c>
    </row>
    <row r="81" spans="1:23" x14ac:dyDescent="0.25">
      <c r="A81" s="14" t="s">
        <v>2490</v>
      </c>
      <c r="B81" s="14" t="s">
        <v>2492</v>
      </c>
      <c r="C81" s="14" t="s">
        <v>2493</v>
      </c>
      <c r="D81" s="14" t="s">
        <v>915</v>
      </c>
      <c r="E81" s="15" t="s">
        <v>10923</v>
      </c>
      <c r="F81" s="16">
        <v>43.275762770236312</v>
      </c>
      <c r="G81" s="16">
        <v>51.75928722635615</v>
      </c>
      <c r="H81" s="14" t="s">
        <v>8</v>
      </c>
      <c r="I81" s="17">
        <v>5043.3</v>
      </c>
      <c r="J81" s="18">
        <v>0.63182090745552666</v>
      </c>
      <c r="K81" s="18">
        <v>0</v>
      </c>
      <c r="L81" s="16">
        <v>0.39700000000000002</v>
      </c>
      <c r="M81" s="17">
        <v>10689.52</v>
      </c>
      <c r="N81" s="16">
        <v>4.976</v>
      </c>
      <c r="O81" s="16">
        <v>0.59699999999999998</v>
      </c>
      <c r="P81" s="16">
        <v>0.65429999999999999</v>
      </c>
      <c r="Q81" s="19">
        <v>30479</v>
      </c>
      <c r="R81" s="17">
        <v>0</v>
      </c>
      <c r="S81" s="17">
        <v>36748079.93</v>
      </c>
      <c r="T81" s="15">
        <v>11</v>
      </c>
      <c r="U81" s="17">
        <v>0</v>
      </c>
      <c r="V81" s="17">
        <v>0</v>
      </c>
      <c r="W81" s="14" t="b">
        <f t="shared" si="1"/>
        <v>1</v>
      </c>
    </row>
    <row r="82" spans="1:23" x14ac:dyDescent="0.25">
      <c r="A82" s="1" t="s">
        <v>635</v>
      </c>
      <c r="B82" s="1" t="s">
        <v>638</v>
      </c>
      <c r="C82" s="1" t="s">
        <v>639</v>
      </c>
      <c r="D82" s="1" t="s">
        <v>7</v>
      </c>
      <c r="E82" s="6" t="s">
        <v>10924</v>
      </c>
      <c r="F82" s="2">
        <v>43.720299556489273</v>
      </c>
      <c r="G82" s="2">
        <v>57.094325767153798</v>
      </c>
      <c r="H82" s="1" t="s">
        <v>8</v>
      </c>
      <c r="I82" s="3">
        <v>4583.32</v>
      </c>
      <c r="J82" s="4">
        <v>0.80231265287969755</v>
      </c>
      <c r="K82" s="4">
        <v>0.35801645541472088</v>
      </c>
      <c r="L82" s="2">
        <v>0.39800000000000002</v>
      </c>
      <c r="M82" s="3">
        <v>23475.65</v>
      </c>
      <c r="N82" s="2">
        <v>5.274</v>
      </c>
      <c r="O82" s="2">
        <v>0.65700000000000003</v>
      </c>
      <c r="P82" s="2">
        <v>0.48770000000000002</v>
      </c>
      <c r="Q82" s="5">
        <v>0</v>
      </c>
      <c r="R82" s="3">
        <v>0</v>
      </c>
      <c r="S82" s="3">
        <v>0</v>
      </c>
      <c r="T82" s="6">
        <v>2</v>
      </c>
      <c r="U82" s="3">
        <v>0</v>
      </c>
      <c r="V82" s="3">
        <v>0</v>
      </c>
      <c r="W82" s="1" t="b">
        <f t="shared" si="1"/>
        <v>0</v>
      </c>
    </row>
    <row r="83" spans="1:23" x14ac:dyDescent="0.25">
      <c r="A83" s="14" t="s">
        <v>4425</v>
      </c>
      <c r="B83" s="14" t="s">
        <v>4447</v>
      </c>
      <c r="C83" s="14" t="s">
        <v>4448</v>
      </c>
      <c r="D83" s="14" t="s">
        <v>4428</v>
      </c>
      <c r="E83" s="15" t="s">
        <v>10924</v>
      </c>
      <c r="F83" s="16">
        <v>52.179418440709611</v>
      </c>
      <c r="G83" s="16">
        <v>58.714274877266902</v>
      </c>
      <c r="H83" s="14" t="s">
        <v>8</v>
      </c>
      <c r="I83" s="17">
        <v>4846.84</v>
      </c>
      <c r="J83" s="18">
        <v>1</v>
      </c>
      <c r="K83" s="18">
        <v>0.90597174403419212</v>
      </c>
      <c r="L83" s="16">
        <v>0.28000000000000003</v>
      </c>
      <c r="M83" s="17">
        <v>25402.54</v>
      </c>
      <c r="N83" s="16">
        <v>5.47</v>
      </c>
      <c r="O83" s="16">
        <v>0.68400000000000005</v>
      </c>
      <c r="P83" s="16">
        <v>0.53280000000000005</v>
      </c>
      <c r="Q83" s="19">
        <v>25304</v>
      </c>
      <c r="R83" s="17">
        <v>13525000.02</v>
      </c>
      <c r="S83" s="17">
        <v>27654641.899999999</v>
      </c>
      <c r="T83" s="15">
        <v>8</v>
      </c>
      <c r="U83" s="17">
        <v>4845636.5600000015</v>
      </c>
      <c r="V83" s="17">
        <v>0</v>
      </c>
      <c r="W83" s="14" t="b">
        <f t="shared" si="1"/>
        <v>1</v>
      </c>
    </row>
    <row r="84" spans="1:23" x14ac:dyDescent="0.25">
      <c r="A84" s="1" t="s">
        <v>3611</v>
      </c>
      <c r="B84" s="1" t="s">
        <v>3624</v>
      </c>
      <c r="C84" s="1" t="s">
        <v>3625</v>
      </c>
      <c r="D84" s="1" t="s">
        <v>915</v>
      </c>
      <c r="E84" s="6" t="s">
        <v>10923</v>
      </c>
      <c r="F84" s="2">
        <v>41.721160611303347</v>
      </c>
      <c r="G84" s="2">
        <v>56.224505756043897</v>
      </c>
      <c r="H84" s="1" t="s">
        <v>8</v>
      </c>
      <c r="I84" s="3">
        <v>9048.3799999999992</v>
      </c>
      <c r="J84" s="4">
        <v>0.58254610886189828</v>
      </c>
      <c r="K84" s="4">
        <v>0.57849752586594694</v>
      </c>
      <c r="L84" s="2">
        <v>0.42899999999999999</v>
      </c>
      <c r="M84" s="3">
        <v>12244.83</v>
      </c>
      <c r="N84" s="2">
        <v>4.0970000000000004</v>
      </c>
      <c r="O84" s="2">
        <v>0.58299999999999996</v>
      </c>
      <c r="P84" s="2">
        <v>0.43930000000000002</v>
      </c>
      <c r="Q84" s="5">
        <v>2074</v>
      </c>
      <c r="R84" s="3">
        <v>2500000</v>
      </c>
      <c r="S84" s="3">
        <v>240000</v>
      </c>
      <c r="T84" s="6">
        <v>4</v>
      </c>
      <c r="U84" s="3">
        <v>0</v>
      </c>
      <c r="V84" s="3">
        <v>0</v>
      </c>
      <c r="W84" s="1" t="b">
        <f t="shared" si="1"/>
        <v>0</v>
      </c>
    </row>
    <row r="85" spans="1:23" x14ac:dyDescent="0.25">
      <c r="A85" s="14" t="s">
        <v>1794</v>
      </c>
      <c r="B85" s="14" t="s">
        <v>1803</v>
      </c>
      <c r="C85" s="14" t="s">
        <v>1804</v>
      </c>
      <c r="D85" s="14" t="s">
        <v>915</v>
      </c>
      <c r="E85" s="15" t="s">
        <v>10924</v>
      </c>
      <c r="F85" s="16">
        <v>44.512502194211017</v>
      </c>
      <c r="G85" s="16">
        <v>57.037020252547542</v>
      </c>
      <c r="H85" s="14" t="s">
        <v>8</v>
      </c>
      <c r="I85" s="17">
        <v>4406.68</v>
      </c>
      <c r="J85" s="18">
        <v>1</v>
      </c>
      <c r="K85" s="18">
        <v>0</v>
      </c>
      <c r="L85" s="16">
        <v>0.46100000000000002</v>
      </c>
      <c r="M85" s="17">
        <v>8621.26</v>
      </c>
      <c r="N85" s="16">
        <v>7.0090000000000003</v>
      </c>
      <c r="O85" s="16">
        <v>0.56899999999999995</v>
      </c>
      <c r="P85" s="16">
        <v>0.52969999999999995</v>
      </c>
      <c r="Q85" s="19">
        <v>133321</v>
      </c>
      <c r="R85" s="17">
        <v>0</v>
      </c>
      <c r="S85" s="17">
        <v>136292726.30000001</v>
      </c>
      <c r="T85" s="15">
        <v>12</v>
      </c>
      <c r="U85" s="17">
        <v>0</v>
      </c>
      <c r="V85" s="17">
        <v>0</v>
      </c>
      <c r="W85" s="14" t="b">
        <f t="shared" si="1"/>
        <v>1</v>
      </c>
    </row>
    <row r="86" spans="1:23" x14ac:dyDescent="0.25">
      <c r="A86" s="1" t="s">
        <v>4425</v>
      </c>
      <c r="B86" s="1" t="s">
        <v>4449</v>
      </c>
      <c r="C86" s="1" t="s">
        <v>4450</v>
      </c>
      <c r="D86" s="1" t="s">
        <v>4428</v>
      </c>
      <c r="E86" s="6" t="s">
        <v>10924</v>
      </c>
      <c r="F86" s="2">
        <v>52.83248619909503</v>
      </c>
      <c r="G86" s="2">
        <v>57.322562859406808</v>
      </c>
      <c r="H86" s="1" t="s">
        <v>8</v>
      </c>
      <c r="I86" s="3">
        <v>5900.97</v>
      </c>
      <c r="J86" s="4">
        <v>0.75373014599711219</v>
      </c>
      <c r="K86" s="4">
        <v>0.74458527193967594</v>
      </c>
      <c r="L86" s="2">
        <v>0.27200000000000002</v>
      </c>
      <c r="M86" s="3">
        <v>21608.49</v>
      </c>
      <c r="N86" s="2">
        <v>5.5679999999999996</v>
      </c>
      <c r="O86" s="2">
        <v>0.66800000000000004</v>
      </c>
      <c r="P86" s="2">
        <v>0.48880000000000001</v>
      </c>
      <c r="U86" s="3">
        <v>0</v>
      </c>
      <c r="V86" s="3">
        <v>0</v>
      </c>
      <c r="W86" s="1" t="b">
        <f t="shared" si="1"/>
        <v>0</v>
      </c>
    </row>
    <row r="87" spans="1:23" x14ac:dyDescent="0.25">
      <c r="A87" s="14" t="s">
        <v>9034</v>
      </c>
      <c r="B87" s="14" t="s">
        <v>9041</v>
      </c>
      <c r="C87" s="14" t="s">
        <v>9042</v>
      </c>
      <c r="D87" s="14" t="s">
        <v>7717</v>
      </c>
      <c r="E87" s="15" t="s">
        <v>10922</v>
      </c>
      <c r="F87" s="16">
        <v>53.516978244631183</v>
      </c>
      <c r="G87" s="16">
        <v>60.766070916425967</v>
      </c>
      <c r="H87" s="14" t="s">
        <v>8</v>
      </c>
      <c r="I87" s="17">
        <v>6637.63</v>
      </c>
      <c r="J87" s="18">
        <v>0.58839285714285716</v>
      </c>
      <c r="K87" s="18">
        <v>0</v>
      </c>
      <c r="L87" s="16">
        <v>0.193</v>
      </c>
      <c r="M87" s="17">
        <v>74961.710000000006</v>
      </c>
      <c r="N87" s="16">
        <v>6.1440000000000001</v>
      </c>
      <c r="O87" s="16">
        <v>0.753</v>
      </c>
      <c r="P87" s="16">
        <v>0.47599999999999998</v>
      </c>
      <c r="Q87" s="19">
        <v>31064</v>
      </c>
      <c r="R87" s="17">
        <v>1447700</v>
      </c>
      <c r="S87" s="17">
        <v>331960787.92000002</v>
      </c>
      <c r="T87" s="15">
        <v>10</v>
      </c>
      <c r="U87" s="17">
        <v>873972</v>
      </c>
      <c r="V87" s="17">
        <v>346500</v>
      </c>
      <c r="W87" s="14" t="b">
        <f t="shared" si="1"/>
        <v>1</v>
      </c>
    </row>
    <row r="88" spans="1:23" x14ac:dyDescent="0.25">
      <c r="A88" s="1" t="s">
        <v>4425</v>
      </c>
      <c r="B88" s="1" t="s">
        <v>4451</v>
      </c>
      <c r="C88" s="1" t="s">
        <v>4452</v>
      </c>
      <c r="D88" s="1" t="s">
        <v>4428</v>
      </c>
      <c r="E88" s="6" t="s">
        <v>10924</v>
      </c>
      <c r="F88" s="2">
        <v>48.984029485188017</v>
      </c>
      <c r="G88" s="2">
        <v>58.547901973255193</v>
      </c>
      <c r="H88" s="1" t="s">
        <v>8</v>
      </c>
      <c r="I88" s="3">
        <v>10883.37</v>
      </c>
      <c r="J88" s="4">
        <v>0</v>
      </c>
      <c r="K88" s="4">
        <v>0</v>
      </c>
      <c r="L88" s="2">
        <v>0.33</v>
      </c>
      <c r="M88" s="3">
        <v>17958.990000000002</v>
      </c>
      <c r="N88" s="2">
        <v>4.8869999999999996</v>
      </c>
      <c r="O88" s="2">
        <v>0.64900000000000002</v>
      </c>
      <c r="P88" s="2">
        <v>0.42120000000000002</v>
      </c>
      <c r="Q88" s="5">
        <v>1</v>
      </c>
      <c r="R88" s="3">
        <v>1040000</v>
      </c>
      <c r="S88" s="3">
        <v>31000</v>
      </c>
      <c r="T88" s="6">
        <v>1</v>
      </c>
      <c r="U88" s="3">
        <v>0</v>
      </c>
      <c r="V88" s="3">
        <v>0</v>
      </c>
      <c r="W88" s="1" t="b">
        <f t="shared" si="1"/>
        <v>0</v>
      </c>
    </row>
    <row r="89" spans="1:23" x14ac:dyDescent="0.25">
      <c r="A89" s="14" t="s">
        <v>2490</v>
      </c>
      <c r="B89" s="14" t="s">
        <v>2494</v>
      </c>
      <c r="C89" s="14" t="s">
        <v>2495</v>
      </c>
      <c r="D89" s="14" t="s">
        <v>915</v>
      </c>
      <c r="E89" s="15" t="s">
        <v>10923</v>
      </c>
      <c r="F89" s="16">
        <v>46.501264263744723</v>
      </c>
      <c r="G89" s="16">
        <v>53.767025771353502</v>
      </c>
      <c r="H89" s="14" t="s">
        <v>8</v>
      </c>
      <c r="I89" s="17">
        <v>3422.57</v>
      </c>
      <c r="J89" s="18">
        <v>0.72457984805463893</v>
      </c>
      <c r="K89" s="18">
        <v>0.30550226383239959</v>
      </c>
      <c r="L89" s="16">
        <v>0.52300000000000002</v>
      </c>
      <c r="M89" s="17">
        <v>10573.42</v>
      </c>
      <c r="N89" s="16">
        <v>5.2759999999999998</v>
      </c>
      <c r="O89" s="16">
        <v>0.58199999999999996</v>
      </c>
      <c r="P89" s="16">
        <v>0.55059999999999998</v>
      </c>
      <c r="Q89" s="19">
        <v>83226</v>
      </c>
      <c r="R89" s="17">
        <v>0</v>
      </c>
      <c r="S89" s="17">
        <v>110341816.01000001</v>
      </c>
      <c r="T89" s="15">
        <v>10</v>
      </c>
      <c r="U89" s="17">
        <v>0</v>
      </c>
      <c r="V89" s="17">
        <v>0</v>
      </c>
      <c r="W89" s="14" t="b">
        <f t="shared" si="1"/>
        <v>1</v>
      </c>
    </row>
    <row r="90" spans="1:23" x14ac:dyDescent="0.25">
      <c r="A90" s="1" t="s">
        <v>2490</v>
      </c>
      <c r="B90" s="1" t="s">
        <v>2496</v>
      </c>
      <c r="C90" s="1" t="s">
        <v>2497</v>
      </c>
      <c r="D90" s="1" t="s">
        <v>915</v>
      </c>
      <c r="E90" s="6" t="s">
        <v>10924</v>
      </c>
      <c r="F90" s="2">
        <v>45.599169473554127</v>
      </c>
      <c r="G90" s="2">
        <v>55.220235398075893</v>
      </c>
      <c r="H90" s="1" t="s">
        <v>8</v>
      </c>
      <c r="I90" s="3">
        <v>4259.71</v>
      </c>
      <c r="J90" s="4">
        <v>0.42997192214343499</v>
      </c>
      <c r="K90" s="4">
        <v>0</v>
      </c>
      <c r="L90" s="2">
        <v>0.47499999999999998</v>
      </c>
      <c r="M90" s="3">
        <v>15961.14</v>
      </c>
      <c r="N90" s="2">
        <v>6.5730000000000004</v>
      </c>
      <c r="O90" s="2">
        <v>0.57599999999999996</v>
      </c>
      <c r="P90" s="2">
        <v>0.53720000000000001</v>
      </c>
      <c r="Q90" s="5">
        <v>78918</v>
      </c>
      <c r="R90" s="3">
        <v>0</v>
      </c>
      <c r="S90" s="3">
        <v>64948896.479999997</v>
      </c>
      <c r="T90" s="6">
        <v>8</v>
      </c>
      <c r="U90" s="3">
        <v>0</v>
      </c>
      <c r="V90" s="3">
        <v>0</v>
      </c>
      <c r="W90" s="1" t="b">
        <f t="shared" si="1"/>
        <v>0</v>
      </c>
    </row>
    <row r="91" spans="1:23" x14ac:dyDescent="0.25">
      <c r="A91" s="14" t="s">
        <v>2490</v>
      </c>
      <c r="B91" s="14" t="s">
        <v>2498</v>
      </c>
      <c r="C91" s="14" t="s">
        <v>2499</v>
      </c>
      <c r="D91" s="14" t="s">
        <v>915</v>
      </c>
      <c r="E91" s="15" t="s">
        <v>10923</v>
      </c>
      <c r="F91" s="16">
        <v>39.682565452847797</v>
      </c>
      <c r="G91" s="16">
        <v>55.431256433079191</v>
      </c>
      <c r="H91" s="14" t="s">
        <v>8</v>
      </c>
      <c r="I91" s="17">
        <v>4281.45</v>
      </c>
      <c r="J91" s="18">
        <v>0.16757741347905281</v>
      </c>
      <c r="K91" s="18">
        <v>0</v>
      </c>
      <c r="L91" s="16">
        <v>0.45600000000000002</v>
      </c>
      <c r="M91" s="17">
        <v>9468.2000000000007</v>
      </c>
      <c r="N91" s="16">
        <v>5.5910000000000002</v>
      </c>
      <c r="O91" s="16">
        <v>0.59499999999999997</v>
      </c>
      <c r="P91" s="16">
        <v>0.53120000000000001</v>
      </c>
      <c r="Q91" s="19">
        <v>32323</v>
      </c>
      <c r="R91" s="17">
        <v>0</v>
      </c>
      <c r="S91" s="17">
        <v>39961069.979999997</v>
      </c>
      <c r="T91" s="15">
        <v>4</v>
      </c>
      <c r="U91" s="17">
        <v>0</v>
      </c>
      <c r="V91" s="17">
        <v>0</v>
      </c>
      <c r="W91" s="14" t="b">
        <f t="shared" si="1"/>
        <v>1</v>
      </c>
    </row>
    <row r="92" spans="1:23" x14ac:dyDescent="0.25">
      <c r="A92" s="1" t="s">
        <v>2918</v>
      </c>
      <c r="B92" s="1" t="s">
        <v>2931</v>
      </c>
      <c r="C92" s="1" t="s">
        <v>2499</v>
      </c>
      <c r="D92" s="1" t="s">
        <v>915</v>
      </c>
      <c r="E92" s="6" t="s">
        <v>10923</v>
      </c>
      <c r="F92" s="2">
        <v>44.849087815126047</v>
      </c>
      <c r="G92" s="2">
        <v>54.084426121499291</v>
      </c>
      <c r="H92" s="1" t="s">
        <v>8</v>
      </c>
      <c r="I92" s="3">
        <v>4252.76</v>
      </c>
      <c r="J92" s="4">
        <v>0.58469945355191255</v>
      </c>
      <c r="K92" s="4">
        <v>0.55272485600354448</v>
      </c>
      <c r="L92" s="2">
        <v>0.48599999999999999</v>
      </c>
      <c r="M92" s="3">
        <v>9794.9</v>
      </c>
      <c r="N92" s="2">
        <v>4.8810000000000002</v>
      </c>
      <c r="O92" s="2">
        <v>0.59899999999999998</v>
      </c>
      <c r="P92" s="2">
        <v>0.49969999999999998</v>
      </c>
      <c r="Q92" s="5">
        <v>79653</v>
      </c>
      <c r="R92" s="3">
        <v>0</v>
      </c>
      <c r="S92" s="3">
        <v>106733342.25</v>
      </c>
      <c r="T92" s="6">
        <v>11</v>
      </c>
      <c r="U92" s="3">
        <v>0</v>
      </c>
      <c r="V92" s="3">
        <v>0</v>
      </c>
      <c r="W92" s="1" t="b">
        <f t="shared" si="1"/>
        <v>0</v>
      </c>
    </row>
    <row r="93" spans="1:23" x14ac:dyDescent="0.25">
      <c r="A93" s="14" t="s">
        <v>1346</v>
      </c>
      <c r="B93" s="14" t="s">
        <v>1353</v>
      </c>
      <c r="C93" s="14" t="s">
        <v>1354</v>
      </c>
      <c r="D93" s="14" t="s">
        <v>915</v>
      </c>
      <c r="E93" s="15" t="s">
        <v>10923</v>
      </c>
      <c r="F93" s="16">
        <v>44.022757134618558</v>
      </c>
      <c r="G93" s="16">
        <v>52.559196167322597</v>
      </c>
      <c r="H93" s="14" t="s">
        <v>8</v>
      </c>
      <c r="I93" s="17">
        <v>3545.27</v>
      </c>
      <c r="J93" s="18">
        <v>0.40181844845285231</v>
      </c>
      <c r="K93" s="18">
        <v>0</v>
      </c>
      <c r="L93" s="16">
        <v>0.42799999999999999</v>
      </c>
      <c r="M93" s="17">
        <v>8523.2800000000007</v>
      </c>
      <c r="N93" s="16">
        <v>4.7220000000000004</v>
      </c>
      <c r="O93" s="16">
        <v>0.53100000000000003</v>
      </c>
      <c r="P93" s="16">
        <v>0.52890000000000004</v>
      </c>
      <c r="Q93" s="19">
        <v>41554</v>
      </c>
      <c r="R93" s="17">
        <v>0</v>
      </c>
      <c r="S93" s="17">
        <v>67975230.719999999</v>
      </c>
      <c r="T93" s="15">
        <v>11</v>
      </c>
      <c r="U93" s="17">
        <v>0</v>
      </c>
      <c r="V93" s="17">
        <v>0</v>
      </c>
      <c r="W93" s="14" t="b">
        <f t="shared" si="1"/>
        <v>1</v>
      </c>
    </row>
    <row r="94" spans="1:23" x14ac:dyDescent="0.25">
      <c r="A94" s="1" t="s">
        <v>3611</v>
      </c>
      <c r="B94" s="1" t="s">
        <v>3626</v>
      </c>
      <c r="C94" s="1" t="s">
        <v>3627</v>
      </c>
      <c r="D94" s="1" t="s">
        <v>915</v>
      </c>
      <c r="E94" s="6" t="s">
        <v>10924</v>
      </c>
      <c r="F94" s="2">
        <v>43.077591050145557</v>
      </c>
      <c r="G94" s="2">
        <v>59.169230011363027</v>
      </c>
      <c r="H94" s="1" t="s">
        <v>8</v>
      </c>
      <c r="I94" s="3">
        <v>4097.49</v>
      </c>
      <c r="J94" s="4">
        <v>0.97251514248833282</v>
      </c>
      <c r="K94" s="4">
        <v>0.38881938238506603</v>
      </c>
      <c r="L94" s="2">
        <v>0.32800000000000001</v>
      </c>
      <c r="M94" s="3">
        <v>29621.32</v>
      </c>
      <c r="N94" s="2">
        <v>5.4569999999999999</v>
      </c>
      <c r="O94" s="2">
        <v>0.68300000000000005</v>
      </c>
      <c r="P94" s="2">
        <v>0.57379999999999998</v>
      </c>
      <c r="Q94" s="5">
        <v>0</v>
      </c>
      <c r="R94" s="3">
        <v>1892953.4</v>
      </c>
      <c r="S94" s="3">
        <v>0</v>
      </c>
      <c r="T94" s="6">
        <v>1</v>
      </c>
      <c r="U94" s="3">
        <v>600000</v>
      </c>
      <c r="V94" s="3">
        <v>0</v>
      </c>
      <c r="W94" s="1" t="b">
        <f t="shared" si="1"/>
        <v>0</v>
      </c>
    </row>
    <row r="95" spans="1:23" x14ac:dyDescent="0.25">
      <c r="A95" s="14" t="s">
        <v>6448</v>
      </c>
      <c r="B95" s="14" t="s">
        <v>6465</v>
      </c>
      <c r="C95" s="14" t="s">
        <v>6466</v>
      </c>
      <c r="D95" s="14" t="s">
        <v>4428</v>
      </c>
      <c r="E95" s="15" t="s">
        <v>10922</v>
      </c>
      <c r="F95" s="16">
        <v>54.728664705882352</v>
      </c>
      <c r="G95" s="16">
        <v>65.664211522615304</v>
      </c>
      <c r="H95" s="14" t="s">
        <v>8</v>
      </c>
      <c r="I95" s="17">
        <v>6040.6</v>
      </c>
      <c r="J95" s="18">
        <v>0.7233349617326168</v>
      </c>
      <c r="K95" s="18">
        <v>0.4473212831786354</v>
      </c>
      <c r="L95" s="16">
        <v>0.20300000000000001</v>
      </c>
      <c r="M95" s="17">
        <v>20765.46</v>
      </c>
      <c r="N95" s="16">
        <v>5.5739999999999998</v>
      </c>
      <c r="O95" s="16">
        <v>0.71199999999999997</v>
      </c>
      <c r="P95" s="16">
        <v>0.44490000000000002</v>
      </c>
      <c r="Q95" s="19"/>
      <c r="R95" s="17"/>
      <c r="S95" s="17"/>
      <c r="T95" s="15"/>
      <c r="U95" s="17">
        <v>0</v>
      </c>
      <c r="V95" s="17">
        <v>0</v>
      </c>
      <c r="W95" s="14" t="b">
        <f t="shared" si="1"/>
        <v>1</v>
      </c>
    </row>
    <row r="96" spans="1:23" x14ac:dyDescent="0.25">
      <c r="A96" s="1" t="s">
        <v>4425</v>
      </c>
      <c r="B96" s="1" t="s">
        <v>4453</v>
      </c>
      <c r="C96" s="1" t="s">
        <v>4454</v>
      </c>
      <c r="D96" s="1" t="s">
        <v>4428</v>
      </c>
      <c r="E96" s="6" t="s">
        <v>10924</v>
      </c>
      <c r="F96" s="2">
        <v>48.096620572532039</v>
      </c>
      <c r="G96" s="2">
        <v>60.062279416058892</v>
      </c>
      <c r="H96" s="1" t="s">
        <v>8</v>
      </c>
      <c r="I96" s="3">
        <v>10032.42</v>
      </c>
      <c r="J96" s="4">
        <v>0.68964346349745331</v>
      </c>
      <c r="K96" s="4">
        <v>0.68964346349745331</v>
      </c>
      <c r="L96" s="2">
        <v>0.23100000000000001</v>
      </c>
      <c r="M96" s="3">
        <v>51065.05</v>
      </c>
      <c r="N96" s="2">
        <v>5.0919999999999996</v>
      </c>
      <c r="O96" s="2">
        <v>0.67300000000000004</v>
      </c>
      <c r="P96" s="2">
        <v>0.34739999999999999</v>
      </c>
      <c r="U96" s="3">
        <v>0</v>
      </c>
      <c r="V96" s="3">
        <v>0</v>
      </c>
      <c r="W96" s="1" t="b">
        <f t="shared" si="1"/>
        <v>0</v>
      </c>
    </row>
    <row r="97" spans="1:23" x14ac:dyDescent="0.25">
      <c r="A97" s="14" t="s">
        <v>912</v>
      </c>
      <c r="B97" s="14" t="s">
        <v>920</v>
      </c>
      <c r="C97" s="14" t="s">
        <v>921</v>
      </c>
      <c r="D97" s="14" t="s">
        <v>915</v>
      </c>
      <c r="E97" s="15" t="s">
        <v>10923</v>
      </c>
      <c r="F97" s="16">
        <v>38.112249733893563</v>
      </c>
      <c r="G97" s="16">
        <v>52.685986710594129</v>
      </c>
      <c r="H97" s="14" t="s">
        <v>8</v>
      </c>
      <c r="I97" s="17">
        <v>3284.19</v>
      </c>
      <c r="J97" s="18">
        <v>0.34203400844795839</v>
      </c>
      <c r="K97" s="18">
        <v>0</v>
      </c>
      <c r="L97" s="16">
        <v>0.56999999999999995</v>
      </c>
      <c r="M97" s="17">
        <v>6725</v>
      </c>
      <c r="N97" s="16">
        <v>4.4459999999999997</v>
      </c>
      <c r="O97" s="16">
        <v>0.57299999999999995</v>
      </c>
      <c r="P97" s="16">
        <v>0.59630000000000005</v>
      </c>
      <c r="Q97" s="19">
        <v>0</v>
      </c>
      <c r="R97" s="17">
        <v>0</v>
      </c>
      <c r="S97" s="17">
        <v>12500000</v>
      </c>
      <c r="T97" s="15">
        <v>1</v>
      </c>
      <c r="U97" s="17">
        <v>0</v>
      </c>
      <c r="V97" s="17">
        <v>0</v>
      </c>
      <c r="W97" s="14" t="b">
        <f t="shared" si="1"/>
        <v>1</v>
      </c>
    </row>
    <row r="98" spans="1:23" x14ac:dyDescent="0.25">
      <c r="A98" s="1" t="s">
        <v>1794</v>
      </c>
      <c r="B98" s="1" t="s">
        <v>1805</v>
      </c>
      <c r="C98" s="1" t="s">
        <v>1806</v>
      </c>
      <c r="D98" s="1" t="s">
        <v>915</v>
      </c>
      <c r="E98" s="6" t="s">
        <v>10924</v>
      </c>
      <c r="F98" s="2">
        <v>50.361162418300658</v>
      </c>
      <c r="G98" s="2">
        <v>56.301905052593547</v>
      </c>
      <c r="H98" s="1" t="s">
        <v>8</v>
      </c>
      <c r="I98" s="3">
        <v>4603.3900000000003</v>
      </c>
      <c r="J98" s="4">
        <v>0.53540328964728645</v>
      </c>
      <c r="K98" s="4">
        <v>0.10898056117512531</v>
      </c>
      <c r="L98" s="2">
        <v>0.43099999999999999</v>
      </c>
      <c r="M98" s="3">
        <v>8289.8700000000008</v>
      </c>
      <c r="N98" s="2">
        <v>6.173</v>
      </c>
      <c r="O98" s="2">
        <v>0.6</v>
      </c>
      <c r="P98" s="2">
        <v>0.46510000000000001</v>
      </c>
      <c r="Q98" s="5">
        <v>30294</v>
      </c>
      <c r="R98" s="3">
        <v>0</v>
      </c>
      <c r="S98" s="3">
        <v>14236034.970000001</v>
      </c>
      <c r="T98" s="6">
        <v>7</v>
      </c>
      <c r="U98" s="3">
        <v>0</v>
      </c>
      <c r="V98" s="3">
        <v>0</v>
      </c>
      <c r="W98" s="1" t="b">
        <f t="shared" si="1"/>
        <v>0</v>
      </c>
    </row>
    <row r="99" spans="1:23" x14ac:dyDescent="0.25">
      <c r="A99" s="14" t="s">
        <v>2490</v>
      </c>
      <c r="B99" s="14" t="s">
        <v>2500</v>
      </c>
      <c r="C99" s="14" t="s">
        <v>2501</v>
      </c>
      <c r="D99" s="14" t="s">
        <v>915</v>
      </c>
      <c r="E99" s="15" t="s">
        <v>10923</v>
      </c>
      <c r="F99" s="16">
        <v>40.644058829444297</v>
      </c>
      <c r="G99" s="16">
        <v>51.079901455402293</v>
      </c>
      <c r="H99" s="14" t="s">
        <v>8</v>
      </c>
      <c r="I99" s="17">
        <v>5990.79</v>
      </c>
      <c r="J99" s="18">
        <v>0</v>
      </c>
      <c r="K99" s="18">
        <v>0</v>
      </c>
      <c r="L99" s="16">
        <v>0.50800000000000001</v>
      </c>
      <c r="M99" s="17">
        <v>9968.7000000000007</v>
      </c>
      <c r="N99" s="16">
        <v>5.3079999999999998</v>
      </c>
      <c r="O99" s="16">
        <v>0.57799999999999996</v>
      </c>
      <c r="P99" s="16">
        <v>0.48060000000000003</v>
      </c>
      <c r="Q99" s="19">
        <v>42333</v>
      </c>
      <c r="R99" s="17">
        <v>0</v>
      </c>
      <c r="S99" s="17">
        <v>65187144.939999998</v>
      </c>
      <c r="T99" s="15">
        <v>12</v>
      </c>
      <c r="U99" s="17">
        <v>191865.60000000001</v>
      </c>
      <c r="V99" s="17">
        <v>0</v>
      </c>
      <c r="W99" s="14" t="b">
        <f t="shared" si="1"/>
        <v>1</v>
      </c>
    </row>
    <row r="100" spans="1:23" x14ac:dyDescent="0.25">
      <c r="A100" s="1" t="s">
        <v>10002</v>
      </c>
      <c r="B100" s="1" t="s">
        <v>10006</v>
      </c>
      <c r="C100" s="1" t="s">
        <v>10007</v>
      </c>
      <c r="D100" s="1" t="s">
        <v>10005</v>
      </c>
      <c r="E100" s="6" t="s">
        <v>10926</v>
      </c>
      <c r="F100" s="2">
        <v>48.874316013071898</v>
      </c>
      <c r="G100" s="2">
        <v>53.279203784511573</v>
      </c>
      <c r="H100" s="1" t="s">
        <v>8</v>
      </c>
      <c r="I100" s="3">
        <v>13462.75</v>
      </c>
      <c r="J100" s="4">
        <v>0.69914040114613185</v>
      </c>
      <c r="K100" s="4">
        <v>0.63566233193740362</v>
      </c>
      <c r="L100" s="2">
        <v>0.22700000000000001</v>
      </c>
      <c r="M100" s="3">
        <v>43312.1</v>
      </c>
      <c r="N100" s="2">
        <v>4.976</v>
      </c>
      <c r="O100" s="2">
        <v>0.71099999999999997</v>
      </c>
      <c r="P100" s="2">
        <v>0.54730000000000001</v>
      </c>
      <c r="Q100" s="5">
        <v>58</v>
      </c>
      <c r="R100" s="3">
        <v>50000</v>
      </c>
      <c r="S100" s="3">
        <v>35000</v>
      </c>
      <c r="T100" s="6">
        <v>11</v>
      </c>
      <c r="U100" s="3">
        <v>0</v>
      </c>
      <c r="V100" s="3">
        <v>0</v>
      </c>
      <c r="W100" s="1" t="b">
        <f t="shared" si="1"/>
        <v>0</v>
      </c>
    </row>
    <row r="101" spans="1:23" x14ac:dyDescent="0.25">
      <c r="A101" s="14" t="s">
        <v>3611</v>
      </c>
      <c r="B101" s="14" t="s">
        <v>3628</v>
      </c>
      <c r="C101" s="14" t="s">
        <v>3629</v>
      </c>
      <c r="D101" s="14" t="s">
        <v>915</v>
      </c>
      <c r="E101" s="15" t="s">
        <v>10923</v>
      </c>
      <c r="F101" s="16">
        <v>39.825064857197788</v>
      </c>
      <c r="G101" s="16">
        <v>45.85996073097234</v>
      </c>
      <c r="H101" s="14" t="s">
        <v>8</v>
      </c>
      <c r="I101" s="17">
        <v>5330.93</v>
      </c>
      <c r="J101" s="18">
        <v>0.51577660008153281</v>
      </c>
      <c r="K101" s="18">
        <v>0</v>
      </c>
      <c r="L101" s="16">
        <v>0.48</v>
      </c>
      <c r="M101" s="17">
        <v>15437.27</v>
      </c>
      <c r="N101" s="16">
        <v>4.9770000000000003</v>
      </c>
      <c r="O101" s="16">
        <v>0.60799999999999998</v>
      </c>
      <c r="P101" s="16">
        <v>0.53449999999999998</v>
      </c>
      <c r="Q101" s="19">
        <v>14019</v>
      </c>
      <c r="R101" s="17">
        <v>7487997.7999999998</v>
      </c>
      <c r="S101" s="17">
        <v>5560000</v>
      </c>
      <c r="T101" s="15">
        <v>2</v>
      </c>
      <c r="U101" s="17">
        <v>0</v>
      </c>
      <c r="V101" s="17">
        <v>0</v>
      </c>
      <c r="W101" s="14" t="b">
        <f t="shared" si="1"/>
        <v>1</v>
      </c>
    </row>
    <row r="102" spans="1:23" x14ac:dyDescent="0.25">
      <c r="A102" s="1" t="s">
        <v>912</v>
      </c>
      <c r="B102" s="1" t="s">
        <v>922</v>
      </c>
      <c r="C102" s="1" t="s">
        <v>923</v>
      </c>
      <c r="D102" s="1" t="s">
        <v>915</v>
      </c>
      <c r="E102" s="6" t="s">
        <v>10923</v>
      </c>
      <c r="F102" s="2">
        <v>37.153013459383757</v>
      </c>
      <c r="G102" s="2">
        <v>51.059217432525791</v>
      </c>
      <c r="H102" s="1" t="s">
        <v>8</v>
      </c>
      <c r="I102" s="3">
        <v>4828.1400000000003</v>
      </c>
      <c r="J102" s="4">
        <v>0.2931375075152452</v>
      </c>
      <c r="K102" s="4">
        <v>0</v>
      </c>
      <c r="L102" s="2">
        <v>0.66800000000000004</v>
      </c>
      <c r="M102" s="3">
        <v>9246.08</v>
      </c>
      <c r="N102" s="2">
        <v>5.8659999999999997</v>
      </c>
      <c r="O102" s="2">
        <v>0.51300000000000001</v>
      </c>
      <c r="P102" s="2">
        <v>0.59230000000000005</v>
      </c>
      <c r="Q102" s="5">
        <v>0</v>
      </c>
      <c r="R102" s="3">
        <v>0</v>
      </c>
      <c r="S102" s="3">
        <v>0</v>
      </c>
      <c r="T102" s="6">
        <v>1</v>
      </c>
      <c r="U102" s="3">
        <v>0</v>
      </c>
      <c r="V102" s="3">
        <v>0</v>
      </c>
      <c r="W102" s="1" t="b">
        <f t="shared" si="1"/>
        <v>0</v>
      </c>
    </row>
    <row r="103" spans="1:23" x14ac:dyDescent="0.25">
      <c r="A103" s="14" t="s">
        <v>9034</v>
      </c>
      <c r="B103" s="14" t="s">
        <v>9043</v>
      </c>
      <c r="C103" s="14" t="s">
        <v>9044</v>
      </c>
      <c r="D103" s="14" t="s">
        <v>7717</v>
      </c>
      <c r="E103" s="15" t="s">
        <v>10923</v>
      </c>
      <c r="F103" s="16">
        <v>44.41740807231983</v>
      </c>
      <c r="G103" s="16">
        <v>57.71832015380599</v>
      </c>
      <c r="H103" s="14" t="s">
        <v>8</v>
      </c>
      <c r="I103" s="17">
        <v>6179.98</v>
      </c>
      <c r="J103" s="18">
        <v>0.28662420382165599</v>
      </c>
      <c r="K103" s="18">
        <v>0</v>
      </c>
      <c r="L103" s="16">
        <v>0.27400000000000002</v>
      </c>
      <c r="M103" s="17">
        <v>28383.93</v>
      </c>
      <c r="N103" s="16">
        <v>5.0979999999999999</v>
      </c>
      <c r="O103" s="16">
        <v>0.67200000000000004</v>
      </c>
      <c r="P103" s="16">
        <v>0.49969999999999998</v>
      </c>
      <c r="Q103" s="19">
        <v>26094</v>
      </c>
      <c r="R103" s="17">
        <v>3141664</v>
      </c>
      <c r="S103" s="17">
        <v>95589025.390000001</v>
      </c>
      <c r="T103" s="15">
        <v>13</v>
      </c>
      <c r="U103" s="17">
        <v>2807639.34</v>
      </c>
      <c r="V103" s="17">
        <v>641228.5</v>
      </c>
      <c r="W103" s="14" t="b">
        <f t="shared" si="1"/>
        <v>1</v>
      </c>
    </row>
    <row r="104" spans="1:23" x14ac:dyDescent="0.25">
      <c r="A104" s="1" t="s">
        <v>6115</v>
      </c>
      <c r="B104" s="1" t="s">
        <v>6122</v>
      </c>
      <c r="C104" s="1" t="s">
        <v>6123</v>
      </c>
      <c r="D104" s="1" t="s">
        <v>4428</v>
      </c>
      <c r="E104" s="6" t="s">
        <v>10922</v>
      </c>
      <c r="F104" s="2">
        <v>49.224593557422963</v>
      </c>
      <c r="G104" s="2">
        <v>62.291560663693318</v>
      </c>
      <c r="H104" s="1" t="s">
        <v>8</v>
      </c>
      <c r="I104" s="3">
        <v>4795.88</v>
      </c>
      <c r="J104" s="4">
        <v>0.63255303835212673</v>
      </c>
      <c r="K104" s="4">
        <v>0.63255303835212673</v>
      </c>
      <c r="L104" s="2">
        <v>0.26600000000000001</v>
      </c>
      <c r="M104" s="3">
        <v>19255.36</v>
      </c>
      <c r="N104" s="2">
        <v>7.9189999999999996</v>
      </c>
      <c r="O104" s="2">
        <v>0.72099999999999997</v>
      </c>
      <c r="P104" s="2">
        <v>0.52910000000000001</v>
      </c>
      <c r="Q104" s="5">
        <v>88835</v>
      </c>
      <c r="R104" s="3">
        <v>24424266.050000001</v>
      </c>
      <c r="S104" s="3">
        <v>14814265.529999999</v>
      </c>
      <c r="T104" s="6">
        <v>13</v>
      </c>
      <c r="U104" s="3">
        <v>3653647.47</v>
      </c>
      <c r="V104" s="3">
        <v>200454.9</v>
      </c>
      <c r="W104" s="1" t="b">
        <f t="shared" si="1"/>
        <v>0</v>
      </c>
    </row>
    <row r="105" spans="1:23" x14ac:dyDescent="0.25">
      <c r="A105" s="14" t="s">
        <v>9034</v>
      </c>
      <c r="B105" s="14" t="s">
        <v>9045</v>
      </c>
      <c r="C105" s="14" t="s">
        <v>9046</v>
      </c>
      <c r="D105" s="14" t="s">
        <v>7717</v>
      </c>
      <c r="E105" s="15" t="s">
        <v>10924</v>
      </c>
      <c r="F105" s="16">
        <v>43.485996603641453</v>
      </c>
      <c r="G105" s="16">
        <v>58.880030664296903</v>
      </c>
      <c r="H105" s="14" t="s">
        <v>8</v>
      </c>
      <c r="I105" s="17">
        <v>4536.6099999999997</v>
      </c>
      <c r="J105" s="18">
        <v>0.89726415224626777</v>
      </c>
      <c r="K105" s="18">
        <v>0.22099462773964559</v>
      </c>
      <c r="L105" s="16">
        <v>0.21099999999999999</v>
      </c>
      <c r="M105" s="17">
        <v>42485.08</v>
      </c>
      <c r="N105" s="16">
        <v>5.59</v>
      </c>
      <c r="O105" s="16">
        <v>0.74</v>
      </c>
      <c r="P105" s="16">
        <v>0.52780000000000005</v>
      </c>
      <c r="Q105" s="19">
        <v>216541</v>
      </c>
      <c r="R105" s="17">
        <v>48883394.020000003</v>
      </c>
      <c r="S105" s="17">
        <v>608053465.94000006</v>
      </c>
      <c r="T105" s="15">
        <v>14</v>
      </c>
      <c r="U105" s="17">
        <v>2301948.79</v>
      </c>
      <c r="V105" s="17">
        <v>161219.87</v>
      </c>
      <c r="W105" s="14" t="b">
        <f t="shared" si="1"/>
        <v>1</v>
      </c>
    </row>
    <row r="106" spans="1:23" x14ac:dyDescent="0.25">
      <c r="A106" s="1" t="s">
        <v>1346</v>
      </c>
      <c r="B106" s="1" t="s">
        <v>1355</v>
      </c>
      <c r="C106" s="1" t="s">
        <v>1356</v>
      </c>
      <c r="D106" s="1" t="s">
        <v>915</v>
      </c>
      <c r="E106" s="6" t="s">
        <v>10923</v>
      </c>
      <c r="F106" s="2">
        <v>46.005261153212423</v>
      </c>
      <c r="G106" s="2">
        <v>58.243976814334303</v>
      </c>
      <c r="H106" s="1" t="s">
        <v>8</v>
      </c>
      <c r="I106" s="3">
        <v>5366.42</v>
      </c>
      <c r="J106" s="4">
        <v>0.86318515321536471</v>
      </c>
      <c r="K106" s="4">
        <v>0</v>
      </c>
      <c r="L106" s="2">
        <v>0.42699999999999999</v>
      </c>
      <c r="M106" s="3">
        <v>9791.41</v>
      </c>
      <c r="N106" s="2">
        <v>5.2919999999999998</v>
      </c>
      <c r="O106" s="2">
        <v>0.58499999999999996</v>
      </c>
      <c r="P106" s="2">
        <v>0.50949999999999995</v>
      </c>
      <c r="Q106" s="5">
        <v>34837</v>
      </c>
      <c r="R106" s="3">
        <v>1839000</v>
      </c>
      <c r="S106" s="3">
        <v>9776784.9900000002</v>
      </c>
      <c r="T106" s="6">
        <v>13</v>
      </c>
      <c r="U106" s="3">
        <v>0</v>
      </c>
      <c r="V106" s="3">
        <v>0</v>
      </c>
      <c r="W106" s="1" t="b">
        <f t="shared" si="1"/>
        <v>0</v>
      </c>
    </row>
    <row r="107" spans="1:23" x14ac:dyDescent="0.25">
      <c r="A107" s="14" t="s">
        <v>9034</v>
      </c>
      <c r="B107" s="14" t="s">
        <v>9047</v>
      </c>
      <c r="C107" s="14" t="s">
        <v>9048</v>
      </c>
      <c r="D107" s="14" t="s">
        <v>7717</v>
      </c>
      <c r="E107" s="15" t="s">
        <v>10924</v>
      </c>
      <c r="F107" s="16">
        <v>46.500132633053227</v>
      </c>
      <c r="G107" s="16">
        <v>64.329421838924304</v>
      </c>
      <c r="H107" s="14" t="s">
        <v>8</v>
      </c>
      <c r="I107" s="17">
        <v>9871.52</v>
      </c>
      <c r="J107" s="18">
        <v>1</v>
      </c>
      <c r="K107" s="18">
        <v>0</v>
      </c>
      <c r="L107" s="16">
        <v>0.252</v>
      </c>
      <c r="M107" s="17">
        <v>47648.88</v>
      </c>
      <c r="N107" s="16">
        <v>5.0629999999999997</v>
      </c>
      <c r="O107" s="16">
        <v>0.69499999999999995</v>
      </c>
      <c r="P107" s="16">
        <v>0.5363</v>
      </c>
      <c r="Q107" s="19">
        <v>10102</v>
      </c>
      <c r="R107" s="17">
        <v>761750</v>
      </c>
      <c r="S107" s="17">
        <v>41248900.770000003</v>
      </c>
      <c r="T107" s="15">
        <v>5</v>
      </c>
      <c r="U107" s="17">
        <v>2329223.64</v>
      </c>
      <c r="V107" s="17">
        <v>353628</v>
      </c>
      <c r="W107" s="14" t="b">
        <f t="shared" si="1"/>
        <v>1</v>
      </c>
    </row>
    <row r="108" spans="1:23" x14ac:dyDescent="0.25">
      <c r="A108" s="1" t="s">
        <v>4425</v>
      </c>
      <c r="B108" s="1" t="s">
        <v>4455</v>
      </c>
      <c r="C108" s="1" t="s">
        <v>4456</v>
      </c>
      <c r="D108" s="1" t="s">
        <v>4428</v>
      </c>
      <c r="E108" s="6" t="s">
        <v>10923</v>
      </c>
      <c r="F108" s="2">
        <v>43.856262319437583</v>
      </c>
      <c r="G108" s="2">
        <v>61.301219610378233</v>
      </c>
      <c r="H108" s="1" t="s">
        <v>8</v>
      </c>
      <c r="I108" s="3">
        <v>3461.19</v>
      </c>
      <c r="J108" s="4">
        <v>0.9129472279193932</v>
      </c>
      <c r="K108" s="4">
        <v>0.65377478269362244</v>
      </c>
      <c r="L108" s="2">
        <v>0.27900000000000003</v>
      </c>
      <c r="M108" s="3">
        <v>27422.83</v>
      </c>
      <c r="N108" s="2">
        <v>4.899</v>
      </c>
      <c r="O108" s="2">
        <v>0.72599999999999998</v>
      </c>
      <c r="P108" s="2">
        <v>0.50129999999999997</v>
      </c>
      <c r="Q108" s="5">
        <v>4304</v>
      </c>
      <c r="R108" s="3">
        <v>37185849.009999998</v>
      </c>
      <c r="S108" s="3">
        <v>3484592.32</v>
      </c>
      <c r="T108" s="6">
        <v>7</v>
      </c>
      <c r="U108" s="3">
        <v>39621595.549999997</v>
      </c>
      <c r="V108" s="3">
        <v>0</v>
      </c>
      <c r="W108" s="1" t="b">
        <f t="shared" si="1"/>
        <v>0</v>
      </c>
    </row>
    <row r="109" spans="1:23" x14ac:dyDescent="0.25">
      <c r="A109" s="14" t="s">
        <v>313</v>
      </c>
      <c r="B109" s="14" t="s">
        <v>324</v>
      </c>
      <c r="C109" s="14" t="s">
        <v>325</v>
      </c>
      <c r="D109" s="14" t="s">
        <v>7</v>
      </c>
      <c r="E109" s="15" t="s">
        <v>10923</v>
      </c>
      <c r="F109" s="16">
        <v>40.265511344537821</v>
      </c>
      <c r="G109" s="16">
        <v>49.029494695143264</v>
      </c>
      <c r="H109" s="14" t="s">
        <v>8</v>
      </c>
      <c r="I109" s="17">
        <v>3172.21</v>
      </c>
      <c r="J109" s="18">
        <v>0.17341482047364401</v>
      </c>
      <c r="K109" s="18">
        <v>0</v>
      </c>
      <c r="L109" s="16">
        <v>0.57099999999999995</v>
      </c>
      <c r="M109" s="17">
        <v>12988.38</v>
      </c>
      <c r="N109" s="16">
        <v>4.742</v>
      </c>
      <c r="O109" s="16">
        <v>0.56399999999999995</v>
      </c>
      <c r="P109" s="16">
        <v>0.5968</v>
      </c>
      <c r="Q109" s="19">
        <v>201173</v>
      </c>
      <c r="R109" s="17">
        <v>416772920</v>
      </c>
      <c r="S109" s="17">
        <v>77780714.310000002</v>
      </c>
      <c r="T109" s="15">
        <v>66</v>
      </c>
      <c r="U109" s="17">
        <v>8525774.8399999999</v>
      </c>
      <c r="V109" s="17">
        <v>2256515.5</v>
      </c>
      <c r="W109" s="14" t="b">
        <f t="shared" si="1"/>
        <v>1</v>
      </c>
    </row>
    <row r="110" spans="1:23" x14ac:dyDescent="0.25">
      <c r="A110" s="1" t="s">
        <v>2159</v>
      </c>
      <c r="B110" s="1" t="s">
        <v>2168</v>
      </c>
      <c r="C110" s="1" t="s">
        <v>2169</v>
      </c>
      <c r="D110" s="1" t="s">
        <v>915</v>
      </c>
      <c r="E110" s="6" t="s">
        <v>10924</v>
      </c>
      <c r="F110" s="2">
        <v>40.377392792501631</v>
      </c>
      <c r="G110" s="2">
        <v>59.909886046014627</v>
      </c>
      <c r="H110" s="1" t="s">
        <v>8</v>
      </c>
      <c r="I110" s="3">
        <v>5402.44</v>
      </c>
      <c r="J110" s="4">
        <v>0.65894428152492668</v>
      </c>
      <c r="K110" s="4">
        <v>0.52052785923753664</v>
      </c>
      <c r="L110" s="2">
        <v>0.40600000000000003</v>
      </c>
      <c r="M110" s="3">
        <v>11145.72</v>
      </c>
      <c r="N110" s="2">
        <v>6.2530000000000001</v>
      </c>
      <c r="O110" s="2">
        <v>0.60599999999999998</v>
      </c>
      <c r="P110" s="2">
        <v>0.53810000000000002</v>
      </c>
      <c r="Q110" s="5">
        <v>78379</v>
      </c>
      <c r="R110" s="3">
        <v>0</v>
      </c>
      <c r="S110" s="3">
        <v>25411343.32</v>
      </c>
      <c r="T110" s="6">
        <v>12</v>
      </c>
      <c r="U110" s="3">
        <v>0</v>
      </c>
      <c r="V110" s="3">
        <v>0</v>
      </c>
      <c r="W110" s="1" t="b">
        <f t="shared" si="1"/>
        <v>0</v>
      </c>
    </row>
    <row r="111" spans="1:23" x14ac:dyDescent="0.25">
      <c r="A111" s="14" t="s">
        <v>10427</v>
      </c>
      <c r="B111" s="14" t="s">
        <v>10442</v>
      </c>
      <c r="C111" s="14" t="s">
        <v>10443</v>
      </c>
      <c r="D111" s="14" t="s">
        <v>10005</v>
      </c>
      <c r="E111" s="15" t="s">
        <v>10924</v>
      </c>
      <c r="F111" s="16">
        <v>43.392901960784322</v>
      </c>
      <c r="G111" s="16">
        <v>59.927224756918967</v>
      </c>
      <c r="H111" s="14" t="s">
        <v>43</v>
      </c>
      <c r="I111" s="17">
        <v>5151.51</v>
      </c>
      <c r="J111" s="18">
        <v>0.87322274881516593</v>
      </c>
      <c r="K111" s="18">
        <v>0</v>
      </c>
      <c r="L111" s="16">
        <v>0.30399999999999999</v>
      </c>
      <c r="M111" s="17">
        <v>39776.230000000003</v>
      </c>
      <c r="N111" s="16">
        <v>5.141</v>
      </c>
      <c r="O111" s="16">
        <v>0.68200000000000005</v>
      </c>
      <c r="P111" s="16">
        <v>0.48170000000000002</v>
      </c>
      <c r="Q111" s="19">
        <v>0</v>
      </c>
      <c r="R111" s="17">
        <v>0</v>
      </c>
      <c r="S111" s="17">
        <v>0</v>
      </c>
      <c r="T111" s="15">
        <v>1</v>
      </c>
      <c r="U111" s="17">
        <v>0</v>
      </c>
      <c r="V111" s="17">
        <v>0</v>
      </c>
      <c r="W111" s="14" t="b">
        <f t="shared" si="1"/>
        <v>1</v>
      </c>
    </row>
    <row r="112" spans="1:23" x14ac:dyDescent="0.25">
      <c r="A112" s="1" t="s">
        <v>4425</v>
      </c>
      <c r="B112" s="1" t="s">
        <v>4457</v>
      </c>
      <c r="C112" s="1" t="s">
        <v>4458</v>
      </c>
      <c r="D112" s="1" t="s">
        <v>4428</v>
      </c>
      <c r="E112" s="6" t="s">
        <v>10922</v>
      </c>
      <c r="F112" s="2">
        <v>58.383770827154393</v>
      </c>
      <c r="G112" s="2">
        <v>66.744157102744552</v>
      </c>
      <c r="H112" s="1" t="s">
        <v>8</v>
      </c>
      <c r="I112" s="3">
        <v>4989.5200000000004</v>
      </c>
      <c r="J112" s="4">
        <v>0.88869190831961509</v>
      </c>
      <c r="K112" s="4">
        <v>0.87060909206027604</v>
      </c>
      <c r="L112" s="2">
        <v>0.217</v>
      </c>
      <c r="M112" s="3">
        <v>43049.74</v>
      </c>
      <c r="N112" s="2">
        <v>4.9649999999999999</v>
      </c>
      <c r="O112" s="2">
        <v>0.76100000000000001</v>
      </c>
      <c r="P112" s="2">
        <v>0.51429999999999998</v>
      </c>
      <c r="Q112" s="5">
        <v>5160</v>
      </c>
      <c r="R112" s="3">
        <v>2362250</v>
      </c>
      <c r="S112" s="3">
        <v>50000</v>
      </c>
      <c r="T112" s="6">
        <v>6</v>
      </c>
      <c r="U112" s="3">
        <v>0</v>
      </c>
      <c r="V112" s="3">
        <v>0</v>
      </c>
      <c r="W112" s="1" t="b">
        <f t="shared" si="1"/>
        <v>0</v>
      </c>
    </row>
    <row r="113" spans="1:23" x14ac:dyDescent="0.25">
      <c r="A113" s="14" t="s">
        <v>6115</v>
      </c>
      <c r="B113" s="14" t="s">
        <v>6124</v>
      </c>
      <c r="C113" s="14" t="s">
        <v>6125</v>
      </c>
      <c r="D113" s="14" t="s">
        <v>4428</v>
      </c>
      <c r="E113" s="15" t="s">
        <v>10922</v>
      </c>
      <c r="F113" s="16">
        <v>52.112500233426708</v>
      </c>
      <c r="G113" s="16">
        <v>60.818166386572592</v>
      </c>
      <c r="H113" s="14" t="s">
        <v>8</v>
      </c>
      <c r="I113" s="17">
        <v>6109.95</v>
      </c>
      <c r="J113" s="18">
        <v>0.9397224631396357</v>
      </c>
      <c r="K113" s="18">
        <v>0.85465452442902567</v>
      </c>
      <c r="L113" s="16">
        <v>0.20899999999999999</v>
      </c>
      <c r="M113" s="17">
        <v>31201.06</v>
      </c>
      <c r="N113" s="16">
        <v>6.31</v>
      </c>
      <c r="O113" s="16">
        <v>0.71</v>
      </c>
      <c r="P113" s="16">
        <v>0.49249999999999999</v>
      </c>
      <c r="Q113" s="19">
        <v>45939</v>
      </c>
      <c r="R113" s="17">
        <v>219750253.24000001</v>
      </c>
      <c r="S113" s="17">
        <v>122608754.5</v>
      </c>
      <c r="T113" s="15">
        <v>15</v>
      </c>
      <c r="U113" s="17">
        <v>4497213.3800000008</v>
      </c>
      <c r="V113" s="17">
        <v>0</v>
      </c>
      <c r="W113" s="14" t="b">
        <f t="shared" si="1"/>
        <v>1</v>
      </c>
    </row>
    <row r="114" spans="1:23" x14ac:dyDescent="0.25">
      <c r="A114" s="1" t="s">
        <v>6448</v>
      </c>
      <c r="B114" s="1" t="s">
        <v>6467</v>
      </c>
      <c r="C114" s="1" t="s">
        <v>6468</v>
      </c>
      <c r="D114" s="1" t="s">
        <v>4428</v>
      </c>
      <c r="E114" s="6" t="s">
        <v>10922</v>
      </c>
      <c r="F114" s="2">
        <v>59.765069281045747</v>
      </c>
      <c r="G114" s="2">
        <v>62.377368590672752</v>
      </c>
      <c r="H114" s="1" t="s">
        <v>8</v>
      </c>
      <c r="I114" s="3">
        <v>7473.95</v>
      </c>
      <c r="J114" s="4">
        <v>0.82992125984251963</v>
      </c>
      <c r="K114" s="4">
        <v>0.7511811023622047</v>
      </c>
      <c r="L114" s="2">
        <v>0.23499999999999999</v>
      </c>
      <c r="M114" s="3">
        <v>28649.11</v>
      </c>
      <c r="N114" s="2">
        <v>5.2729999999999997</v>
      </c>
      <c r="O114" s="2">
        <v>0.74099999999999999</v>
      </c>
      <c r="P114" s="2">
        <v>0.3639</v>
      </c>
      <c r="U114" s="3">
        <v>0</v>
      </c>
      <c r="V114" s="3">
        <v>0</v>
      </c>
      <c r="W114" s="1" t="b">
        <f t="shared" si="1"/>
        <v>0</v>
      </c>
    </row>
    <row r="115" spans="1:23" x14ac:dyDescent="0.25">
      <c r="A115" s="14" t="s">
        <v>4425</v>
      </c>
      <c r="B115" s="14" t="s">
        <v>4459</v>
      </c>
      <c r="C115" s="14" t="s">
        <v>4460</v>
      </c>
      <c r="D115" s="14" t="s">
        <v>4428</v>
      </c>
      <c r="E115" s="15" t="s">
        <v>10924</v>
      </c>
      <c r="F115" s="16">
        <v>49.236963305322128</v>
      </c>
      <c r="G115" s="16">
        <v>62.593923304997517</v>
      </c>
      <c r="H115" s="14" t="s">
        <v>8</v>
      </c>
      <c r="I115" s="17">
        <v>6482.39</v>
      </c>
      <c r="J115" s="18">
        <v>0.6355504256240081</v>
      </c>
      <c r="K115" s="18">
        <v>0.66426201125378737</v>
      </c>
      <c r="L115" s="16">
        <v>0.23799999999999999</v>
      </c>
      <c r="M115" s="17">
        <v>21364.59</v>
      </c>
      <c r="N115" s="16">
        <v>6.375</v>
      </c>
      <c r="O115" s="16">
        <v>0.67500000000000004</v>
      </c>
      <c r="P115" s="16">
        <v>0.4113</v>
      </c>
      <c r="Q115" s="19">
        <v>12</v>
      </c>
      <c r="R115" s="17">
        <v>194800</v>
      </c>
      <c r="S115" s="17">
        <v>650630</v>
      </c>
      <c r="T115" s="15">
        <v>3</v>
      </c>
      <c r="U115" s="17">
        <v>0</v>
      </c>
      <c r="V115" s="17">
        <v>0</v>
      </c>
      <c r="W115" s="14" t="b">
        <f t="shared" si="1"/>
        <v>1</v>
      </c>
    </row>
    <row r="116" spans="1:23" x14ac:dyDescent="0.25">
      <c r="A116" s="1" t="s">
        <v>8478</v>
      </c>
      <c r="B116" s="1" t="s">
        <v>8495</v>
      </c>
      <c r="C116" s="1" t="s">
        <v>8496</v>
      </c>
      <c r="D116" s="1" t="s">
        <v>7717</v>
      </c>
      <c r="E116" s="6" t="s">
        <v>10922</v>
      </c>
      <c r="F116" s="2">
        <v>45.733872549019623</v>
      </c>
      <c r="G116" s="2">
        <v>56.845251948453267</v>
      </c>
      <c r="H116" s="1" t="s">
        <v>8</v>
      </c>
      <c r="I116" s="3">
        <v>23416.93</v>
      </c>
      <c r="J116" s="4">
        <v>0.38345577712050383</v>
      </c>
      <c r="K116" s="4">
        <v>0</v>
      </c>
      <c r="L116" s="2">
        <v>0.35</v>
      </c>
      <c r="M116" s="3">
        <v>33191.800000000003</v>
      </c>
      <c r="N116" s="2">
        <v>5.859</v>
      </c>
      <c r="O116" s="2">
        <v>0.66800000000000004</v>
      </c>
      <c r="P116" s="2">
        <v>0.51390000000000002</v>
      </c>
      <c r="Q116" s="5">
        <v>27758</v>
      </c>
      <c r="R116" s="3">
        <v>14981546.800000001</v>
      </c>
      <c r="S116" s="3">
        <v>26878836.219999999</v>
      </c>
      <c r="T116" s="6">
        <v>18</v>
      </c>
      <c r="U116" s="3">
        <v>8214792.9100000001</v>
      </c>
      <c r="V116" s="3">
        <v>0</v>
      </c>
      <c r="W116" s="1" t="b">
        <f t="shared" si="1"/>
        <v>0</v>
      </c>
    </row>
    <row r="117" spans="1:23" x14ac:dyDescent="0.25">
      <c r="A117" s="14" t="s">
        <v>2490</v>
      </c>
      <c r="B117" s="14" t="s">
        <v>2502</v>
      </c>
      <c r="C117" s="14" t="s">
        <v>2503</v>
      </c>
      <c r="D117" s="14" t="s">
        <v>915</v>
      </c>
      <c r="E117" s="15" t="s">
        <v>10925</v>
      </c>
      <c r="F117" s="16">
        <v>40.099720889894407</v>
      </c>
      <c r="G117" s="16">
        <v>55.206992972407058</v>
      </c>
      <c r="H117" s="14" t="s">
        <v>8</v>
      </c>
      <c r="I117" s="17">
        <v>10177.6</v>
      </c>
      <c r="J117" s="18">
        <v>0</v>
      </c>
      <c r="K117" s="18">
        <v>0</v>
      </c>
      <c r="L117" s="16">
        <v>0.46700000000000003</v>
      </c>
      <c r="M117" s="17">
        <v>11062.36</v>
      </c>
      <c r="N117" s="16">
        <v>4.0540000000000003</v>
      </c>
      <c r="O117" s="16">
        <v>0.54800000000000004</v>
      </c>
      <c r="P117" s="16">
        <v>0.47320000000000001</v>
      </c>
      <c r="Q117" s="19">
        <v>18928</v>
      </c>
      <c r="R117" s="17">
        <v>0</v>
      </c>
      <c r="S117" s="17">
        <v>29876352.489999998</v>
      </c>
      <c r="T117" s="15">
        <v>12</v>
      </c>
      <c r="U117" s="17">
        <v>0</v>
      </c>
      <c r="V117" s="17">
        <v>0</v>
      </c>
      <c r="W117" s="14" t="b">
        <f t="shared" si="1"/>
        <v>1</v>
      </c>
    </row>
    <row r="118" spans="1:23" x14ac:dyDescent="0.25">
      <c r="A118" s="1" t="s">
        <v>2490</v>
      </c>
      <c r="B118" s="1" t="s">
        <v>2504</v>
      </c>
      <c r="C118" s="1" t="s">
        <v>2505</v>
      </c>
      <c r="D118" s="1" t="s">
        <v>915</v>
      </c>
      <c r="E118" s="6" t="s">
        <v>10923</v>
      </c>
      <c r="F118" s="2">
        <v>41.463883407480637</v>
      </c>
      <c r="G118" s="2">
        <v>53.472303494434549</v>
      </c>
      <c r="H118" s="1" t="s">
        <v>8</v>
      </c>
      <c r="I118" s="3">
        <v>8492.6</v>
      </c>
      <c r="J118" s="4">
        <v>0.82494358218578734</v>
      </c>
      <c r="K118" s="4">
        <v>7.20305807580712E-2</v>
      </c>
      <c r="L118" s="2">
        <v>0.44500000000000001</v>
      </c>
      <c r="M118" s="3">
        <v>171143.98</v>
      </c>
      <c r="N118" s="2">
        <v>3.972</v>
      </c>
      <c r="O118" s="2">
        <v>0.58199999999999996</v>
      </c>
      <c r="P118" s="2">
        <v>0.46529999999999999</v>
      </c>
      <c r="Q118" s="5">
        <v>5380</v>
      </c>
      <c r="R118" s="3">
        <v>2430000</v>
      </c>
      <c r="S118" s="3">
        <v>1282000</v>
      </c>
      <c r="T118" s="6">
        <v>1</v>
      </c>
      <c r="U118" s="3">
        <v>0</v>
      </c>
      <c r="V118" s="3">
        <v>0</v>
      </c>
      <c r="W118" s="1" t="b">
        <f t="shared" si="1"/>
        <v>0</v>
      </c>
    </row>
    <row r="119" spans="1:23" x14ac:dyDescent="0.25">
      <c r="A119" s="14" t="s">
        <v>2918</v>
      </c>
      <c r="B119" s="14" t="s">
        <v>2932</v>
      </c>
      <c r="C119" s="14" t="s">
        <v>2933</v>
      </c>
      <c r="D119" s="14" t="s">
        <v>915</v>
      </c>
      <c r="E119" s="15" t="s">
        <v>10923</v>
      </c>
      <c r="F119" s="16">
        <v>39.252395903361339</v>
      </c>
      <c r="G119" s="16">
        <v>57.640720904841487</v>
      </c>
      <c r="H119" s="14" t="s">
        <v>8</v>
      </c>
      <c r="I119" s="17">
        <v>3487.23</v>
      </c>
      <c r="J119" s="18">
        <v>0.94432164740773905</v>
      </c>
      <c r="K119" s="18">
        <v>0</v>
      </c>
      <c r="L119" s="16">
        <v>0.55400000000000005</v>
      </c>
      <c r="M119" s="17">
        <v>10761.16</v>
      </c>
      <c r="N119" s="16">
        <v>4.7649999999999997</v>
      </c>
      <c r="O119" s="16">
        <v>0.60399999999999998</v>
      </c>
      <c r="P119" s="16">
        <v>0.51480000000000004</v>
      </c>
      <c r="Q119" s="19">
        <v>1173</v>
      </c>
      <c r="R119" s="17">
        <v>3400000</v>
      </c>
      <c r="S119" s="17">
        <v>51376340.600000001</v>
      </c>
      <c r="T119" s="15">
        <v>2</v>
      </c>
      <c r="U119" s="17">
        <v>509920</v>
      </c>
      <c r="V119" s="17">
        <v>0</v>
      </c>
      <c r="W119" s="14" t="b">
        <f t="shared" si="1"/>
        <v>1</v>
      </c>
    </row>
    <row r="120" spans="1:23" x14ac:dyDescent="0.25">
      <c r="A120" s="1" t="s">
        <v>635</v>
      </c>
      <c r="B120" s="1" t="s">
        <v>640</v>
      </c>
      <c r="C120" s="1" t="s">
        <v>641</v>
      </c>
      <c r="D120" s="1" t="s">
        <v>7</v>
      </c>
      <c r="E120" s="6" t="s">
        <v>10923</v>
      </c>
      <c r="F120" s="2">
        <v>41.654536651583697</v>
      </c>
      <c r="G120" s="2">
        <v>55.136468822504852</v>
      </c>
      <c r="H120" s="1" t="s">
        <v>43</v>
      </c>
      <c r="I120" s="3">
        <v>5408.27</v>
      </c>
      <c r="J120" s="4">
        <v>0.83854672624829996</v>
      </c>
      <c r="K120" s="4">
        <v>0</v>
      </c>
      <c r="L120" s="2">
        <v>0.36799999999999999</v>
      </c>
      <c r="M120" s="3">
        <v>116268.4</v>
      </c>
      <c r="N120" s="2">
        <v>4.7670000000000003</v>
      </c>
      <c r="O120" s="2">
        <v>0.66300000000000003</v>
      </c>
      <c r="P120" s="2">
        <v>0.4788</v>
      </c>
      <c r="Q120" s="5">
        <v>0</v>
      </c>
      <c r="R120" s="3">
        <v>0</v>
      </c>
      <c r="S120" s="3">
        <v>0</v>
      </c>
      <c r="T120" s="6">
        <v>2</v>
      </c>
      <c r="U120" s="3">
        <v>0</v>
      </c>
      <c r="V120" s="3">
        <v>0</v>
      </c>
      <c r="W120" s="1" t="b">
        <f t="shared" si="1"/>
        <v>0</v>
      </c>
    </row>
    <row r="121" spans="1:23" x14ac:dyDescent="0.25">
      <c r="A121" s="14" t="s">
        <v>3611</v>
      </c>
      <c r="B121" s="14" t="s">
        <v>3630</v>
      </c>
      <c r="C121" s="14" t="s">
        <v>3631</v>
      </c>
      <c r="D121" s="14" t="s">
        <v>915</v>
      </c>
      <c r="E121" s="15" t="s">
        <v>10925</v>
      </c>
      <c r="F121" s="16">
        <v>39.437631993464038</v>
      </c>
      <c r="G121" s="16">
        <v>53.358990978631958</v>
      </c>
      <c r="H121" s="14" t="s">
        <v>8</v>
      </c>
      <c r="I121" s="17">
        <v>5706.14</v>
      </c>
      <c r="J121" s="18">
        <v>0.79781525488692984</v>
      </c>
      <c r="K121" s="18">
        <v>0</v>
      </c>
      <c r="L121" s="16">
        <v>0.49199999999999999</v>
      </c>
      <c r="M121" s="17">
        <v>11924.08</v>
      </c>
      <c r="N121" s="16">
        <v>3.5489999999999999</v>
      </c>
      <c r="O121" s="16">
        <v>0.56299999999999994</v>
      </c>
      <c r="P121" s="16">
        <v>0.47660000000000002</v>
      </c>
      <c r="Q121" s="19">
        <v>1084</v>
      </c>
      <c r="R121" s="17">
        <v>0</v>
      </c>
      <c r="S121" s="17">
        <v>0</v>
      </c>
      <c r="T121" s="15">
        <v>1</v>
      </c>
      <c r="U121" s="17">
        <v>1087989.22</v>
      </c>
      <c r="V121" s="17">
        <v>0</v>
      </c>
      <c r="W121" s="14" t="b">
        <f t="shared" si="1"/>
        <v>1</v>
      </c>
    </row>
    <row r="122" spans="1:23" x14ac:dyDescent="0.25">
      <c r="A122" s="1" t="s">
        <v>635</v>
      </c>
      <c r="B122" s="1" t="s">
        <v>642</v>
      </c>
      <c r="C122" s="1" t="s">
        <v>643</v>
      </c>
      <c r="D122" s="1" t="s">
        <v>7</v>
      </c>
      <c r="E122" s="6" t="s">
        <v>10924</v>
      </c>
      <c r="F122" s="2">
        <v>41.832157469654533</v>
      </c>
      <c r="G122" s="2">
        <v>54.469347782902183</v>
      </c>
      <c r="H122" s="1" t="s">
        <v>8</v>
      </c>
      <c r="I122" s="3">
        <v>5376.85</v>
      </c>
      <c r="J122" s="4">
        <v>0.79212186490229264</v>
      </c>
      <c r="K122" s="4">
        <v>0</v>
      </c>
      <c r="L122" s="2">
        <v>0.49399999999999999</v>
      </c>
      <c r="M122" s="3">
        <v>39643.82</v>
      </c>
      <c r="N122" s="2">
        <v>5.0279999999999996</v>
      </c>
      <c r="O122" s="2">
        <v>0.63600000000000001</v>
      </c>
      <c r="P122" s="2">
        <v>0.57450000000000001</v>
      </c>
      <c r="Q122" s="5">
        <v>402</v>
      </c>
      <c r="R122" s="3">
        <v>0</v>
      </c>
      <c r="S122" s="3">
        <v>3000</v>
      </c>
      <c r="T122" s="6">
        <v>5</v>
      </c>
      <c r="U122" s="3">
        <v>0</v>
      </c>
      <c r="V122" s="3">
        <v>0</v>
      </c>
      <c r="W122" s="1" t="b">
        <f t="shared" si="1"/>
        <v>0</v>
      </c>
    </row>
    <row r="123" spans="1:23" x14ac:dyDescent="0.25">
      <c r="A123" s="14" t="s">
        <v>313</v>
      </c>
      <c r="B123" s="14" t="s">
        <v>326</v>
      </c>
      <c r="C123" s="14" t="s">
        <v>327</v>
      </c>
      <c r="D123" s="14" t="s">
        <v>7</v>
      </c>
      <c r="E123" s="15" t="s">
        <v>10924</v>
      </c>
      <c r="F123" s="16">
        <v>39.689505415499532</v>
      </c>
      <c r="G123" s="16">
        <v>50.755396519673447</v>
      </c>
      <c r="H123" s="14" t="s">
        <v>8</v>
      </c>
      <c r="I123" s="17">
        <v>5506.34</v>
      </c>
      <c r="J123" s="18">
        <v>0.81680280046674447</v>
      </c>
      <c r="K123" s="18">
        <v>0</v>
      </c>
      <c r="L123" s="16">
        <v>0.52500000000000002</v>
      </c>
      <c r="M123" s="17">
        <v>20220.009999999998</v>
      </c>
      <c r="N123" s="16">
        <v>5.1130000000000004</v>
      </c>
      <c r="O123" s="16">
        <v>0.64200000000000002</v>
      </c>
      <c r="P123" s="16">
        <v>0.6573</v>
      </c>
      <c r="Q123" s="19">
        <v>69031</v>
      </c>
      <c r="R123" s="17">
        <v>14300047.640000001</v>
      </c>
      <c r="S123" s="17">
        <v>16790065.690000001</v>
      </c>
      <c r="T123" s="15">
        <v>12</v>
      </c>
      <c r="U123" s="17">
        <v>7798967</v>
      </c>
      <c r="V123" s="17">
        <v>1106080</v>
      </c>
      <c r="W123" s="14" t="b">
        <f t="shared" si="1"/>
        <v>1</v>
      </c>
    </row>
    <row r="124" spans="1:23" x14ac:dyDescent="0.25">
      <c r="A124" s="1" t="s">
        <v>4425</v>
      </c>
      <c r="B124" s="1" t="s">
        <v>4461</v>
      </c>
      <c r="C124" s="1" t="s">
        <v>4462</v>
      </c>
      <c r="D124" s="1" t="s">
        <v>4428</v>
      </c>
      <c r="E124" s="6" t="s">
        <v>10924</v>
      </c>
      <c r="F124" s="2">
        <v>48.656527809359041</v>
      </c>
      <c r="G124" s="2">
        <v>60.19011066912028</v>
      </c>
      <c r="H124" s="1" t="s">
        <v>8</v>
      </c>
      <c r="I124" s="3">
        <v>3462.59</v>
      </c>
      <c r="J124" s="4">
        <v>0.83420870082251508</v>
      </c>
      <c r="K124" s="4">
        <v>0.75919135863640863</v>
      </c>
      <c r="L124" s="2">
        <v>0.40200000000000002</v>
      </c>
      <c r="M124" s="3">
        <v>15924.96</v>
      </c>
      <c r="N124" s="2">
        <v>7.1029999999999998</v>
      </c>
      <c r="O124" s="2">
        <v>0.64200000000000002</v>
      </c>
      <c r="P124" s="2">
        <v>0.54090000000000005</v>
      </c>
      <c r="Q124" s="5">
        <v>155240</v>
      </c>
      <c r="R124" s="3">
        <v>3843000</v>
      </c>
      <c r="S124" s="3">
        <v>125796348.59</v>
      </c>
      <c r="T124" s="6">
        <v>19</v>
      </c>
      <c r="U124" s="3">
        <v>897546.19</v>
      </c>
      <c r="V124" s="3">
        <v>481987.73</v>
      </c>
      <c r="W124" s="1" t="b">
        <f t="shared" si="1"/>
        <v>0</v>
      </c>
    </row>
    <row r="125" spans="1:23" x14ac:dyDescent="0.25">
      <c r="A125" s="14" t="s">
        <v>2159</v>
      </c>
      <c r="B125" s="14" t="s">
        <v>2170</v>
      </c>
      <c r="C125" s="14" t="s">
        <v>2171</v>
      </c>
      <c r="D125" s="14" t="s">
        <v>915</v>
      </c>
      <c r="E125" s="15" t="s">
        <v>10924</v>
      </c>
      <c r="F125" s="16">
        <v>40.763905088702153</v>
      </c>
      <c r="G125" s="16">
        <v>58.646437984193973</v>
      </c>
      <c r="H125" s="14" t="s">
        <v>8</v>
      </c>
      <c r="I125" s="17">
        <v>6722.88</v>
      </c>
      <c r="J125" s="18">
        <v>0.6089182846170258</v>
      </c>
      <c r="K125" s="18">
        <v>0.10731811393215281</v>
      </c>
      <c r="L125" s="16">
        <v>0.4</v>
      </c>
      <c r="M125" s="17">
        <v>10685.63</v>
      </c>
      <c r="N125" s="16">
        <v>5.077</v>
      </c>
      <c r="O125" s="16">
        <v>0.624</v>
      </c>
      <c r="P125" s="16">
        <v>0.49349999999999999</v>
      </c>
      <c r="Q125" s="19">
        <v>28577</v>
      </c>
      <c r="R125" s="17">
        <v>300000</v>
      </c>
      <c r="S125" s="17">
        <v>4050840</v>
      </c>
      <c r="T125" s="15">
        <v>12</v>
      </c>
      <c r="U125" s="17">
        <v>135908.42000000001</v>
      </c>
      <c r="V125" s="17">
        <v>135908.42000000001</v>
      </c>
      <c r="W125" s="14" t="b">
        <f t="shared" si="1"/>
        <v>1</v>
      </c>
    </row>
    <row r="126" spans="1:23" x14ac:dyDescent="0.25">
      <c r="A126" s="1" t="s">
        <v>7714</v>
      </c>
      <c r="B126" s="1" t="s">
        <v>7722</v>
      </c>
      <c r="C126" s="1" t="s">
        <v>7723</v>
      </c>
      <c r="D126" s="1" t="s">
        <v>7717</v>
      </c>
      <c r="E126" s="6" t="s">
        <v>10924</v>
      </c>
      <c r="F126" s="2">
        <v>48.978205907068713</v>
      </c>
      <c r="G126" s="2">
        <v>57.729103496151879</v>
      </c>
      <c r="H126" s="1" t="s">
        <v>8</v>
      </c>
      <c r="I126" s="3">
        <v>2752.97</v>
      </c>
      <c r="J126" s="4">
        <v>0.99989985395368242</v>
      </c>
      <c r="K126" s="4">
        <v>0.6153557271020238</v>
      </c>
      <c r="L126" s="2">
        <v>0.33700000000000002</v>
      </c>
      <c r="M126" s="3">
        <v>15947.74</v>
      </c>
      <c r="N126" s="2">
        <v>6.7709999999999999</v>
      </c>
      <c r="O126" s="2">
        <v>0.69899999999999995</v>
      </c>
      <c r="P126" s="2">
        <v>0.44019999999999998</v>
      </c>
      <c r="Q126" s="5">
        <v>3112</v>
      </c>
      <c r="R126" s="3">
        <v>1903000</v>
      </c>
      <c r="S126" s="3">
        <v>9930000</v>
      </c>
      <c r="T126" s="6">
        <v>5</v>
      </c>
      <c r="U126" s="3">
        <v>0</v>
      </c>
      <c r="V126" s="3">
        <v>0</v>
      </c>
      <c r="W126" s="1" t="b">
        <f t="shared" si="1"/>
        <v>0</v>
      </c>
    </row>
    <row r="127" spans="1:23" x14ac:dyDescent="0.25">
      <c r="A127" s="14" t="s">
        <v>9034</v>
      </c>
      <c r="B127" s="14" t="s">
        <v>9049</v>
      </c>
      <c r="C127" s="14" t="s">
        <v>9050</v>
      </c>
      <c r="D127" s="14" t="s">
        <v>7717</v>
      </c>
      <c r="E127" s="15" t="s">
        <v>10922</v>
      </c>
      <c r="F127" s="16">
        <v>50.768706636500767</v>
      </c>
      <c r="G127" s="16">
        <v>61.005666847556142</v>
      </c>
      <c r="H127" s="14" t="s">
        <v>8</v>
      </c>
      <c r="I127" s="17">
        <v>15631.78</v>
      </c>
      <c r="J127" s="18">
        <v>0.99898425596749618</v>
      </c>
      <c r="K127" s="18">
        <v>0</v>
      </c>
      <c r="L127" s="16">
        <v>0.17599999999999999</v>
      </c>
      <c r="M127" s="17">
        <v>142847.94</v>
      </c>
      <c r="N127" s="16">
        <v>4.734</v>
      </c>
      <c r="O127" s="16">
        <v>0.74</v>
      </c>
      <c r="P127" s="16">
        <v>0.44469999999999998</v>
      </c>
      <c r="Q127" s="19">
        <v>5761</v>
      </c>
      <c r="R127" s="17">
        <v>774100</v>
      </c>
      <c r="S127" s="17">
        <v>199157821.77000001</v>
      </c>
      <c r="T127" s="15">
        <v>6</v>
      </c>
      <c r="U127" s="17">
        <v>0</v>
      </c>
      <c r="V127" s="17">
        <v>0</v>
      </c>
      <c r="W127" s="14" t="b">
        <f t="shared" si="1"/>
        <v>1</v>
      </c>
    </row>
    <row r="128" spans="1:23" x14ac:dyDescent="0.25">
      <c r="A128" s="1" t="s">
        <v>10427</v>
      </c>
      <c r="B128" s="1" t="s">
        <v>10444</v>
      </c>
      <c r="C128" s="1" t="s">
        <v>10445</v>
      </c>
      <c r="D128" s="1" t="s">
        <v>10005</v>
      </c>
      <c r="E128" s="6" t="s">
        <v>10923</v>
      </c>
      <c r="F128" s="2">
        <v>43.205627174100407</v>
      </c>
      <c r="G128" s="2">
        <v>62.202469911705137</v>
      </c>
      <c r="H128" s="1" t="s">
        <v>43</v>
      </c>
      <c r="I128" s="3">
        <v>12428.15</v>
      </c>
      <c r="J128" s="4">
        <v>0.90572731880385204</v>
      </c>
      <c r="K128" s="4">
        <v>0</v>
      </c>
      <c r="L128" s="2">
        <v>0.26900000000000002</v>
      </c>
      <c r="M128" s="3">
        <v>32251.19</v>
      </c>
      <c r="N128" s="2">
        <v>3.887</v>
      </c>
      <c r="O128" s="2">
        <v>0.69699999999999995</v>
      </c>
      <c r="P128" s="2">
        <v>0.45279999999999998</v>
      </c>
      <c r="U128" s="3">
        <v>0</v>
      </c>
      <c r="V128" s="3">
        <v>0</v>
      </c>
      <c r="W128" s="1" t="b">
        <f t="shared" si="1"/>
        <v>0</v>
      </c>
    </row>
    <row r="129" spans="1:23" x14ac:dyDescent="0.25">
      <c r="A129" s="14" t="s">
        <v>4425</v>
      </c>
      <c r="B129" s="14" t="s">
        <v>4463</v>
      </c>
      <c r="C129" s="14" t="s">
        <v>4464</v>
      </c>
      <c r="D129" s="14" t="s">
        <v>4428</v>
      </c>
      <c r="E129" s="15" t="s">
        <v>10923</v>
      </c>
      <c r="F129" s="16">
        <v>42.094590336134452</v>
      </c>
      <c r="G129" s="16">
        <v>55.915236498894068</v>
      </c>
      <c r="H129" s="14" t="s">
        <v>8</v>
      </c>
      <c r="I129" s="17">
        <v>4773.1099999999997</v>
      </c>
      <c r="J129" s="18">
        <v>0.65232507605388956</v>
      </c>
      <c r="K129" s="18">
        <v>0.92756772417789368</v>
      </c>
      <c r="L129" s="16">
        <v>0.33800000000000002</v>
      </c>
      <c r="M129" s="17">
        <v>12700.99</v>
      </c>
      <c r="N129" s="16">
        <v>4.9470000000000001</v>
      </c>
      <c r="O129" s="16">
        <v>0.64600000000000002</v>
      </c>
      <c r="P129" s="16">
        <v>0.4758</v>
      </c>
      <c r="Q129" s="19">
        <v>5402</v>
      </c>
      <c r="R129" s="17">
        <v>6402000</v>
      </c>
      <c r="S129" s="17">
        <v>661999.99</v>
      </c>
      <c r="T129" s="15">
        <v>4</v>
      </c>
      <c r="U129" s="17">
        <v>1033979.19</v>
      </c>
      <c r="V129" s="17">
        <v>0</v>
      </c>
      <c r="W129" s="14" t="b">
        <f t="shared" si="1"/>
        <v>1</v>
      </c>
    </row>
    <row r="130" spans="1:23" x14ac:dyDescent="0.25">
      <c r="A130" s="1" t="s">
        <v>9034</v>
      </c>
      <c r="B130" s="1" t="s">
        <v>9051</v>
      </c>
      <c r="C130" s="1" t="s">
        <v>9052</v>
      </c>
      <c r="D130" s="1" t="s">
        <v>7717</v>
      </c>
      <c r="E130" s="6" t="s">
        <v>10922</v>
      </c>
      <c r="F130" s="2">
        <v>44.965756121272037</v>
      </c>
      <c r="G130" s="2">
        <v>53.206429867226412</v>
      </c>
      <c r="H130" s="1" t="s">
        <v>8</v>
      </c>
      <c r="I130" s="3">
        <v>13522.13</v>
      </c>
      <c r="J130" s="4">
        <v>0.22776450751721231</v>
      </c>
      <c r="K130" s="4">
        <v>0</v>
      </c>
      <c r="L130" s="2">
        <v>0.28899999999999998</v>
      </c>
      <c r="M130" s="3">
        <v>33369.800000000003</v>
      </c>
      <c r="N130" s="2">
        <v>6.6619999999999999</v>
      </c>
      <c r="O130" s="2">
        <v>0.67100000000000004</v>
      </c>
      <c r="P130" s="2">
        <v>0.4919</v>
      </c>
      <c r="Q130" s="5">
        <v>16250</v>
      </c>
      <c r="R130" s="3">
        <v>1689801.52</v>
      </c>
      <c r="S130" s="3">
        <v>190019820.33000001</v>
      </c>
      <c r="T130" s="6">
        <v>10</v>
      </c>
      <c r="U130" s="3">
        <v>143682</v>
      </c>
      <c r="V130" s="3">
        <v>143682</v>
      </c>
      <c r="W130" s="1" t="b">
        <f t="shared" si="1"/>
        <v>0</v>
      </c>
    </row>
    <row r="131" spans="1:23" x14ac:dyDescent="0.25">
      <c r="A131" s="14" t="s">
        <v>4425</v>
      </c>
      <c r="B131" s="14" t="s">
        <v>4465</v>
      </c>
      <c r="C131" s="14" t="s">
        <v>4466</v>
      </c>
      <c r="D131" s="14" t="s">
        <v>4428</v>
      </c>
      <c r="E131" s="15" t="s">
        <v>10924</v>
      </c>
      <c r="F131" s="16">
        <v>51.522742156862748</v>
      </c>
      <c r="G131" s="16">
        <v>64.545551251783976</v>
      </c>
      <c r="H131" s="14" t="s">
        <v>8</v>
      </c>
      <c r="I131" s="17">
        <v>3951.54</v>
      </c>
      <c r="J131" s="18">
        <v>0.7922950819672131</v>
      </c>
      <c r="K131" s="18">
        <v>0.7922950819672131</v>
      </c>
      <c r="L131" s="16">
        <v>0.24199999999999999</v>
      </c>
      <c r="M131" s="17">
        <v>26133.79</v>
      </c>
      <c r="N131" s="16">
        <v>6.4089999999999998</v>
      </c>
      <c r="O131" s="16">
        <v>0.72499999999999998</v>
      </c>
      <c r="P131" s="16">
        <v>0.47</v>
      </c>
      <c r="Q131" s="19">
        <v>5</v>
      </c>
      <c r="R131" s="17">
        <v>12000</v>
      </c>
      <c r="S131" s="17">
        <v>31000</v>
      </c>
      <c r="T131" s="15">
        <v>1</v>
      </c>
      <c r="U131" s="17">
        <v>0</v>
      </c>
      <c r="V131" s="17">
        <v>0</v>
      </c>
      <c r="W131" s="14" t="b">
        <f t="shared" ref="W131:W194" si="2">ISODD(ROW(V131))</f>
        <v>1</v>
      </c>
    </row>
    <row r="132" spans="1:23" x14ac:dyDescent="0.25">
      <c r="A132" s="1" t="s">
        <v>10153</v>
      </c>
      <c r="B132" s="1" t="s">
        <v>10157</v>
      </c>
      <c r="C132" s="1" t="s">
        <v>10158</v>
      </c>
      <c r="D132" s="1" t="s">
        <v>10005</v>
      </c>
      <c r="E132" s="6" t="s">
        <v>10922</v>
      </c>
      <c r="F132" s="2">
        <v>50.97750561047949</v>
      </c>
      <c r="G132" s="2">
        <v>59.077154102837341</v>
      </c>
      <c r="H132" s="1" t="s">
        <v>8</v>
      </c>
      <c r="I132" s="3">
        <v>5041.91</v>
      </c>
      <c r="J132" s="4">
        <v>0.78426287683619678</v>
      </c>
      <c r="K132" s="4">
        <v>0.402794601880129</v>
      </c>
      <c r="L132" s="2">
        <v>0.23</v>
      </c>
      <c r="M132" s="3">
        <v>40531.279999999999</v>
      </c>
      <c r="N132" s="2">
        <v>5.7560000000000002</v>
      </c>
      <c r="O132" s="2">
        <v>0.71399999999999997</v>
      </c>
      <c r="P132" s="2">
        <v>0.4914</v>
      </c>
      <c r="Q132" s="5">
        <v>32549</v>
      </c>
      <c r="R132" s="3">
        <v>13834568.630000001</v>
      </c>
      <c r="S132" s="3">
        <v>21254676.359999999</v>
      </c>
      <c r="T132" s="6">
        <v>21</v>
      </c>
      <c r="U132" s="3">
        <v>2921011.5</v>
      </c>
      <c r="V132" s="3">
        <v>0</v>
      </c>
      <c r="W132" s="1" t="b">
        <f t="shared" si="2"/>
        <v>0</v>
      </c>
    </row>
    <row r="133" spans="1:23" x14ac:dyDescent="0.25">
      <c r="A133" s="14" t="s">
        <v>4</v>
      </c>
      <c r="B133" s="14" t="s">
        <v>5</v>
      </c>
      <c r="C133" s="14" t="s">
        <v>6</v>
      </c>
      <c r="D133" s="14" t="s">
        <v>7</v>
      </c>
      <c r="E133" s="15" t="s">
        <v>10924</v>
      </c>
      <c r="F133" s="16">
        <v>44.187687640056033</v>
      </c>
      <c r="G133" s="16">
        <v>50.947108526878232</v>
      </c>
      <c r="H133" s="14" t="s">
        <v>8</v>
      </c>
      <c r="I133" s="17">
        <v>5512.81</v>
      </c>
      <c r="J133" s="18">
        <v>0.50430332635496622</v>
      </c>
      <c r="K133" s="18">
        <v>0</v>
      </c>
      <c r="L133" s="16">
        <v>0.376</v>
      </c>
      <c r="M133" s="17">
        <v>32619.88</v>
      </c>
      <c r="N133" s="16">
        <v>4.3940000000000001</v>
      </c>
      <c r="O133" s="16">
        <v>0.64100000000000001</v>
      </c>
      <c r="P133" s="16">
        <v>0.58930000000000005</v>
      </c>
      <c r="Q133" s="19">
        <v>49231</v>
      </c>
      <c r="R133" s="17">
        <v>575000</v>
      </c>
      <c r="S133" s="17">
        <v>15130000</v>
      </c>
      <c r="T133" s="15">
        <v>3</v>
      </c>
      <c r="U133" s="17">
        <v>0</v>
      </c>
      <c r="V133" s="17">
        <v>0</v>
      </c>
      <c r="W133" s="14" t="b">
        <f t="shared" si="2"/>
        <v>1</v>
      </c>
    </row>
    <row r="134" spans="1:23" x14ac:dyDescent="0.25">
      <c r="A134" s="1" t="s">
        <v>6448</v>
      </c>
      <c r="B134" s="1" t="s">
        <v>6469</v>
      </c>
      <c r="C134" s="1" t="s">
        <v>6470</v>
      </c>
      <c r="D134" s="1" t="s">
        <v>4428</v>
      </c>
      <c r="E134" s="6" t="s">
        <v>10924</v>
      </c>
      <c r="F134" s="2">
        <v>56.090610679483909</v>
      </c>
      <c r="G134" s="2">
        <v>61.17982059321298</v>
      </c>
      <c r="H134" s="1" t="s">
        <v>8</v>
      </c>
      <c r="I134" s="3">
        <v>8497.24</v>
      </c>
      <c r="J134" s="4">
        <v>0.82613735149232104</v>
      </c>
      <c r="K134" s="4">
        <v>0.8142567371776297</v>
      </c>
      <c r="L134" s="2">
        <v>0.23200000000000001</v>
      </c>
      <c r="M134" s="3">
        <v>26662.17</v>
      </c>
      <c r="N134" s="2">
        <v>4.4420000000000002</v>
      </c>
      <c r="O134" s="2">
        <v>0.68700000000000006</v>
      </c>
      <c r="P134" s="2">
        <v>0.42430000000000001</v>
      </c>
      <c r="U134" s="3">
        <v>0</v>
      </c>
      <c r="V134" s="3">
        <v>0</v>
      </c>
      <c r="W134" s="1" t="b">
        <f t="shared" si="2"/>
        <v>0</v>
      </c>
    </row>
    <row r="135" spans="1:23" x14ac:dyDescent="0.25">
      <c r="A135" s="14" t="s">
        <v>313</v>
      </c>
      <c r="B135" s="14" t="s">
        <v>328</v>
      </c>
      <c r="C135" s="14" t="s">
        <v>329</v>
      </c>
      <c r="D135" s="14" t="s">
        <v>7</v>
      </c>
      <c r="E135" s="15" t="s">
        <v>10924</v>
      </c>
      <c r="F135" s="16">
        <v>41.057077181853117</v>
      </c>
      <c r="G135" s="16">
        <v>44.95222460951063</v>
      </c>
      <c r="H135" s="14" t="s">
        <v>8</v>
      </c>
      <c r="I135" s="17">
        <v>4787.16</v>
      </c>
      <c r="J135" s="18">
        <v>0.49379548460155692</v>
      </c>
      <c r="K135" s="18">
        <v>0.47663506996412708</v>
      </c>
      <c r="L135" s="16">
        <v>0.40799999999999997</v>
      </c>
      <c r="M135" s="17">
        <v>26595.8</v>
      </c>
      <c r="N135" s="16">
        <v>5.8410000000000002</v>
      </c>
      <c r="O135" s="16">
        <v>0.66500000000000004</v>
      </c>
      <c r="P135" s="16">
        <v>0.57210000000000005</v>
      </c>
      <c r="Q135" s="19">
        <v>12036</v>
      </c>
      <c r="R135" s="17">
        <v>11323535</v>
      </c>
      <c r="S135" s="17">
        <v>8387535.04</v>
      </c>
      <c r="T135" s="15">
        <v>5</v>
      </c>
      <c r="U135" s="17">
        <v>889182</v>
      </c>
      <c r="V135" s="17">
        <v>169182</v>
      </c>
      <c r="W135" s="14" t="b">
        <f t="shared" si="2"/>
        <v>1</v>
      </c>
    </row>
    <row r="136" spans="1:23" x14ac:dyDescent="0.25">
      <c r="A136" s="1" t="s">
        <v>912</v>
      </c>
      <c r="B136" s="1" t="s">
        <v>924</v>
      </c>
      <c r="C136" s="1" t="s">
        <v>925</v>
      </c>
      <c r="D136" s="1" t="s">
        <v>915</v>
      </c>
      <c r="E136" s="6" t="s">
        <v>10925</v>
      </c>
      <c r="F136" s="2">
        <v>35.497227231559293</v>
      </c>
      <c r="G136" s="2">
        <v>54.354184663868267</v>
      </c>
      <c r="H136" s="1" t="s">
        <v>43</v>
      </c>
      <c r="I136" s="3">
        <v>4464.07</v>
      </c>
      <c r="J136" s="4">
        <v>0.1031487513572204</v>
      </c>
      <c r="K136" s="4">
        <v>0</v>
      </c>
      <c r="L136" s="2">
        <v>0.59199999999999997</v>
      </c>
      <c r="M136" s="3">
        <v>8669.76</v>
      </c>
      <c r="N136" s="2">
        <v>3.9039999999999999</v>
      </c>
      <c r="O136" s="2">
        <v>0.54900000000000004</v>
      </c>
      <c r="P136" s="2">
        <v>0.52649999999999997</v>
      </c>
      <c r="U136" s="3">
        <v>0</v>
      </c>
      <c r="V136" s="3">
        <v>0</v>
      </c>
      <c r="W136" s="1" t="b">
        <f t="shared" si="2"/>
        <v>0</v>
      </c>
    </row>
    <row r="137" spans="1:23" x14ac:dyDescent="0.25">
      <c r="A137" s="14" t="s">
        <v>7714</v>
      </c>
      <c r="B137" s="14" t="s">
        <v>7724</v>
      </c>
      <c r="C137" s="14" t="s">
        <v>7725</v>
      </c>
      <c r="D137" s="14" t="s">
        <v>7717</v>
      </c>
      <c r="E137" s="15" t="s">
        <v>10922</v>
      </c>
      <c r="F137" s="16">
        <v>48.928931411692879</v>
      </c>
      <c r="G137" s="16">
        <v>54.898895443214457</v>
      </c>
      <c r="H137" s="14" t="s">
        <v>8</v>
      </c>
      <c r="I137" s="17">
        <v>23552.04</v>
      </c>
      <c r="J137" s="18">
        <v>0.82729805013927582</v>
      </c>
      <c r="K137" s="18">
        <v>0.23983286908077989</v>
      </c>
      <c r="L137" s="16">
        <v>0.34</v>
      </c>
      <c r="M137" s="17">
        <v>67332.600000000006</v>
      </c>
      <c r="N137" s="16">
        <v>4.93</v>
      </c>
      <c r="O137" s="16">
        <v>0.66700000000000004</v>
      </c>
      <c r="P137" s="16">
        <v>0.58479999999999999</v>
      </c>
      <c r="Q137" s="19">
        <v>468</v>
      </c>
      <c r="R137" s="17">
        <v>3970075</v>
      </c>
      <c r="S137" s="17">
        <v>4868793</v>
      </c>
      <c r="T137" s="15">
        <v>3</v>
      </c>
      <c r="U137" s="17">
        <v>0</v>
      </c>
      <c r="V137" s="17">
        <v>0</v>
      </c>
      <c r="W137" s="14" t="b">
        <f t="shared" si="2"/>
        <v>1</v>
      </c>
    </row>
    <row r="138" spans="1:23" x14ac:dyDescent="0.25">
      <c r="A138" s="1" t="s">
        <v>1794</v>
      </c>
      <c r="B138" s="1" t="s">
        <v>1807</v>
      </c>
      <c r="C138" s="1" t="s">
        <v>1808</v>
      </c>
      <c r="D138" s="1" t="s">
        <v>915</v>
      </c>
      <c r="E138" s="6" t="s">
        <v>10924</v>
      </c>
      <c r="F138" s="2">
        <v>50.880636349924593</v>
      </c>
      <c r="G138" s="2">
        <v>62.467644046627022</v>
      </c>
      <c r="H138" s="1" t="s">
        <v>8</v>
      </c>
      <c r="I138" s="3">
        <v>6104.4</v>
      </c>
      <c r="J138" s="4">
        <v>0.80934827484517846</v>
      </c>
      <c r="K138" s="4">
        <v>8.8174579769979361E-2</v>
      </c>
      <c r="L138" s="2">
        <v>0.40100000000000002</v>
      </c>
      <c r="M138" s="3">
        <v>9680.24</v>
      </c>
      <c r="N138" s="2">
        <v>5.2960000000000003</v>
      </c>
      <c r="O138" s="2">
        <v>0.60199999999999998</v>
      </c>
      <c r="P138" s="2">
        <v>0.55379999999999996</v>
      </c>
      <c r="Q138" s="5">
        <v>8882</v>
      </c>
      <c r="R138" s="3">
        <v>251460.44</v>
      </c>
      <c r="S138" s="3">
        <v>3530565.01</v>
      </c>
      <c r="T138" s="6">
        <v>4</v>
      </c>
      <c r="U138" s="3">
        <v>0</v>
      </c>
      <c r="V138" s="3">
        <v>0</v>
      </c>
      <c r="W138" s="1" t="b">
        <f t="shared" si="2"/>
        <v>0</v>
      </c>
    </row>
    <row r="139" spans="1:23" x14ac:dyDescent="0.25">
      <c r="A139" s="14" t="s">
        <v>4425</v>
      </c>
      <c r="B139" s="14" t="s">
        <v>4467</v>
      </c>
      <c r="C139" s="14" t="s">
        <v>4468</v>
      </c>
      <c r="D139" s="14" t="s">
        <v>4428</v>
      </c>
      <c r="E139" s="15" t="s">
        <v>10924</v>
      </c>
      <c r="F139" s="16">
        <v>57.456927042483663</v>
      </c>
      <c r="G139" s="16">
        <v>61.623727775628737</v>
      </c>
      <c r="H139" s="14" t="s">
        <v>8</v>
      </c>
      <c r="I139" s="17">
        <v>4273.18</v>
      </c>
      <c r="J139" s="18">
        <v>0.71771469637082286</v>
      </c>
      <c r="K139" s="18">
        <v>0.98433345310815668</v>
      </c>
      <c r="L139" s="16">
        <v>0.26100000000000001</v>
      </c>
      <c r="M139" s="17">
        <v>20357.310000000001</v>
      </c>
      <c r="N139" s="16">
        <v>6.8659999999999997</v>
      </c>
      <c r="O139" s="16">
        <v>0.66800000000000004</v>
      </c>
      <c r="P139" s="16">
        <v>0.45269999999999999</v>
      </c>
      <c r="Q139" s="19"/>
      <c r="R139" s="17"/>
      <c r="S139" s="17"/>
      <c r="T139" s="15"/>
      <c r="U139" s="17">
        <v>0</v>
      </c>
      <c r="V139" s="17">
        <v>0</v>
      </c>
      <c r="W139" s="14" t="b">
        <f t="shared" si="2"/>
        <v>1</v>
      </c>
    </row>
    <row r="140" spans="1:23" x14ac:dyDescent="0.25">
      <c r="A140" s="1" t="s">
        <v>2918</v>
      </c>
      <c r="B140" s="1" t="s">
        <v>2934</v>
      </c>
      <c r="C140" s="1" t="s">
        <v>2935</v>
      </c>
      <c r="D140" s="1" t="s">
        <v>915</v>
      </c>
      <c r="E140" s="6" t="s">
        <v>10923</v>
      </c>
      <c r="F140" s="2">
        <v>40.20553585434174</v>
      </c>
      <c r="G140" s="2">
        <v>57.302927376960703</v>
      </c>
      <c r="H140" s="1" t="s">
        <v>8</v>
      </c>
      <c r="J140" s="4">
        <v>1</v>
      </c>
      <c r="K140" s="4">
        <v>0.99917771113475862</v>
      </c>
      <c r="L140" s="2">
        <v>0.47599999999999998</v>
      </c>
      <c r="M140" s="3">
        <v>9679.4599999999991</v>
      </c>
      <c r="N140" s="2">
        <v>4.5789999999999997</v>
      </c>
      <c r="O140" s="2">
        <v>0.59799999999999998</v>
      </c>
      <c r="P140" s="2">
        <v>0.52100000000000002</v>
      </c>
      <c r="Q140" s="5">
        <v>95272</v>
      </c>
      <c r="R140" s="3">
        <v>3703780.48</v>
      </c>
      <c r="S140" s="3">
        <v>87461465.420000002</v>
      </c>
      <c r="T140" s="6">
        <v>13</v>
      </c>
      <c r="U140" s="3">
        <v>103419.96</v>
      </c>
      <c r="V140" s="3">
        <v>0</v>
      </c>
      <c r="W140" s="1" t="b">
        <f t="shared" si="2"/>
        <v>0</v>
      </c>
    </row>
    <row r="141" spans="1:23" x14ac:dyDescent="0.25">
      <c r="A141" s="14" t="s">
        <v>6448</v>
      </c>
      <c r="B141" s="14" t="s">
        <v>6471</v>
      </c>
      <c r="C141" s="14" t="s">
        <v>6472</v>
      </c>
      <c r="D141" s="14" t="s">
        <v>4428</v>
      </c>
      <c r="E141" s="15" t="s">
        <v>10926</v>
      </c>
      <c r="F141" s="16">
        <v>57.364260784313743</v>
      </c>
      <c r="G141" s="16">
        <v>60.055502391034523</v>
      </c>
      <c r="H141" s="14" t="s">
        <v>8</v>
      </c>
      <c r="I141" s="17">
        <v>6467.35</v>
      </c>
      <c r="J141" s="18">
        <v>0.87513378523011065</v>
      </c>
      <c r="K141" s="18">
        <v>0.87513378523011065</v>
      </c>
      <c r="L141" s="16">
        <v>0.28000000000000003</v>
      </c>
      <c r="M141" s="17">
        <v>51377.61</v>
      </c>
      <c r="N141" s="16">
        <v>7.62</v>
      </c>
      <c r="O141" s="16">
        <v>0.73</v>
      </c>
      <c r="P141" s="16">
        <v>0.44669999999999999</v>
      </c>
      <c r="Q141" s="19"/>
      <c r="R141" s="17"/>
      <c r="S141" s="17"/>
      <c r="T141" s="15"/>
      <c r="U141" s="17">
        <v>0</v>
      </c>
      <c r="V141" s="17">
        <v>0</v>
      </c>
      <c r="W141" s="14" t="b">
        <f t="shared" si="2"/>
        <v>1</v>
      </c>
    </row>
    <row r="142" spans="1:23" x14ac:dyDescent="0.25">
      <c r="A142" s="1" t="s">
        <v>282</v>
      </c>
      <c r="B142" s="1" t="s">
        <v>285</v>
      </c>
      <c r="C142" s="1" t="s">
        <v>286</v>
      </c>
      <c r="D142" s="1" t="s">
        <v>7</v>
      </c>
      <c r="E142" s="6" t="s">
        <v>10925</v>
      </c>
      <c r="F142" s="2">
        <v>38.270445532212882</v>
      </c>
      <c r="G142" s="2">
        <v>38.381248399871403</v>
      </c>
      <c r="H142" s="1" t="s">
        <v>8</v>
      </c>
      <c r="I142" s="3">
        <v>4405.79</v>
      </c>
      <c r="J142" s="4">
        <v>0.39124655843539352</v>
      </c>
      <c r="K142" s="4">
        <v>0</v>
      </c>
      <c r="L142" s="2">
        <v>0.58699999999999997</v>
      </c>
      <c r="M142" s="3">
        <v>25280.78</v>
      </c>
      <c r="N142" s="2">
        <v>3.8250000000000002</v>
      </c>
      <c r="O142" s="2">
        <v>0.54200000000000004</v>
      </c>
      <c r="P142" s="2">
        <v>0.7369</v>
      </c>
      <c r="Q142" s="5">
        <v>22285</v>
      </c>
      <c r="R142" s="3">
        <v>0</v>
      </c>
      <c r="S142" s="3">
        <v>9728575</v>
      </c>
      <c r="T142" s="6">
        <v>3</v>
      </c>
      <c r="U142" s="3">
        <v>0</v>
      </c>
      <c r="V142" s="3">
        <v>0</v>
      </c>
      <c r="W142" s="1" t="b">
        <f t="shared" si="2"/>
        <v>0</v>
      </c>
    </row>
    <row r="143" spans="1:23" x14ac:dyDescent="0.25">
      <c r="A143" s="14" t="s">
        <v>6448</v>
      </c>
      <c r="B143" s="14" t="s">
        <v>6473</v>
      </c>
      <c r="C143" s="14" t="s">
        <v>286</v>
      </c>
      <c r="D143" s="14" t="s">
        <v>4428</v>
      </c>
      <c r="E143" s="15" t="s">
        <v>10922</v>
      </c>
      <c r="F143" s="16">
        <v>51.391854621848744</v>
      </c>
      <c r="G143" s="16">
        <v>61.227572231375213</v>
      </c>
      <c r="H143" s="14" t="s">
        <v>8</v>
      </c>
      <c r="I143" s="17">
        <v>8596.11</v>
      </c>
      <c r="J143" s="18">
        <v>0.75995834418120278</v>
      </c>
      <c r="K143" s="18">
        <v>0.74850299401197606</v>
      </c>
      <c r="L143" s="16">
        <v>0.32100000000000001</v>
      </c>
      <c r="M143" s="17">
        <v>27853.08</v>
      </c>
      <c r="N143" s="16">
        <v>4.6660000000000004</v>
      </c>
      <c r="O143" s="16">
        <v>0.7</v>
      </c>
      <c r="P143" s="16">
        <v>0.36380000000000001</v>
      </c>
      <c r="Q143" s="19"/>
      <c r="R143" s="17"/>
      <c r="S143" s="17"/>
      <c r="T143" s="15"/>
      <c r="U143" s="17">
        <v>0</v>
      </c>
      <c r="V143" s="17">
        <v>0</v>
      </c>
      <c r="W143" s="14" t="b">
        <f t="shared" si="2"/>
        <v>1</v>
      </c>
    </row>
    <row r="144" spans="1:23" x14ac:dyDescent="0.25">
      <c r="A144" s="1" t="s">
        <v>9034</v>
      </c>
      <c r="B144" s="1" t="s">
        <v>9053</v>
      </c>
      <c r="C144" s="1" t="s">
        <v>286</v>
      </c>
      <c r="D144" s="1" t="s">
        <v>7717</v>
      </c>
      <c r="E144" s="6" t="s">
        <v>10922</v>
      </c>
      <c r="F144" s="2">
        <v>48.777304901960783</v>
      </c>
      <c r="G144" s="2">
        <v>62.016515214443437</v>
      </c>
      <c r="H144" s="1" t="s">
        <v>8</v>
      </c>
      <c r="I144" s="3">
        <v>16249.65</v>
      </c>
      <c r="J144" s="4">
        <v>0.35499999999999998</v>
      </c>
      <c r="K144" s="4">
        <v>0</v>
      </c>
      <c r="L144" s="2">
        <v>0.20599999999999999</v>
      </c>
      <c r="M144" s="3">
        <v>66755.149999999994</v>
      </c>
      <c r="N144" s="2">
        <v>5.2549999999999999</v>
      </c>
      <c r="O144" s="2">
        <v>0.747</v>
      </c>
      <c r="P144" s="2">
        <v>0.49909999999999999</v>
      </c>
      <c r="Q144" s="5">
        <v>7416</v>
      </c>
      <c r="R144" s="3">
        <v>734654.70000000007</v>
      </c>
      <c r="S144" s="3">
        <v>72992762.480000004</v>
      </c>
      <c r="T144" s="6">
        <v>7</v>
      </c>
      <c r="U144" s="3">
        <v>653598.43999999994</v>
      </c>
      <c r="V144" s="3">
        <v>211473</v>
      </c>
      <c r="W144" s="1" t="b">
        <f t="shared" si="2"/>
        <v>0</v>
      </c>
    </row>
    <row r="145" spans="1:23" x14ac:dyDescent="0.25">
      <c r="A145" s="14" t="s">
        <v>912</v>
      </c>
      <c r="B145" s="14" t="s">
        <v>926</v>
      </c>
      <c r="C145" s="14" t="s">
        <v>927</v>
      </c>
      <c r="D145" s="14" t="s">
        <v>915</v>
      </c>
      <c r="E145" s="15" t="s">
        <v>10923</v>
      </c>
      <c r="F145" s="16">
        <v>41.248514799253037</v>
      </c>
      <c r="G145" s="16">
        <v>51.753409486366799</v>
      </c>
      <c r="H145" s="14" t="s">
        <v>8</v>
      </c>
      <c r="I145" s="17">
        <v>3509.77</v>
      </c>
      <c r="J145" s="18">
        <v>0.7615602129075183</v>
      </c>
      <c r="K145" s="18">
        <v>0</v>
      </c>
      <c r="L145" s="16">
        <v>0.62</v>
      </c>
      <c r="M145" s="17">
        <v>10801.55</v>
      </c>
      <c r="N145" s="16">
        <v>4.4420000000000002</v>
      </c>
      <c r="O145" s="16">
        <v>0.55400000000000005</v>
      </c>
      <c r="P145" s="16">
        <v>0.54239999999999999</v>
      </c>
      <c r="Q145" s="19">
        <v>6991</v>
      </c>
      <c r="R145" s="17">
        <v>0</v>
      </c>
      <c r="S145" s="17">
        <v>5468584</v>
      </c>
      <c r="T145" s="15">
        <v>1</v>
      </c>
      <c r="U145" s="17">
        <v>0</v>
      </c>
      <c r="V145" s="17">
        <v>0</v>
      </c>
      <c r="W145" s="14" t="b">
        <f t="shared" si="2"/>
        <v>1</v>
      </c>
    </row>
    <row r="146" spans="1:23" x14ac:dyDescent="0.25">
      <c r="A146" s="1" t="s">
        <v>912</v>
      </c>
      <c r="B146" s="1" t="s">
        <v>928</v>
      </c>
      <c r="C146" s="1" t="s">
        <v>929</v>
      </c>
      <c r="D146" s="1" t="s">
        <v>915</v>
      </c>
      <c r="E146" s="6" t="s">
        <v>10923</v>
      </c>
      <c r="F146" s="2">
        <v>40.651562721755383</v>
      </c>
      <c r="G146" s="2">
        <v>55.351958759908257</v>
      </c>
      <c r="H146" s="1" t="s">
        <v>8</v>
      </c>
      <c r="I146" s="3">
        <v>4902.95</v>
      </c>
      <c r="J146" s="4">
        <v>0.34103461688059122</v>
      </c>
      <c r="K146" s="4">
        <v>0</v>
      </c>
      <c r="L146" s="2">
        <v>0.57099999999999995</v>
      </c>
      <c r="M146" s="3">
        <v>7876.42</v>
      </c>
      <c r="N146" s="2">
        <v>5.1020000000000003</v>
      </c>
      <c r="O146" s="2">
        <v>0.55800000000000005</v>
      </c>
      <c r="P146" s="2">
        <v>0.58499999999999996</v>
      </c>
      <c r="Q146" s="5">
        <v>13101</v>
      </c>
      <c r="R146" s="3">
        <v>1381316</v>
      </c>
      <c r="S146" s="3">
        <v>314728.21000000002</v>
      </c>
      <c r="T146" s="6">
        <v>3</v>
      </c>
      <c r="U146" s="3">
        <v>2945255.74</v>
      </c>
      <c r="V146" s="3">
        <v>173196.96</v>
      </c>
      <c r="W146" s="1" t="b">
        <f t="shared" si="2"/>
        <v>0</v>
      </c>
    </row>
    <row r="147" spans="1:23" x14ac:dyDescent="0.25">
      <c r="A147" s="14" t="s">
        <v>4</v>
      </c>
      <c r="B147" s="14" t="s">
        <v>58</v>
      </c>
      <c r="C147" s="14" t="s">
        <v>59</v>
      </c>
      <c r="D147" s="14" t="s">
        <v>7</v>
      </c>
      <c r="E147" s="15" t="s">
        <v>10924</v>
      </c>
      <c r="F147" s="16">
        <v>39.956398500576697</v>
      </c>
      <c r="G147" s="16">
        <v>51.085141255744517</v>
      </c>
      <c r="H147" s="14" t="s">
        <v>8</v>
      </c>
      <c r="I147" s="17">
        <v>4856.51</v>
      </c>
      <c r="J147" s="18">
        <v>0.27214914191131628</v>
      </c>
      <c r="K147" s="18">
        <v>0</v>
      </c>
      <c r="L147" s="16">
        <v>0.41799999999999998</v>
      </c>
      <c r="M147" s="17">
        <v>36454.01</v>
      </c>
      <c r="N147" s="16">
        <v>5.7779999999999996</v>
      </c>
      <c r="O147" s="16">
        <v>0.59199999999999997</v>
      </c>
      <c r="P147" s="16">
        <v>0.54910000000000003</v>
      </c>
      <c r="Q147" s="19">
        <v>10135</v>
      </c>
      <c r="R147" s="17">
        <v>533534.25</v>
      </c>
      <c r="S147" s="17">
        <v>5429734.25</v>
      </c>
      <c r="T147" s="15">
        <v>2</v>
      </c>
      <c r="U147" s="17">
        <v>0</v>
      </c>
      <c r="V147" s="17">
        <v>0</v>
      </c>
      <c r="W147" s="14" t="b">
        <f t="shared" si="2"/>
        <v>1</v>
      </c>
    </row>
    <row r="148" spans="1:23" x14ac:dyDescent="0.25">
      <c r="A148" s="1" t="s">
        <v>10153</v>
      </c>
      <c r="B148" s="1" t="s">
        <v>10159</v>
      </c>
      <c r="C148" s="1" t="s">
        <v>10160</v>
      </c>
      <c r="D148" s="1" t="s">
        <v>10005</v>
      </c>
      <c r="E148" s="6" t="s">
        <v>10922</v>
      </c>
      <c r="F148" s="2">
        <v>47.421864390756298</v>
      </c>
      <c r="G148" s="2">
        <v>60.135065576367232</v>
      </c>
      <c r="H148" s="1" t="s">
        <v>8</v>
      </c>
      <c r="I148" s="3">
        <v>6358.71</v>
      </c>
      <c r="J148" s="4">
        <v>0.89327051707090099</v>
      </c>
      <c r="K148" s="4">
        <v>5.6999941836794042E-2</v>
      </c>
      <c r="L148" s="2">
        <v>0.24199999999999999</v>
      </c>
      <c r="M148" s="3">
        <v>59497.11</v>
      </c>
      <c r="N148" s="2">
        <v>6.3330000000000002</v>
      </c>
      <c r="O148" s="2">
        <v>0.70399999999999996</v>
      </c>
      <c r="P148" s="2">
        <v>0.47610000000000002</v>
      </c>
      <c r="Q148" s="5">
        <v>33</v>
      </c>
      <c r="R148" s="3">
        <v>857000</v>
      </c>
      <c r="S148" s="3">
        <v>5675000.0099999998</v>
      </c>
      <c r="T148" s="6">
        <v>5</v>
      </c>
      <c r="U148" s="3">
        <v>0</v>
      </c>
      <c r="V148" s="3">
        <v>0</v>
      </c>
      <c r="W148" s="1" t="b">
        <f t="shared" si="2"/>
        <v>0</v>
      </c>
    </row>
    <row r="149" spans="1:23" x14ac:dyDescent="0.25">
      <c r="A149" s="14" t="s">
        <v>8478</v>
      </c>
      <c r="B149" s="14" t="s">
        <v>8497</v>
      </c>
      <c r="C149" s="14" t="s">
        <v>8498</v>
      </c>
      <c r="D149" s="14" t="s">
        <v>7717</v>
      </c>
      <c r="E149" s="15" t="s">
        <v>10922</v>
      </c>
      <c r="F149" s="16">
        <v>51.472438383838387</v>
      </c>
      <c r="G149" s="16">
        <v>61.621851681642212</v>
      </c>
      <c r="H149" s="14" t="s">
        <v>8</v>
      </c>
      <c r="I149" s="17">
        <v>15758.85</v>
      </c>
      <c r="J149" s="18">
        <v>1</v>
      </c>
      <c r="K149" s="18">
        <v>0</v>
      </c>
      <c r="L149" s="16">
        <v>0.30099999999999999</v>
      </c>
      <c r="M149" s="17">
        <v>41248.18</v>
      </c>
      <c r="N149" s="16">
        <v>5.0860000000000003</v>
      </c>
      <c r="O149" s="16">
        <v>0.755</v>
      </c>
      <c r="P149" s="16">
        <v>0.47349999999999998</v>
      </c>
      <c r="Q149" s="19">
        <v>1053</v>
      </c>
      <c r="R149" s="17">
        <v>199999.99</v>
      </c>
      <c r="S149" s="17">
        <v>36769481.780000001</v>
      </c>
      <c r="T149" s="15">
        <v>5</v>
      </c>
      <c r="U149" s="17">
        <v>0</v>
      </c>
      <c r="V149" s="17">
        <v>0</v>
      </c>
      <c r="W149" s="14" t="b">
        <f t="shared" si="2"/>
        <v>1</v>
      </c>
    </row>
    <row r="150" spans="1:23" x14ac:dyDescent="0.25">
      <c r="A150" s="1" t="s">
        <v>10153</v>
      </c>
      <c r="B150" s="1" t="s">
        <v>10161</v>
      </c>
      <c r="C150" s="1" t="s">
        <v>10162</v>
      </c>
      <c r="D150" s="1" t="s">
        <v>10005</v>
      </c>
      <c r="E150" s="6" t="s">
        <v>10924</v>
      </c>
      <c r="F150" s="2">
        <v>42.841366680672259</v>
      </c>
      <c r="G150" s="2">
        <v>57.118863594498833</v>
      </c>
      <c r="H150" s="1" t="s">
        <v>43</v>
      </c>
      <c r="I150" s="3">
        <v>6831.26</v>
      </c>
      <c r="J150" s="4">
        <v>0</v>
      </c>
      <c r="K150" s="4">
        <v>0</v>
      </c>
      <c r="L150" s="2">
        <v>0.36699999999999999</v>
      </c>
      <c r="M150" s="3">
        <v>37231.589999999997</v>
      </c>
      <c r="N150" s="2">
        <v>5.4829999999999997</v>
      </c>
      <c r="O150" s="2">
        <v>0.65100000000000002</v>
      </c>
      <c r="P150" s="2">
        <v>0.59409999999999996</v>
      </c>
      <c r="Q150" s="5">
        <v>0</v>
      </c>
      <c r="R150" s="3">
        <v>3775</v>
      </c>
      <c r="S150" s="3">
        <v>970000</v>
      </c>
      <c r="T150" s="6">
        <v>4</v>
      </c>
      <c r="U150" s="3">
        <v>0</v>
      </c>
      <c r="V150" s="3">
        <v>0</v>
      </c>
      <c r="W150" s="1" t="b">
        <f t="shared" si="2"/>
        <v>0</v>
      </c>
    </row>
    <row r="151" spans="1:23" x14ac:dyDescent="0.25">
      <c r="A151" s="14" t="s">
        <v>4425</v>
      </c>
      <c r="B151" s="14" t="s">
        <v>4469</v>
      </c>
      <c r="C151" s="14" t="s">
        <v>4470</v>
      </c>
      <c r="D151" s="14" t="s">
        <v>4428</v>
      </c>
      <c r="E151" s="15" t="s">
        <v>10924</v>
      </c>
      <c r="F151" s="16">
        <v>51.755994474153297</v>
      </c>
      <c r="G151" s="16">
        <v>60.884794513891642</v>
      </c>
      <c r="H151" s="14" t="s">
        <v>8</v>
      </c>
      <c r="I151" s="17">
        <v>5632.4</v>
      </c>
      <c r="J151" s="18">
        <v>0.76790336496980161</v>
      </c>
      <c r="K151" s="18">
        <v>0.76410698878343397</v>
      </c>
      <c r="L151" s="16">
        <v>0.23200000000000001</v>
      </c>
      <c r="M151" s="17">
        <v>16354.23</v>
      </c>
      <c r="N151" s="16">
        <v>4.891</v>
      </c>
      <c r="O151" s="16">
        <v>0.66100000000000003</v>
      </c>
      <c r="P151" s="16">
        <v>0.45679999999999998</v>
      </c>
      <c r="Q151" s="19">
        <v>375</v>
      </c>
      <c r="R151" s="17">
        <v>2315000</v>
      </c>
      <c r="S151" s="17">
        <v>2357000</v>
      </c>
      <c r="T151" s="15">
        <v>3</v>
      </c>
      <c r="U151" s="17">
        <v>621824.84</v>
      </c>
      <c r="V151" s="17">
        <v>0</v>
      </c>
      <c r="W151" s="14" t="b">
        <f t="shared" si="2"/>
        <v>1</v>
      </c>
    </row>
    <row r="152" spans="1:23" x14ac:dyDescent="0.25">
      <c r="A152" s="1" t="s">
        <v>2159</v>
      </c>
      <c r="B152" s="1" t="s">
        <v>2172</v>
      </c>
      <c r="C152" s="1" t="s">
        <v>2173</v>
      </c>
      <c r="D152" s="1" t="s">
        <v>915</v>
      </c>
      <c r="E152" s="6" t="s">
        <v>10924</v>
      </c>
      <c r="F152" s="2">
        <v>43.408261484593829</v>
      </c>
      <c r="G152" s="2">
        <v>59.757732570581886</v>
      </c>
      <c r="H152" s="1" t="s">
        <v>8</v>
      </c>
      <c r="I152" s="3">
        <v>8811.74</v>
      </c>
      <c r="J152" s="4">
        <v>0.6629285485421339</v>
      </c>
      <c r="K152" s="4">
        <v>1.5539891060557511E-2</v>
      </c>
      <c r="L152" s="2">
        <v>0.31900000000000001</v>
      </c>
      <c r="M152" s="3">
        <v>41300.47</v>
      </c>
      <c r="N152" s="2">
        <v>5.59</v>
      </c>
      <c r="O152" s="2">
        <v>0.67200000000000004</v>
      </c>
      <c r="P152" s="2">
        <v>0.48180000000000001</v>
      </c>
      <c r="Q152" s="5">
        <v>56166</v>
      </c>
      <c r="R152" s="3">
        <v>0</v>
      </c>
      <c r="S152" s="3">
        <v>11552798</v>
      </c>
      <c r="T152" s="6">
        <v>8</v>
      </c>
      <c r="U152" s="3">
        <v>0</v>
      </c>
      <c r="V152" s="3">
        <v>0</v>
      </c>
      <c r="W152" s="1" t="b">
        <f t="shared" si="2"/>
        <v>0</v>
      </c>
    </row>
    <row r="153" spans="1:23" x14ac:dyDescent="0.25">
      <c r="A153" s="14" t="s">
        <v>9034</v>
      </c>
      <c r="B153" s="14" t="s">
        <v>9054</v>
      </c>
      <c r="C153" s="14" t="s">
        <v>9055</v>
      </c>
      <c r="D153" s="14" t="s">
        <v>7717</v>
      </c>
      <c r="E153" s="15" t="s">
        <v>10922</v>
      </c>
      <c r="F153" s="16">
        <v>52.299421148459381</v>
      </c>
      <c r="G153" s="16">
        <v>65.058276075488308</v>
      </c>
      <c r="H153" s="14" t="s">
        <v>8</v>
      </c>
      <c r="I153" s="17">
        <v>11274.21</v>
      </c>
      <c r="J153" s="18">
        <v>0.8408203125</v>
      </c>
      <c r="K153" s="18">
        <v>0</v>
      </c>
      <c r="L153" s="16">
        <v>0.13500000000000001</v>
      </c>
      <c r="M153" s="17">
        <v>53088.35</v>
      </c>
      <c r="N153" s="16">
        <v>6.4390000000000001</v>
      </c>
      <c r="O153" s="16">
        <v>0.73399999999999999</v>
      </c>
      <c r="P153" s="16">
        <v>0.308</v>
      </c>
      <c r="Q153" s="19">
        <v>5090</v>
      </c>
      <c r="R153" s="17">
        <v>430000</v>
      </c>
      <c r="S153" s="17">
        <v>4218233.6400000006</v>
      </c>
      <c r="T153" s="15">
        <v>4</v>
      </c>
      <c r="U153" s="17">
        <v>0</v>
      </c>
      <c r="V153" s="17">
        <v>0</v>
      </c>
      <c r="W153" s="14" t="b">
        <f t="shared" si="2"/>
        <v>1</v>
      </c>
    </row>
    <row r="154" spans="1:23" x14ac:dyDescent="0.25">
      <c r="A154" s="1" t="s">
        <v>10153</v>
      </c>
      <c r="B154" s="1" t="s">
        <v>10163</v>
      </c>
      <c r="C154" s="1" t="s">
        <v>10164</v>
      </c>
      <c r="D154" s="1" t="s">
        <v>10005</v>
      </c>
      <c r="E154" s="6" t="s">
        <v>10924</v>
      </c>
      <c r="F154" s="2">
        <v>39.836190102707747</v>
      </c>
      <c r="G154" s="2">
        <v>61.234211803807867</v>
      </c>
      <c r="H154" s="1" t="s">
        <v>8</v>
      </c>
      <c r="I154" s="3">
        <v>7166.11</v>
      </c>
      <c r="J154" s="4">
        <v>0.82493104505056691</v>
      </c>
      <c r="K154" s="4">
        <v>0</v>
      </c>
      <c r="L154" s="2">
        <v>0.252</v>
      </c>
      <c r="M154" s="3">
        <v>97187.86</v>
      </c>
      <c r="N154" s="2">
        <v>5.6680000000000001</v>
      </c>
      <c r="O154" s="2">
        <v>0.70099999999999996</v>
      </c>
      <c r="P154" s="2">
        <v>0.47520000000000001</v>
      </c>
      <c r="Q154" s="5">
        <v>1536</v>
      </c>
      <c r="R154" s="3">
        <v>0</v>
      </c>
      <c r="S154" s="3">
        <v>0</v>
      </c>
      <c r="T154" s="6">
        <v>6</v>
      </c>
      <c r="U154" s="3">
        <v>0</v>
      </c>
      <c r="V154" s="3">
        <v>0</v>
      </c>
      <c r="W154" s="1" t="b">
        <f t="shared" si="2"/>
        <v>0</v>
      </c>
    </row>
    <row r="155" spans="1:23" x14ac:dyDescent="0.25">
      <c r="A155" s="14" t="s">
        <v>10427</v>
      </c>
      <c r="B155" s="14" t="s">
        <v>10446</v>
      </c>
      <c r="C155" s="14" t="s">
        <v>10447</v>
      </c>
      <c r="D155" s="14" t="s">
        <v>10005</v>
      </c>
      <c r="E155" s="15" t="s">
        <v>10926</v>
      </c>
      <c r="F155" s="16">
        <v>49.861281480284433</v>
      </c>
      <c r="G155" s="16">
        <v>65.037907745741848</v>
      </c>
      <c r="H155" s="14" t="s">
        <v>43</v>
      </c>
      <c r="I155" s="17">
        <v>22443.05</v>
      </c>
      <c r="J155" s="18">
        <v>0.94614624505928857</v>
      </c>
      <c r="K155" s="18">
        <v>0.99654150197628455</v>
      </c>
      <c r="L155" s="16">
        <v>0.19500000000000001</v>
      </c>
      <c r="M155" s="17">
        <v>188378.9</v>
      </c>
      <c r="N155" s="16">
        <v>5.524</v>
      </c>
      <c r="O155" s="16">
        <v>0.71899999999999997</v>
      </c>
      <c r="P155" s="16">
        <v>0.50260000000000005</v>
      </c>
      <c r="Q155" s="19"/>
      <c r="R155" s="17"/>
      <c r="S155" s="17"/>
      <c r="T155" s="15"/>
      <c r="U155" s="17">
        <v>0</v>
      </c>
      <c r="V155" s="17">
        <v>0</v>
      </c>
      <c r="W155" s="14" t="b">
        <f t="shared" si="2"/>
        <v>1</v>
      </c>
    </row>
    <row r="156" spans="1:23" x14ac:dyDescent="0.25">
      <c r="A156" s="1" t="s">
        <v>4425</v>
      </c>
      <c r="B156" s="1" t="s">
        <v>5662</v>
      </c>
      <c r="C156" s="1" t="s">
        <v>5663</v>
      </c>
      <c r="D156" s="1" t="s">
        <v>4428</v>
      </c>
      <c r="E156" s="6" t="s">
        <v>10923</v>
      </c>
      <c r="F156" s="2">
        <v>46.467064921353149</v>
      </c>
      <c r="G156" s="2">
        <v>56.785913330509231</v>
      </c>
      <c r="H156" s="1" t="s">
        <v>8</v>
      </c>
      <c r="I156" s="3">
        <v>4019.88</v>
      </c>
      <c r="J156" s="4">
        <v>0.46290341788734068</v>
      </c>
      <c r="K156" s="4">
        <v>0.98880552578301772</v>
      </c>
      <c r="L156" s="2">
        <v>0.27500000000000002</v>
      </c>
      <c r="M156" s="3">
        <v>15158.56</v>
      </c>
      <c r="N156" s="2">
        <v>5.4980000000000002</v>
      </c>
      <c r="O156" s="2">
        <v>0.66</v>
      </c>
      <c r="P156" s="2">
        <v>0.51129999999999998</v>
      </c>
      <c r="Q156" s="5">
        <v>8305</v>
      </c>
      <c r="R156" s="3">
        <v>10640000</v>
      </c>
      <c r="S156" s="3">
        <v>14668000</v>
      </c>
      <c r="T156" s="6">
        <v>2</v>
      </c>
      <c r="U156" s="3">
        <v>650349.07999999996</v>
      </c>
      <c r="V156" s="3">
        <v>0</v>
      </c>
      <c r="W156" s="1" t="b">
        <f t="shared" si="2"/>
        <v>0</v>
      </c>
    </row>
    <row r="157" spans="1:23" x14ac:dyDescent="0.25">
      <c r="A157" s="14" t="s">
        <v>1346</v>
      </c>
      <c r="B157" s="14" t="s">
        <v>1357</v>
      </c>
      <c r="C157" s="14" t="s">
        <v>1358</v>
      </c>
      <c r="D157" s="14" t="s">
        <v>915</v>
      </c>
      <c r="E157" s="15" t="s">
        <v>10925</v>
      </c>
      <c r="F157" s="16">
        <v>40.286813843640019</v>
      </c>
      <c r="G157" s="16">
        <v>55.071003429639823</v>
      </c>
      <c r="H157" s="14" t="s">
        <v>8</v>
      </c>
      <c r="I157" s="17">
        <v>3568.15</v>
      </c>
      <c r="J157" s="18">
        <v>0.27806217078418283</v>
      </c>
      <c r="K157" s="18">
        <v>0</v>
      </c>
      <c r="L157" s="16">
        <v>0.41299999999999998</v>
      </c>
      <c r="M157" s="17">
        <v>9112.43</v>
      </c>
      <c r="N157" s="16">
        <v>4.7699999999999996</v>
      </c>
      <c r="O157" s="16">
        <v>0.58499999999999996</v>
      </c>
      <c r="P157" s="16">
        <v>0.58919999999999995</v>
      </c>
      <c r="Q157" s="19">
        <v>0</v>
      </c>
      <c r="R157" s="17">
        <v>0</v>
      </c>
      <c r="S157" s="17">
        <v>3892400</v>
      </c>
      <c r="T157" s="15">
        <v>4</v>
      </c>
      <c r="U157" s="17">
        <v>0</v>
      </c>
      <c r="V157" s="17">
        <v>0</v>
      </c>
      <c r="W157" s="14" t="b">
        <f t="shared" si="2"/>
        <v>1</v>
      </c>
    </row>
    <row r="158" spans="1:23" x14ac:dyDescent="0.25">
      <c r="A158" s="1" t="s">
        <v>10153</v>
      </c>
      <c r="B158" s="1" t="s">
        <v>10165</v>
      </c>
      <c r="C158" s="1" t="s">
        <v>10166</v>
      </c>
      <c r="D158" s="1" t="s">
        <v>10005</v>
      </c>
      <c r="E158" s="6" t="s">
        <v>10924</v>
      </c>
      <c r="F158" s="2">
        <v>39.536539789915963</v>
      </c>
      <c r="G158" s="2">
        <v>51.112022364558733</v>
      </c>
      <c r="H158" s="1" t="s">
        <v>8</v>
      </c>
      <c r="I158" s="3">
        <v>3861.92</v>
      </c>
      <c r="J158" s="4">
        <v>0.88500437008365584</v>
      </c>
      <c r="K158" s="4">
        <v>0</v>
      </c>
      <c r="L158" s="2">
        <v>0.47899999999999998</v>
      </c>
      <c r="M158" s="3">
        <v>14382.3</v>
      </c>
      <c r="N158" s="2">
        <v>5.6310000000000002</v>
      </c>
      <c r="O158" s="2">
        <v>0.63800000000000001</v>
      </c>
      <c r="P158" s="2">
        <v>0.48180000000000001</v>
      </c>
      <c r="Q158" s="5">
        <v>11594</v>
      </c>
      <c r="R158" s="3">
        <v>8706981.7799999993</v>
      </c>
      <c r="S158" s="3">
        <v>5353870</v>
      </c>
      <c r="T158" s="6">
        <v>8</v>
      </c>
      <c r="U158" s="3">
        <v>34796</v>
      </c>
      <c r="V158" s="3">
        <v>34796</v>
      </c>
      <c r="W158" s="1" t="b">
        <f t="shared" si="2"/>
        <v>0</v>
      </c>
    </row>
    <row r="159" spans="1:23" x14ac:dyDescent="0.25">
      <c r="A159" s="14" t="s">
        <v>4</v>
      </c>
      <c r="B159" s="14" t="s">
        <v>60</v>
      </c>
      <c r="C159" s="14" t="s">
        <v>61</v>
      </c>
      <c r="D159" s="14" t="s">
        <v>7</v>
      </c>
      <c r="E159" s="15" t="s">
        <v>10923</v>
      </c>
      <c r="F159" s="16">
        <v>41.595375455182072</v>
      </c>
      <c r="G159" s="16">
        <v>48.635782335800357</v>
      </c>
      <c r="H159" s="14" t="s">
        <v>8</v>
      </c>
      <c r="I159" s="17">
        <v>3528.94</v>
      </c>
      <c r="J159" s="18">
        <v>0.12408088235294119</v>
      </c>
      <c r="K159" s="18">
        <v>0</v>
      </c>
      <c r="L159" s="16">
        <v>0.372</v>
      </c>
      <c r="M159" s="17">
        <v>22929.34</v>
      </c>
      <c r="N159" s="16">
        <v>5.3230000000000004</v>
      </c>
      <c r="O159" s="16">
        <v>0.625</v>
      </c>
      <c r="P159" s="16">
        <v>0.54169999999999996</v>
      </c>
      <c r="Q159" s="19">
        <v>0</v>
      </c>
      <c r="R159" s="17">
        <v>0</v>
      </c>
      <c r="S159" s="17">
        <v>0</v>
      </c>
      <c r="T159" s="15">
        <v>1</v>
      </c>
      <c r="U159" s="17">
        <v>0</v>
      </c>
      <c r="V159" s="17">
        <v>0</v>
      </c>
      <c r="W159" s="14" t="b">
        <f t="shared" si="2"/>
        <v>1</v>
      </c>
    </row>
    <row r="160" spans="1:23" x14ac:dyDescent="0.25">
      <c r="A160" s="1" t="s">
        <v>7714</v>
      </c>
      <c r="B160" s="1" t="s">
        <v>8469</v>
      </c>
      <c r="C160" s="1" t="s">
        <v>61</v>
      </c>
      <c r="D160" s="1" t="s">
        <v>7717</v>
      </c>
      <c r="E160" s="6" t="s">
        <v>10926</v>
      </c>
      <c r="F160" s="2">
        <v>50.538325994397759</v>
      </c>
      <c r="G160" s="2">
        <v>59.246820784413977</v>
      </c>
      <c r="H160" s="1" t="s">
        <v>8</v>
      </c>
      <c r="I160" s="3">
        <v>15441.62</v>
      </c>
      <c r="J160" s="4">
        <v>0.99967266775777419</v>
      </c>
      <c r="K160" s="4">
        <v>0.24779050736497549</v>
      </c>
      <c r="L160" s="2">
        <v>0.28299999999999997</v>
      </c>
      <c r="M160" s="3">
        <v>43223.91</v>
      </c>
      <c r="N160" s="2">
        <v>5.6379999999999999</v>
      </c>
      <c r="O160" s="2">
        <v>0.67800000000000005</v>
      </c>
      <c r="P160" s="2">
        <v>0.57689999999999997</v>
      </c>
      <c r="Q160" s="5">
        <v>155</v>
      </c>
      <c r="R160" s="3">
        <v>18000</v>
      </c>
      <c r="S160" s="3">
        <v>243000</v>
      </c>
      <c r="T160" s="6">
        <v>2</v>
      </c>
      <c r="U160" s="3">
        <v>0</v>
      </c>
      <c r="V160" s="3">
        <v>0</v>
      </c>
      <c r="W160" s="1" t="b">
        <f t="shared" si="2"/>
        <v>0</v>
      </c>
    </row>
    <row r="161" spans="1:23" x14ac:dyDescent="0.25">
      <c r="A161" s="14" t="s">
        <v>10427</v>
      </c>
      <c r="B161" s="14" t="s">
        <v>10448</v>
      </c>
      <c r="C161" s="14" t="s">
        <v>10449</v>
      </c>
      <c r="D161" s="14" t="s">
        <v>10005</v>
      </c>
      <c r="E161" s="15" t="s">
        <v>10924</v>
      </c>
      <c r="F161" s="16">
        <v>43.022206259426852</v>
      </c>
      <c r="G161" s="16">
        <v>57.937044373419972</v>
      </c>
      <c r="H161" s="14" t="s">
        <v>8</v>
      </c>
      <c r="I161" s="17">
        <v>6717.17</v>
      </c>
      <c r="J161" s="18">
        <v>0.57719945620508839</v>
      </c>
      <c r="K161" s="18">
        <v>0</v>
      </c>
      <c r="L161" s="16">
        <v>0.32200000000000001</v>
      </c>
      <c r="M161" s="17">
        <v>38319.040000000001</v>
      </c>
      <c r="N161" s="16">
        <v>6.242</v>
      </c>
      <c r="O161" s="16">
        <v>0.71299999999999997</v>
      </c>
      <c r="P161" s="16">
        <v>0.65559999999999996</v>
      </c>
      <c r="Q161" s="19">
        <v>13728</v>
      </c>
      <c r="R161" s="17">
        <v>0</v>
      </c>
      <c r="S161" s="17">
        <v>595479.1</v>
      </c>
      <c r="T161" s="15">
        <v>5</v>
      </c>
      <c r="U161" s="17">
        <v>0</v>
      </c>
      <c r="V161" s="17">
        <v>0</v>
      </c>
      <c r="W161" s="14" t="b">
        <f t="shared" si="2"/>
        <v>1</v>
      </c>
    </row>
    <row r="162" spans="1:23" x14ac:dyDescent="0.25">
      <c r="A162" s="1" t="s">
        <v>7714</v>
      </c>
      <c r="B162" s="1" t="s">
        <v>7728</v>
      </c>
      <c r="C162" s="1" t="s">
        <v>7729</v>
      </c>
      <c r="D162" s="1" t="s">
        <v>7717</v>
      </c>
      <c r="E162" s="6" t="s">
        <v>10922</v>
      </c>
      <c r="F162" s="2">
        <v>51.066205536332177</v>
      </c>
      <c r="G162" s="2">
        <v>62.85127158550501</v>
      </c>
      <c r="H162" s="1" t="s">
        <v>8</v>
      </c>
      <c r="I162" s="3">
        <v>4799.7700000000004</v>
      </c>
      <c r="J162" s="4">
        <v>0.99985620821051113</v>
      </c>
      <c r="K162" s="4">
        <v>0.72240995039183264</v>
      </c>
      <c r="L162" s="2">
        <v>0.27700000000000002</v>
      </c>
      <c r="M162" s="3">
        <v>29192.99</v>
      </c>
      <c r="N162" s="2">
        <v>7.0209999999999999</v>
      </c>
      <c r="O162" s="2">
        <v>0.69599999999999995</v>
      </c>
      <c r="P162" s="2">
        <v>0.4385</v>
      </c>
      <c r="Q162" s="5">
        <v>1208</v>
      </c>
      <c r="R162" s="3">
        <v>606725.6</v>
      </c>
      <c r="S162" s="3">
        <v>525000</v>
      </c>
      <c r="T162" s="6">
        <v>1</v>
      </c>
      <c r="U162" s="3">
        <v>145564</v>
      </c>
      <c r="V162" s="3">
        <v>145564</v>
      </c>
      <c r="W162" s="1" t="b">
        <f t="shared" si="2"/>
        <v>0</v>
      </c>
    </row>
    <row r="163" spans="1:23" x14ac:dyDescent="0.25">
      <c r="A163" s="14" t="s">
        <v>912</v>
      </c>
      <c r="B163" s="14" t="s">
        <v>930</v>
      </c>
      <c r="C163" s="14" t="s">
        <v>931</v>
      </c>
      <c r="D163" s="14" t="s">
        <v>915</v>
      </c>
      <c r="E163" s="15" t="s">
        <v>10923</v>
      </c>
      <c r="F163" s="16">
        <v>38.881400163398688</v>
      </c>
      <c r="G163" s="16">
        <v>53.185454654924911</v>
      </c>
      <c r="H163" s="14" t="s">
        <v>43</v>
      </c>
      <c r="I163" s="17">
        <v>5613.38</v>
      </c>
      <c r="J163" s="18">
        <v>0.63687100549104325</v>
      </c>
      <c r="K163" s="18">
        <v>0.45008551624808713</v>
      </c>
      <c r="L163" s="16">
        <v>0.496</v>
      </c>
      <c r="M163" s="17">
        <v>51543.79</v>
      </c>
      <c r="N163" s="16">
        <v>4.6689999999999996</v>
      </c>
      <c r="O163" s="16">
        <v>0.63300000000000001</v>
      </c>
      <c r="P163" s="16">
        <v>0.78869999999999996</v>
      </c>
      <c r="Q163" s="19"/>
      <c r="R163" s="17"/>
      <c r="S163" s="17"/>
      <c r="T163" s="15"/>
      <c r="U163" s="17">
        <v>0</v>
      </c>
      <c r="V163" s="17">
        <v>0</v>
      </c>
      <c r="W163" s="14" t="b">
        <f t="shared" si="2"/>
        <v>1</v>
      </c>
    </row>
    <row r="164" spans="1:23" x14ac:dyDescent="0.25">
      <c r="A164" s="1" t="s">
        <v>7714</v>
      </c>
      <c r="B164" s="1" t="s">
        <v>7730</v>
      </c>
      <c r="C164" s="1" t="s">
        <v>7731</v>
      </c>
      <c r="D164" s="1" t="s">
        <v>7717</v>
      </c>
      <c r="E164" s="6" t="s">
        <v>10924</v>
      </c>
      <c r="F164" s="2">
        <v>50.918941036414573</v>
      </c>
      <c r="G164" s="2">
        <v>63.655233514376903</v>
      </c>
      <c r="H164" s="1" t="s">
        <v>8</v>
      </c>
      <c r="I164" s="3">
        <v>4180.7700000000004</v>
      </c>
      <c r="J164" s="4">
        <v>0.99989719337925365</v>
      </c>
      <c r="K164" s="4">
        <v>0.66752338850621984</v>
      </c>
      <c r="L164" s="2">
        <v>0.35199999999999998</v>
      </c>
      <c r="M164" s="3">
        <v>42092.67</v>
      </c>
      <c r="N164" s="2">
        <v>6.3869999999999996</v>
      </c>
      <c r="O164" s="2">
        <v>0.67600000000000005</v>
      </c>
      <c r="P164" s="2">
        <v>0.44340000000000002</v>
      </c>
      <c r="Q164" s="5">
        <v>0</v>
      </c>
      <c r="R164" s="3">
        <v>0</v>
      </c>
      <c r="S164" s="3">
        <v>13154525</v>
      </c>
      <c r="T164" s="6">
        <v>1</v>
      </c>
      <c r="U164" s="3">
        <v>0</v>
      </c>
      <c r="V164" s="3">
        <v>0</v>
      </c>
      <c r="W164" s="1" t="b">
        <f t="shared" si="2"/>
        <v>0</v>
      </c>
    </row>
    <row r="165" spans="1:23" x14ac:dyDescent="0.25">
      <c r="A165" s="14" t="s">
        <v>4425</v>
      </c>
      <c r="B165" s="14" t="s">
        <v>4471</v>
      </c>
      <c r="C165" s="14" t="s">
        <v>4472</v>
      </c>
      <c r="D165" s="14" t="s">
        <v>4428</v>
      </c>
      <c r="E165" s="15" t="s">
        <v>10924</v>
      </c>
      <c r="F165" s="16">
        <v>49.874251572936863</v>
      </c>
      <c r="G165" s="16">
        <v>55.34282757212037</v>
      </c>
      <c r="H165" s="14" t="s">
        <v>8</v>
      </c>
      <c r="I165" s="17">
        <v>4283.5600000000004</v>
      </c>
      <c r="J165" s="18">
        <v>0.40629877880819032</v>
      </c>
      <c r="K165" s="18">
        <v>0.49765861720686799</v>
      </c>
      <c r="L165" s="16">
        <v>0.40400000000000003</v>
      </c>
      <c r="M165" s="17">
        <v>16798.64</v>
      </c>
      <c r="N165" s="16">
        <v>6.266</v>
      </c>
      <c r="O165" s="16">
        <v>0.62</v>
      </c>
      <c r="P165" s="16">
        <v>0.46829999999999999</v>
      </c>
      <c r="Q165" s="19">
        <v>21196</v>
      </c>
      <c r="R165" s="17">
        <v>9377000</v>
      </c>
      <c r="S165" s="17">
        <v>4040900.01</v>
      </c>
      <c r="T165" s="15">
        <v>6</v>
      </c>
      <c r="U165" s="17">
        <v>159318.14000000001</v>
      </c>
      <c r="V165" s="17">
        <v>0</v>
      </c>
      <c r="W165" s="14" t="b">
        <f t="shared" si="2"/>
        <v>1</v>
      </c>
    </row>
    <row r="166" spans="1:23" x14ac:dyDescent="0.25">
      <c r="A166" s="1" t="s">
        <v>6115</v>
      </c>
      <c r="B166" s="1" t="s">
        <v>6126</v>
      </c>
      <c r="C166" s="1" t="s">
        <v>6127</v>
      </c>
      <c r="D166" s="1" t="s">
        <v>4428</v>
      </c>
      <c r="E166" s="6" t="s">
        <v>10923</v>
      </c>
      <c r="F166" s="2">
        <v>42.721927404295059</v>
      </c>
      <c r="G166" s="2">
        <v>60.551779710089328</v>
      </c>
      <c r="H166" s="1" t="s">
        <v>8</v>
      </c>
      <c r="I166" s="3">
        <v>5807.29</v>
      </c>
      <c r="J166" s="4">
        <v>0.52502017756255048</v>
      </c>
      <c r="K166" s="4">
        <v>0.60532687651331718</v>
      </c>
      <c r="L166" s="2">
        <v>0.28599999999999998</v>
      </c>
      <c r="M166" s="3">
        <v>14288.16</v>
      </c>
      <c r="N166" s="2">
        <v>4.7430000000000003</v>
      </c>
      <c r="O166" s="2">
        <v>0.66400000000000003</v>
      </c>
      <c r="P166" s="2">
        <v>0.53049999999999997</v>
      </c>
      <c r="Q166" s="5">
        <v>7368</v>
      </c>
      <c r="R166" s="3">
        <v>0</v>
      </c>
      <c r="S166" s="3">
        <v>5417082</v>
      </c>
      <c r="T166" s="6">
        <v>5</v>
      </c>
      <c r="U166" s="3">
        <v>3010339.08</v>
      </c>
      <c r="V166" s="3">
        <v>0</v>
      </c>
      <c r="W166" s="1" t="b">
        <f t="shared" si="2"/>
        <v>0</v>
      </c>
    </row>
    <row r="167" spans="1:23" x14ac:dyDescent="0.25">
      <c r="A167" s="14" t="s">
        <v>1794</v>
      </c>
      <c r="B167" s="14" t="s">
        <v>1809</v>
      </c>
      <c r="C167" s="14" t="s">
        <v>1810</v>
      </c>
      <c r="D167" s="14" t="s">
        <v>915</v>
      </c>
      <c r="E167" s="15" t="s">
        <v>10924</v>
      </c>
      <c r="F167" s="16">
        <v>41.999117089580928</v>
      </c>
      <c r="G167" s="16">
        <v>49.001197621291517</v>
      </c>
      <c r="H167" s="14" t="s">
        <v>8</v>
      </c>
      <c r="I167" s="17">
        <v>4748.34</v>
      </c>
      <c r="J167" s="18">
        <v>0.54122218297421409</v>
      </c>
      <c r="K167" s="18">
        <v>0</v>
      </c>
      <c r="L167" s="16">
        <v>0.43</v>
      </c>
      <c r="M167" s="17">
        <v>14447.21</v>
      </c>
      <c r="N167" s="16">
        <v>6.1130000000000004</v>
      </c>
      <c r="O167" s="16">
        <v>0.60099999999999998</v>
      </c>
      <c r="P167" s="16">
        <v>0.4819</v>
      </c>
      <c r="Q167" s="19">
        <v>87445</v>
      </c>
      <c r="R167" s="17">
        <v>0</v>
      </c>
      <c r="S167" s="17">
        <v>35943308.090000004</v>
      </c>
      <c r="T167" s="15">
        <v>9</v>
      </c>
      <c r="U167" s="17">
        <v>0</v>
      </c>
      <c r="V167" s="17">
        <v>0</v>
      </c>
      <c r="W167" s="14" t="b">
        <f t="shared" si="2"/>
        <v>1</v>
      </c>
    </row>
    <row r="168" spans="1:23" x14ac:dyDescent="0.25">
      <c r="A168" s="1" t="s">
        <v>10153</v>
      </c>
      <c r="B168" s="1" t="s">
        <v>10167</v>
      </c>
      <c r="C168" s="1" t="s">
        <v>10168</v>
      </c>
      <c r="D168" s="1" t="s">
        <v>10005</v>
      </c>
      <c r="E168" s="6" t="s">
        <v>10922</v>
      </c>
      <c r="F168" s="2">
        <v>48.726553221288519</v>
      </c>
      <c r="G168" s="2">
        <v>63.758870478776458</v>
      </c>
      <c r="H168" s="1" t="s">
        <v>8</v>
      </c>
      <c r="I168" s="3">
        <v>7978.74</v>
      </c>
      <c r="J168" s="4">
        <v>0.98395084372707264</v>
      </c>
      <c r="K168" s="4">
        <v>0</v>
      </c>
      <c r="L168" s="2">
        <v>0.20100000000000001</v>
      </c>
      <c r="M168" s="3">
        <v>113538.74</v>
      </c>
      <c r="N168" s="2">
        <v>6.125</v>
      </c>
      <c r="O168" s="2">
        <v>0.70499999999999996</v>
      </c>
      <c r="P168" s="2">
        <v>0.47070000000000001</v>
      </c>
      <c r="Q168" s="5">
        <v>1280</v>
      </c>
      <c r="R168" s="3">
        <v>0</v>
      </c>
      <c r="S168" s="3">
        <v>498553812</v>
      </c>
      <c r="T168" s="6">
        <v>5</v>
      </c>
      <c r="U168" s="3">
        <v>0</v>
      </c>
      <c r="V168" s="3">
        <v>0</v>
      </c>
      <c r="W168" s="1" t="b">
        <f t="shared" si="2"/>
        <v>0</v>
      </c>
    </row>
    <row r="169" spans="1:23" x14ac:dyDescent="0.25">
      <c r="A169" s="14" t="s">
        <v>7714</v>
      </c>
      <c r="B169" s="14" t="s">
        <v>7726</v>
      </c>
      <c r="C169" s="14" t="s">
        <v>7727</v>
      </c>
      <c r="D169" s="14" t="s">
        <v>7717</v>
      </c>
      <c r="E169" s="15" t="s">
        <v>10922</v>
      </c>
      <c r="F169" s="16">
        <v>50.858939775910372</v>
      </c>
      <c r="G169" s="16">
        <v>61.195539701092628</v>
      </c>
      <c r="H169" s="14" t="s">
        <v>8</v>
      </c>
      <c r="I169" s="17">
        <v>3990.78</v>
      </c>
      <c r="J169" s="18">
        <v>1.000106734977052</v>
      </c>
      <c r="K169" s="18">
        <v>0.63368555875760491</v>
      </c>
      <c r="L169" s="16">
        <v>0.188</v>
      </c>
      <c r="M169" s="17">
        <v>20747.689999999999</v>
      </c>
      <c r="N169" s="16">
        <v>7.77</v>
      </c>
      <c r="O169" s="16">
        <v>0.72099999999999997</v>
      </c>
      <c r="P169" s="16">
        <v>0.38529999999999998</v>
      </c>
      <c r="Q169" s="19">
        <v>7636</v>
      </c>
      <c r="R169" s="17">
        <v>683000</v>
      </c>
      <c r="S169" s="17">
        <v>73202869.719999999</v>
      </c>
      <c r="T169" s="15">
        <v>3</v>
      </c>
      <c r="U169" s="17">
        <v>87669</v>
      </c>
      <c r="V169" s="17">
        <v>0</v>
      </c>
      <c r="W169" s="14" t="b">
        <f t="shared" si="2"/>
        <v>1</v>
      </c>
    </row>
    <row r="170" spans="1:23" x14ac:dyDescent="0.25">
      <c r="A170" s="1" t="s">
        <v>1346</v>
      </c>
      <c r="B170" s="1" t="s">
        <v>1359</v>
      </c>
      <c r="C170" s="1" t="s">
        <v>1360</v>
      </c>
      <c r="D170" s="1" t="s">
        <v>915</v>
      </c>
      <c r="E170" s="6" t="s">
        <v>10924</v>
      </c>
      <c r="F170" s="2">
        <v>44.359203053770528</v>
      </c>
      <c r="G170" s="2">
        <v>56.151280827207437</v>
      </c>
      <c r="H170" s="1" t="s">
        <v>8</v>
      </c>
      <c r="I170" s="3">
        <v>4054.18</v>
      </c>
      <c r="J170" s="4">
        <v>0.45012232157921378</v>
      </c>
      <c r="K170" s="4">
        <v>4.4478656993419942E-2</v>
      </c>
      <c r="L170" s="2">
        <v>0.50600000000000001</v>
      </c>
      <c r="M170" s="3">
        <v>13219.3</v>
      </c>
      <c r="N170" s="2">
        <v>6.1479999999999997</v>
      </c>
      <c r="O170" s="2">
        <v>0.61399999999999999</v>
      </c>
      <c r="P170" s="2">
        <v>0.56210000000000004</v>
      </c>
      <c r="Q170" s="5">
        <v>11782</v>
      </c>
      <c r="R170" s="3">
        <v>0</v>
      </c>
      <c r="S170" s="3">
        <v>3277323</v>
      </c>
      <c r="T170" s="6">
        <v>4</v>
      </c>
      <c r="U170" s="3">
        <v>0</v>
      </c>
      <c r="V170" s="3">
        <v>0</v>
      </c>
      <c r="W170" s="1" t="b">
        <f t="shared" si="2"/>
        <v>0</v>
      </c>
    </row>
    <row r="171" spans="1:23" x14ac:dyDescent="0.25">
      <c r="A171" s="14" t="s">
        <v>6448</v>
      </c>
      <c r="B171" s="14" t="s">
        <v>6474</v>
      </c>
      <c r="C171" s="14" t="s">
        <v>6475</v>
      </c>
      <c r="D171" s="14" t="s">
        <v>4428</v>
      </c>
      <c r="E171" s="15" t="s">
        <v>10922</v>
      </c>
      <c r="F171" s="16">
        <v>48.203341690009339</v>
      </c>
      <c r="G171" s="16">
        <v>59.022335871207559</v>
      </c>
      <c r="H171" s="14" t="s">
        <v>8</v>
      </c>
      <c r="I171" s="17">
        <v>7422.3</v>
      </c>
      <c r="J171" s="18">
        <v>0.74891624761574471</v>
      </c>
      <c r="K171" s="18">
        <v>0.56725044795098545</v>
      </c>
      <c r="L171" s="16">
        <v>0.252</v>
      </c>
      <c r="M171" s="17">
        <v>210670.96</v>
      </c>
      <c r="N171" s="16">
        <v>5.58</v>
      </c>
      <c r="O171" s="16">
        <v>0.76600000000000001</v>
      </c>
      <c r="P171" s="16">
        <v>0.42849999999999999</v>
      </c>
      <c r="Q171" s="19"/>
      <c r="R171" s="17"/>
      <c r="S171" s="17"/>
      <c r="T171" s="15"/>
      <c r="U171" s="17">
        <v>0</v>
      </c>
      <c r="V171" s="17">
        <v>0</v>
      </c>
      <c r="W171" s="14" t="b">
        <f t="shared" si="2"/>
        <v>1</v>
      </c>
    </row>
    <row r="172" spans="1:23" x14ac:dyDescent="0.25">
      <c r="A172" s="1" t="s">
        <v>157</v>
      </c>
      <c r="B172" s="1" t="s">
        <v>158</v>
      </c>
      <c r="C172" s="1" t="s">
        <v>159</v>
      </c>
      <c r="D172" s="1" t="s">
        <v>7</v>
      </c>
      <c r="E172" s="6" t="s">
        <v>10923</v>
      </c>
      <c r="F172" s="2">
        <v>35.760392497665748</v>
      </c>
      <c r="G172" s="2">
        <v>45.670645119129382</v>
      </c>
      <c r="H172" s="1" t="s">
        <v>8</v>
      </c>
      <c r="I172" s="3">
        <v>6316.42</v>
      </c>
      <c r="J172" s="4">
        <v>0.13658136896508261</v>
      </c>
      <c r="K172" s="4">
        <v>0</v>
      </c>
      <c r="L172" s="2">
        <v>0.60799999999999998</v>
      </c>
      <c r="M172" s="3">
        <v>13255.22</v>
      </c>
      <c r="N172" s="2">
        <v>5.8049999999999997</v>
      </c>
      <c r="O172" s="2">
        <v>0.52700000000000002</v>
      </c>
      <c r="P172" s="2">
        <v>0.58809999999999996</v>
      </c>
      <c r="Q172" s="5">
        <v>58411</v>
      </c>
      <c r="R172" s="3">
        <v>6552595.5</v>
      </c>
      <c r="S172" s="3">
        <v>13699984.77</v>
      </c>
      <c r="T172" s="6">
        <v>9</v>
      </c>
      <c r="U172" s="3">
        <v>2993867.93</v>
      </c>
      <c r="V172" s="3">
        <v>498330.93</v>
      </c>
      <c r="W172" s="1" t="b">
        <f t="shared" si="2"/>
        <v>0</v>
      </c>
    </row>
    <row r="173" spans="1:23" x14ac:dyDescent="0.25">
      <c r="A173" s="14" t="s">
        <v>4425</v>
      </c>
      <c r="B173" s="14" t="s">
        <v>4473</v>
      </c>
      <c r="C173" s="14" t="s">
        <v>4474</v>
      </c>
      <c r="D173" s="14" t="s">
        <v>4428</v>
      </c>
      <c r="E173" s="15" t="s">
        <v>10924</v>
      </c>
      <c r="F173" s="16">
        <v>50.315477450980389</v>
      </c>
      <c r="G173" s="16">
        <v>50.392732193604957</v>
      </c>
      <c r="H173" s="14" t="s">
        <v>8</v>
      </c>
      <c r="I173" s="17">
        <v>7466.02</v>
      </c>
      <c r="J173" s="18">
        <v>0.46312610118298508</v>
      </c>
      <c r="K173" s="18">
        <v>0.59023408004027178</v>
      </c>
      <c r="L173" s="16">
        <v>0.35899999999999999</v>
      </c>
      <c r="M173" s="17">
        <v>14445.67</v>
      </c>
      <c r="N173" s="16">
        <v>5.2720000000000002</v>
      </c>
      <c r="O173" s="16">
        <v>0.59199999999999997</v>
      </c>
      <c r="P173" s="16">
        <v>0.52580000000000005</v>
      </c>
      <c r="Q173" s="19">
        <v>606</v>
      </c>
      <c r="R173" s="17">
        <v>72500</v>
      </c>
      <c r="S173" s="17">
        <v>0</v>
      </c>
      <c r="T173" s="15">
        <v>3</v>
      </c>
      <c r="U173" s="17">
        <v>52745.64</v>
      </c>
      <c r="V173" s="17">
        <v>0</v>
      </c>
      <c r="W173" s="14" t="b">
        <f t="shared" si="2"/>
        <v>1</v>
      </c>
    </row>
    <row r="174" spans="1:23" x14ac:dyDescent="0.25">
      <c r="A174" s="1" t="s">
        <v>6448</v>
      </c>
      <c r="B174" s="1" t="s">
        <v>6476</v>
      </c>
      <c r="C174" s="1" t="s">
        <v>6477</v>
      </c>
      <c r="D174" s="1" t="s">
        <v>4428</v>
      </c>
      <c r="E174" s="6" t="s">
        <v>10922</v>
      </c>
      <c r="F174" s="2">
        <v>57.332799622926089</v>
      </c>
      <c r="G174" s="2">
        <v>60.065363927115527</v>
      </c>
      <c r="H174" s="1" t="s">
        <v>43</v>
      </c>
      <c r="I174" s="3">
        <v>9625.69</v>
      </c>
      <c r="J174" s="4">
        <v>0.67356321839080457</v>
      </c>
      <c r="K174" s="4">
        <v>0.67356321839080457</v>
      </c>
      <c r="L174" s="2">
        <v>0.19</v>
      </c>
      <c r="M174" s="3">
        <v>34389.1</v>
      </c>
      <c r="N174" s="2">
        <v>5.3259999999999996</v>
      </c>
      <c r="O174" s="2">
        <v>0.72799999999999998</v>
      </c>
      <c r="P174" s="2">
        <v>0.41689999999999999</v>
      </c>
      <c r="U174" s="3">
        <v>0</v>
      </c>
      <c r="V174" s="3">
        <v>0</v>
      </c>
      <c r="W174" s="1" t="b">
        <f t="shared" si="2"/>
        <v>0</v>
      </c>
    </row>
    <row r="175" spans="1:23" x14ac:dyDescent="0.25">
      <c r="A175" s="14" t="s">
        <v>6448</v>
      </c>
      <c r="B175" s="14" t="s">
        <v>6478</v>
      </c>
      <c r="C175" s="14" t="s">
        <v>6479</v>
      </c>
      <c r="D175" s="14" t="s">
        <v>4428</v>
      </c>
      <c r="E175" s="15" t="s">
        <v>10922</v>
      </c>
      <c r="F175" s="16">
        <v>55.745771160130722</v>
      </c>
      <c r="G175" s="16">
        <v>63.931434864678863</v>
      </c>
      <c r="H175" s="14" t="s">
        <v>8</v>
      </c>
      <c r="I175" s="17">
        <v>4542.54</v>
      </c>
      <c r="J175" s="18">
        <v>0.85788218021655349</v>
      </c>
      <c r="K175" s="18">
        <v>0.83457515140392735</v>
      </c>
      <c r="L175" s="16">
        <v>0.23100000000000001</v>
      </c>
      <c r="M175" s="17">
        <v>28306.720000000001</v>
      </c>
      <c r="N175" s="16">
        <v>5.601</v>
      </c>
      <c r="O175" s="16">
        <v>0.75800000000000001</v>
      </c>
      <c r="P175" s="16">
        <v>0.4657</v>
      </c>
      <c r="Q175" s="19">
        <v>70</v>
      </c>
      <c r="R175" s="17">
        <v>1534000</v>
      </c>
      <c r="S175" s="17">
        <v>1534000</v>
      </c>
      <c r="T175" s="15">
        <v>1</v>
      </c>
      <c r="U175" s="17">
        <v>2000000</v>
      </c>
      <c r="V175" s="17">
        <v>0</v>
      </c>
      <c r="W175" s="14" t="b">
        <f t="shared" si="2"/>
        <v>1</v>
      </c>
    </row>
    <row r="176" spans="1:23" x14ac:dyDescent="0.25">
      <c r="A176" s="1" t="s">
        <v>6448</v>
      </c>
      <c r="B176" s="1" t="s">
        <v>6480</v>
      </c>
      <c r="C176" s="1" t="s">
        <v>6481</v>
      </c>
      <c r="D176" s="1" t="s">
        <v>4428</v>
      </c>
      <c r="E176" s="6" t="s">
        <v>10923</v>
      </c>
      <c r="F176" s="2">
        <v>53.866119532428357</v>
      </c>
      <c r="G176" s="2">
        <v>62.235619238714342</v>
      </c>
      <c r="H176" s="1" t="s">
        <v>8</v>
      </c>
      <c r="I176" s="3">
        <v>5440.15</v>
      </c>
      <c r="J176" s="4">
        <v>0.71131447587354413</v>
      </c>
      <c r="K176" s="4">
        <v>0.92013311148086518</v>
      </c>
      <c r="L176" s="2">
        <v>0.27800000000000002</v>
      </c>
      <c r="M176" s="3">
        <v>11012.49</v>
      </c>
      <c r="N176" s="2">
        <v>5.7750000000000004</v>
      </c>
      <c r="O176" s="2">
        <v>0.68799999999999994</v>
      </c>
      <c r="P176" s="2">
        <v>0.38669999999999999</v>
      </c>
      <c r="U176" s="3">
        <v>0</v>
      </c>
      <c r="V176" s="3">
        <v>0</v>
      </c>
      <c r="W176" s="1" t="b">
        <f t="shared" si="2"/>
        <v>0</v>
      </c>
    </row>
    <row r="177" spans="1:23" x14ac:dyDescent="0.25">
      <c r="A177" s="14" t="s">
        <v>6448</v>
      </c>
      <c r="B177" s="14" t="s">
        <v>6482</v>
      </c>
      <c r="C177" s="14" t="s">
        <v>6483</v>
      </c>
      <c r="D177" s="14" t="s">
        <v>4428</v>
      </c>
      <c r="E177" s="15" t="s">
        <v>10924</v>
      </c>
      <c r="F177" s="16">
        <v>56.584678858722967</v>
      </c>
      <c r="G177" s="16">
        <v>65.940892497831655</v>
      </c>
      <c r="H177" s="14" t="s">
        <v>8</v>
      </c>
      <c r="I177" s="17">
        <v>8033.73</v>
      </c>
      <c r="J177" s="18">
        <v>0.9580589254766031</v>
      </c>
      <c r="K177" s="18">
        <v>0.94350086655112653</v>
      </c>
      <c r="L177" s="16">
        <v>0.17</v>
      </c>
      <c r="M177" s="17">
        <v>17965.240000000002</v>
      </c>
      <c r="N177" s="16">
        <v>5.1639999999999997</v>
      </c>
      <c r="O177" s="16">
        <v>0.72199999999999998</v>
      </c>
      <c r="P177" s="16">
        <v>0.5333</v>
      </c>
      <c r="Q177" s="19"/>
      <c r="R177" s="17"/>
      <c r="S177" s="17"/>
      <c r="T177" s="15"/>
      <c r="U177" s="17">
        <v>0</v>
      </c>
      <c r="V177" s="17">
        <v>0</v>
      </c>
      <c r="W177" s="14" t="b">
        <f t="shared" si="2"/>
        <v>1</v>
      </c>
    </row>
    <row r="178" spans="1:23" x14ac:dyDescent="0.25">
      <c r="A178" s="1" t="s">
        <v>4425</v>
      </c>
      <c r="B178" s="1" t="s">
        <v>4475</v>
      </c>
      <c r="C178" s="1" t="s">
        <v>4476</v>
      </c>
      <c r="D178" s="1" t="s">
        <v>4428</v>
      </c>
      <c r="E178" s="6" t="s">
        <v>10923</v>
      </c>
      <c r="F178" s="2">
        <v>48.99584411764706</v>
      </c>
      <c r="G178" s="2">
        <v>57.830962259119268</v>
      </c>
      <c r="H178" s="1" t="s">
        <v>8</v>
      </c>
      <c r="I178" s="3">
        <v>4217.91</v>
      </c>
      <c r="J178" s="4">
        <v>0.55036855036855037</v>
      </c>
      <c r="K178" s="4">
        <v>1</v>
      </c>
      <c r="L178" s="2">
        <v>0.32</v>
      </c>
      <c r="M178" s="3">
        <v>22478.720000000001</v>
      </c>
      <c r="N178" s="2">
        <v>5.8929999999999998</v>
      </c>
      <c r="O178" s="2">
        <v>0.67600000000000005</v>
      </c>
      <c r="P178" s="2">
        <v>0.46310000000000001</v>
      </c>
      <c r="Q178" s="5">
        <v>23825</v>
      </c>
      <c r="R178" s="3">
        <v>20479562.120000001</v>
      </c>
      <c r="S178" s="3">
        <v>5423556.3600000003</v>
      </c>
      <c r="T178" s="6">
        <v>8</v>
      </c>
      <c r="U178" s="3">
        <v>2230427.06</v>
      </c>
      <c r="V178" s="3">
        <v>0</v>
      </c>
      <c r="W178" s="1" t="b">
        <f t="shared" si="2"/>
        <v>0</v>
      </c>
    </row>
    <row r="179" spans="1:23" x14ac:dyDescent="0.25">
      <c r="A179" s="14" t="s">
        <v>635</v>
      </c>
      <c r="B179" s="14" t="s">
        <v>644</v>
      </c>
      <c r="C179" s="14" t="s">
        <v>645</v>
      </c>
      <c r="D179" s="14" t="s">
        <v>7</v>
      </c>
      <c r="E179" s="15" t="s">
        <v>10924</v>
      </c>
      <c r="F179" s="16">
        <v>46.267718627450982</v>
      </c>
      <c r="G179" s="16">
        <v>57.201628195153774</v>
      </c>
      <c r="H179" s="14" t="s">
        <v>43</v>
      </c>
      <c r="I179" s="17">
        <v>5942.95</v>
      </c>
      <c r="J179" s="18">
        <v>0.92717564189956825</v>
      </c>
      <c r="K179" s="18">
        <v>0</v>
      </c>
      <c r="L179" s="16">
        <v>0.246</v>
      </c>
      <c r="M179" s="17">
        <v>56569.78</v>
      </c>
      <c r="N179" s="16">
        <v>5.1159999999999997</v>
      </c>
      <c r="O179" s="16">
        <v>0.70799999999999996</v>
      </c>
      <c r="P179" s="16">
        <v>0.47339999999999999</v>
      </c>
      <c r="Q179" s="19">
        <v>0</v>
      </c>
      <c r="R179" s="17">
        <v>0</v>
      </c>
      <c r="S179" s="17">
        <v>0</v>
      </c>
      <c r="T179" s="15">
        <v>2</v>
      </c>
      <c r="U179" s="17">
        <v>0</v>
      </c>
      <c r="V179" s="17">
        <v>0</v>
      </c>
      <c r="W179" s="14" t="b">
        <f t="shared" si="2"/>
        <v>1</v>
      </c>
    </row>
    <row r="180" spans="1:23" x14ac:dyDescent="0.25">
      <c r="A180" s="1" t="s">
        <v>9034</v>
      </c>
      <c r="B180" s="1" t="s">
        <v>9056</v>
      </c>
      <c r="C180" s="1" t="s">
        <v>645</v>
      </c>
      <c r="D180" s="1" t="s">
        <v>7717</v>
      </c>
      <c r="E180" s="6" t="s">
        <v>10924</v>
      </c>
      <c r="F180" s="2">
        <v>45.303774792662168</v>
      </c>
      <c r="G180" s="2">
        <v>57.967337148634037</v>
      </c>
      <c r="H180" s="1" t="s">
        <v>8</v>
      </c>
      <c r="I180" s="3">
        <v>2706.05</v>
      </c>
      <c r="J180" s="4">
        <v>1</v>
      </c>
      <c r="K180" s="4">
        <v>0.42715746202920207</v>
      </c>
      <c r="L180" s="2">
        <v>0.34</v>
      </c>
      <c r="M180" s="3">
        <v>15550.82</v>
      </c>
      <c r="N180" s="2">
        <v>6.3109999999999999</v>
      </c>
      <c r="O180" s="2">
        <v>0.69899999999999995</v>
      </c>
      <c r="P180" s="2">
        <v>0.44230000000000003</v>
      </c>
      <c r="Q180" s="5">
        <v>35752</v>
      </c>
      <c r="R180" s="3">
        <v>72009499.920000002</v>
      </c>
      <c r="S180" s="3">
        <v>6657829.3700000001</v>
      </c>
      <c r="T180" s="6">
        <v>6</v>
      </c>
      <c r="U180" s="3">
        <v>344232</v>
      </c>
      <c r="V180" s="3">
        <v>0</v>
      </c>
      <c r="W180" s="1" t="b">
        <f t="shared" si="2"/>
        <v>0</v>
      </c>
    </row>
    <row r="181" spans="1:23" x14ac:dyDescent="0.25">
      <c r="A181" s="14" t="s">
        <v>4425</v>
      </c>
      <c r="B181" s="14" t="s">
        <v>4477</v>
      </c>
      <c r="C181" s="14" t="s">
        <v>4478</v>
      </c>
      <c r="D181" s="14" t="s">
        <v>4428</v>
      </c>
      <c r="E181" s="15" t="s">
        <v>10922</v>
      </c>
      <c r="F181" s="16">
        <v>47.03602860113741</v>
      </c>
      <c r="G181" s="16">
        <v>53.391367785851003</v>
      </c>
      <c r="H181" s="14" t="s">
        <v>8</v>
      </c>
      <c r="I181" s="17">
        <v>21568.400000000001</v>
      </c>
      <c r="J181" s="18">
        <v>0.26184178889156051</v>
      </c>
      <c r="K181" s="18">
        <v>0.36066362106275551</v>
      </c>
      <c r="L181" s="16">
        <v>0.54300000000000004</v>
      </c>
      <c r="M181" s="17">
        <v>17990.28</v>
      </c>
      <c r="N181" s="16">
        <v>5.4569999999999999</v>
      </c>
      <c r="O181" s="16">
        <v>0.57199999999999995</v>
      </c>
      <c r="P181" s="16">
        <v>0.62209999999999999</v>
      </c>
      <c r="Q181" s="19">
        <v>201</v>
      </c>
      <c r="R181" s="17">
        <v>4000000</v>
      </c>
      <c r="S181" s="17">
        <v>62034</v>
      </c>
      <c r="T181" s="15">
        <v>3</v>
      </c>
      <c r="U181" s="17">
        <v>0</v>
      </c>
      <c r="V181" s="17">
        <v>0</v>
      </c>
      <c r="W181" s="14" t="b">
        <f t="shared" si="2"/>
        <v>1</v>
      </c>
    </row>
    <row r="182" spans="1:23" x14ac:dyDescent="0.25">
      <c r="A182" s="1" t="s">
        <v>1346</v>
      </c>
      <c r="B182" s="1" t="s">
        <v>1361</v>
      </c>
      <c r="C182" s="1" t="s">
        <v>1362</v>
      </c>
      <c r="D182" s="1" t="s">
        <v>915</v>
      </c>
      <c r="E182" s="6" t="s">
        <v>10923</v>
      </c>
      <c r="F182" s="2">
        <v>39.802758388132439</v>
      </c>
      <c r="G182" s="2">
        <v>53.834677933845391</v>
      </c>
      <c r="H182" s="1" t="s">
        <v>8</v>
      </c>
      <c r="I182" s="3">
        <v>5516.4</v>
      </c>
      <c r="J182" s="4">
        <v>0.97707628711010897</v>
      </c>
      <c r="K182" s="4">
        <v>0</v>
      </c>
      <c r="L182" s="2">
        <v>0.48399999999999999</v>
      </c>
      <c r="M182" s="3">
        <v>15016.43</v>
      </c>
      <c r="N182" s="2">
        <v>5.0650000000000004</v>
      </c>
      <c r="O182" s="2">
        <v>0.57799999999999996</v>
      </c>
      <c r="P182" s="2">
        <v>0.60660000000000003</v>
      </c>
      <c r="Q182" s="5">
        <v>4860</v>
      </c>
      <c r="R182" s="3">
        <v>0</v>
      </c>
      <c r="S182" s="3">
        <v>4297500</v>
      </c>
      <c r="T182" s="6">
        <v>5</v>
      </c>
      <c r="U182" s="3">
        <v>0</v>
      </c>
      <c r="V182" s="3">
        <v>0</v>
      </c>
      <c r="W182" s="1" t="b">
        <f t="shared" si="2"/>
        <v>0</v>
      </c>
    </row>
    <row r="183" spans="1:23" x14ac:dyDescent="0.25">
      <c r="A183" s="14" t="s">
        <v>10427</v>
      </c>
      <c r="B183" s="14" t="s">
        <v>10450</v>
      </c>
      <c r="C183" s="14" t="s">
        <v>10451</v>
      </c>
      <c r="D183" s="14" t="s">
        <v>10005</v>
      </c>
      <c r="E183" s="15" t="s">
        <v>10924</v>
      </c>
      <c r="F183" s="16">
        <v>45.358502813689903</v>
      </c>
      <c r="G183" s="16">
        <v>55.69855614785704</v>
      </c>
      <c r="H183" s="14" t="s">
        <v>8</v>
      </c>
      <c r="I183" s="17"/>
      <c r="J183" s="18">
        <v>0.89651906227800138</v>
      </c>
      <c r="K183" s="18">
        <v>0.84679138053516456</v>
      </c>
      <c r="L183" s="16">
        <v>0.38800000000000001</v>
      </c>
      <c r="M183" s="17">
        <v>19317.45</v>
      </c>
      <c r="N183" s="16">
        <v>4.2629999999999999</v>
      </c>
      <c r="O183" s="16">
        <v>0.66</v>
      </c>
      <c r="P183" s="16">
        <v>0.498</v>
      </c>
      <c r="Q183" s="19"/>
      <c r="R183" s="17"/>
      <c r="S183" s="17"/>
      <c r="T183" s="15"/>
      <c r="U183" s="17">
        <v>200000</v>
      </c>
      <c r="V183" s="17">
        <v>0</v>
      </c>
      <c r="W183" s="14" t="b">
        <f t="shared" si="2"/>
        <v>1</v>
      </c>
    </row>
    <row r="184" spans="1:23" x14ac:dyDescent="0.25">
      <c r="A184" s="1" t="s">
        <v>7714</v>
      </c>
      <c r="B184" s="1" t="s">
        <v>7732</v>
      </c>
      <c r="C184" s="1" t="s">
        <v>7733</v>
      </c>
      <c r="D184" s="1" t="s">
        <v>7717</v>
      </c>
      <c r="E184" s="6" t="s">
        <v>10924</v>
      </c>
      <c r="F184" s="2">
        <v>43.783470308123249</v>
      </c>
      <c r="G184" s="2">
        <v>61.622126225287161</v>
      </c>
      <c r="H184" s="1" t="s">
        <v>8</v>
      </c>
      <c r="J184" s="4">
        <v>0.95419329846988188</v>
      </c>
      <c r="K184" s="4">
        <v>0</v>
      </c>
      <c r="L184" s="2">
        <v>0.34</v>
      </c>
      <c r="M184" s="3">
        <v>29176.400000000001</v>
      </c>
      <c r="N184" s="2">
        <v>5.0810000000000004</v>
      </c>
      <c r="O184" s="2">
        <v>0.70799999999999996</v>
      </c>
      <c r="P184" s="2">
        <v>0.48580000000000001</v>
      </c>
      <c r="Q184" s="5">
        <v>13823</v>
      </c>
      <c r="R184" s="3">
        <v>8059300</v>
      </c>
      <c r="S184" s="3">
        <v>163879528.90000001</v>
      </c>
      <c r="T184" s="6">
        <v>3</v>
      </c>
      <c r="U184" s="3">
        <v>3826540.98</v>
      </c>
      <c r="V184" s="3">
        <v>3161778.76</v>
      </c>
      <c r="W184" s="1" t="b">
        <f t="shared" si="2"/>
        <v>0</v>
      </c>
    </row>
    <row r="185" spans="1:23" x14ac:dyDescent="0.25">
      <c r="A185" s="14" t="s">
        <v>4</v>
      </c>
      <c r="B185" s="14" t="s">
        <v>56</v>
      </c>
      <c r="C185" s="14" t="s">
        <v>57</v>
      </c>
      <c r="D185" s="14" t="s">
        <v>7</v>
      </c>
      <c r="E185" s="15" t="s">
        <v>10924</v>
      </c>
      <c r="F185" s="16">
        <v>52.279962838468727</v>
      </c>
      <c r="G185" s="16">
        <v>59.494302184221993</v>
      </c>
      <c r="H185" s="14" t="s">
        <v>8</v>
      </c>
      <c r="I185" s="17">
        <v>5265.39</v>
      </c>
      <c r="J185" s="18">
        <v>0.52260425402149879</v>
      </c>
      <c r="K185" s="18">
        <v>0.52260425402149879</v>
      </c>
      <c r="L185" s="16">
        <v>0.34599999999999997</v>
      </c>
      <c r="M185" s="17">
        <v>25539.82</v>
      </c>
      <c r="N185" s="16">
        <v>5.8479999999999999</v>
      </c>
      <c r="O185" s="16">
        <v>0.64300000000000002</v>
      </c>
      <c r="P185" s="16">
        <v>0.53549999999999998</v>
      </c>
      <c r="Q185" s="19">
        <v>0</v>
      </c>
      <c r="R185" s="17">
        <v>0</v>
      </c>
      <c r="S185" s="17">
        <v>0</v>
      </c>
      <c r="T185" s="15">
        <v>1</v>
      </c>
      <c r="U185" s="17">
        <v>0</v>
      </c>
      <c r="V185" s="17">
        <v>0</v>
      </c>
      <c r="W185" s="14" t="b">
        <f t="shared" si="2"/>
        <v>1</v>
      </c>
    </row>
    <row r="186" spans="1:23" x14ac:dyDescent="0.25">
      <c r="A186" s="1" t="s">
        <v>282</v>
      </c>
      <c r="B186" s="1" t="s">
        <v>283</v>
      </c>
      <c r="C186" s="1" t="s">
        <v>284</v>
      </c>
      <c r="D186" s="1" t="s">
        <v>7</v>
      </c>
      <c r="E186" s="6" t="s">
        <v>10925</v>
      </c>
      <c r="F186" s="2">
        <v>34.797422619047609</v>
      </c>
      <c r="G186" s="2">
        <v>43.37932240311352</v>
      </c>
      <c r="H186" s="1" t="s">
        <v>8</v>
      </c>
      <c r="I186" s="3">
        <v>3461.6</v>
      </c>
      <c r="J186" s="4">
        <v>0.26129101744812228</v>
      </c>
      <c r="K186" s="4">
        <v>0</v>
      </c>
      <c r="L186" s="2">
        <v>0.628</v>
      </c>
      <c r="M186" s="3">
        <v>17758.73</v>
      </c>
      <c r="N186" s="2">
        <v>4.67</v>
      </c>
      <c r="O186" s="2">
        <v>0.48399999999999999</v>
      </c>
      <c r="P186" s="2">
        <v>0.75019999999999998</v>
      </c>
      <c r="Q186" s="5">
        <v>12556</v>
      </c>
      <c r="R186" s="3">
        <v>2033332.94</v>
      </c>
      <c r="S186" s="3">
        <v>6421150</v>
      </c>
      <c r="T186" s="6">
        <v>7</v>
      </c>
      <c r="U186" s="3">
        <v>426388.8</v>
      </c>
      <c r="V186" s="3">
        <v>0</v>
      </c>
      <c r="W186" s="1" t="b">
        <f t="shared" si="2"/>
        <v>0</v>
      </c>
    </row>
    <row r="187" spans="1:23" x14ac:dyDescent="0.25">
      <c r="A187" s="14" t="s">
        <v>10002</v>
      </c>
      <c r="B187" s="14" t="s">
        <v>10008</v>
      </c>
      <c r="C187" s="14" t="s">
        <v>10009</v>
      </c>
      <c r="D187" s="14" t="s">
        <v>10005</v>
      </c>
      <c r="E187" s="15" t="s">
        <v>10924</v>
      </c>
      <c r="F187" s="16">
        <v>44.861858940137139</v>
      </c>
      <c r="G187" s="16">
        <v>51.937866674637597</v>
      </c>
      <c r="H187" s="14" t="s">
        <v>8</v>
      </c>
      <c r="I187" s="17">
        <v>6028.74</v>
      </c>
      <c r="J187" s="18">
        <v>0.62036872218690398</v>
      </c>
      <c r="K187" s="18">
        <v>0.32770502225047682</v>
      </c>
      <c r="L187" s="16">
        <v>0.375</v>
      </c>
      <c r="M187" s="17">
        <v>43884.18</v>
      </c>
      <c r="N187" s="16">
        <v>5.0830000000000002</v>
      </c>
      <c r="O187" s="16">
        <v>0.67300000000000004</v>
      </c>
      <c r="P187" s="16">
        <v>0.56279999999999997</v>
      </c>
      <c r="Q187" s="19">
        <v>75973</v>
      </c>
      <c r="R187" s="17">
        <v>4210727.4399999985</v>
      </c>
      <c r="S187" s="17">
        <v>731304920.86000001</v>
      </c>
      <c r="T187" s="15">
        <v>44</v>
      </c>
      <c r="U187" s="17">
        <v>2690000</v>
      </c>
      <c r="V187" s="17">
        <v>0</v>
      </c>
      <c r="W187" s="14" t="b">
        <f t="shared" si="2"/>
        <v>1</v>
      </c>
    </row>
    <row r="188" spans="1:23" x14ac:dyDescent="0.25">
      <c r="A188" s="1" t="s">
        <v>602</v>
      </c>
      <c r="B188" s="1" t="s">
        <v>605</v>
      </c>
      <c r="C188" s="1" t="s">
        <v>606</v>
      </c>
      <c r="D188" s="1" t="s">
        <v>7</v>
      </c>
      <c r="E188" s="6" t="s">
        <v>10923</v>
      </c>
      <c r="F188" s="2">
        <v>44.802066386554607</v>
      </c>
      <c r="G188" s="2">
        <v>51.009022215628683</v>
      </c>
      <c r="H188" s="1" t="s">
        <v>8</v>
      </c>
      <c r="I188" s="3">
        <v>4000.6</v>
      </c>
      <c r="J188" s="4">
        <v>0.26866423265768602</v>
      </c>
      <c r="K188" s="4">
        <v>5.5520584162155363E-2</v>
      </c>
      <c r="L188" s="2">
        <v>0.52400000000000002</v>
      </c>
      <c r="M188" s="3">
        <v>17220</v>
      </c>
      <c r="N188" s="2">
        <v>5.4740000000000002</v>
      </c>
      <c r="O188" s="2">
        <v>0.64200000000000002</v>
      </c>
      <c r="P188" s="2">
        <v>0.62580000000000002</v>
      </c>
      <c r="Q188" s="5">
        <v>13139</v>
      </c>
      <c r="R188" s="3">
        <v>300000</v>
      </c>
      <c r="S188" s="3">
        <v>300000</v>
      </c>
      <c r="T188" s="6">
        <v>7</v>
      </c>
      <c r="U188" s="3">
        <v>0</v>
      </c>
      <c r="V188" s="3">
        <v>0</v>
      </c>
      <c r="W188" s="1" t="b">
        <f t="shared" si="2"/>
        <v>0</v>
      </c>
    </row>
    <row r="189" spans="1:23" x14ac:dyDescent="0.25">
      <c r="A189" s="14" t="s">
        <v>912</v>
      </c>
      <c r="B189" s="14" t="s">
        <v>932</v>
      </c>
      <c r="C189" s="14" t="s">
        <v>933</v>
      </c>
      <c r="D189" s="14" t="s">
        <v>915</v>
      </c>
      <c r="E189" s="15" t="s">
        <v>10925</v>
      </c>
      <c r="F189" s="16">
        <v>36.70562008870214</v>
      </c>
      <c r="G189" s="16">
        <v>50.604011838233959</v>
      </c>
      <c r="H189" s="14" t="s">
        <v>8</v>
      </c>
      <c r="I189" s="17">
        <v>5104.3599999999997</v>
      </c>
      <c r="J189" s="18">
        <v>0</v>
      </c>
      <c r="K189" s="18">
        <v>0</v>
      </c>
      <c r="L189" s="16">
        <v>0.77300000000000002</v>
      </c>
      <c r="M189" s="17">
        <v>9963.57</v>
      </c>
      <c r="N189" s="16">
        <v>5.0880000000000001</v>
      </c>
      <c r="O189" s="16">
        <v>0.52</v>
      </c>
      <c r="P189" s="16">
        <v>0.57889999999999997</v>
      </c>
      <c r="Q189" s="19">
        <v>2000</v>
      </c>
      <c r="R189" s="17">
        <v>7316397</v>
      </c>
      <c r="S189" s="17">
        <v>682730</v>
      </c>
      <c r="T189" s="15">
        <v>1</v>
      </c>
      <c r="U189" s="17">
        <v>0</v>
      </c>
      <c r="V189" s="17">
        <v>0</v>
      </c>
      <c r="W189" s="14" t="b">
        <f t="shared" si="2"/>
        <v>1</v>
      </c>
    </row>
    <row r="190" spans="1:23" x14ac:dyDescent="0.25">
      <c r="A190" s="1" t="s">
        <v>7714</v>
      </c>
      <c r="B190" s="1" t="s">
        <v>7734</v>
      </c>
      <c r="C190" s="1" t="s">
        <v>7735</v>
      </c>
      <c r="D190" s="1" t="s">
        <v>7717</v>
      </c>
      <c r="E190" s="6" t="s">
        <v>10924</v>
      </c>
      <c r="F190" s="2">
        <v>44.083896836381612</v>
      </c>
      <c r="G190" s="2">
        <v>57.103779165753799</v>
      </c>
      <c r="H190" s="1" t="s">
        <v>8</v>
      </c>
      <c r="I190" s="3">
        <v>6303.89</v>
      </c>
      <c r="J190" s="4">
        <v>0.99979000419991604</v>
      </c>
      <c r="K190" s="4">
        <v>1</v>
      </c>
      <c r="L190" s="2">
        <v>0.34899999999999998</v>
      </c>
      <c r="M190" s="3">
        <v>18911.54</v>
      </c>
      <c r="N190" s="2">
        <v>6.2240000000000002</v>
      </c>
      <c r="O190" s="2">
        <v>0.66900000000000004</v>
      </c>
      <c r="P190" s="2">
        <v>0.3977</v>
      </c>
      <c r="Q190" s="5">
        <v>4549</v>
      </c>
      <c r="R190" s="3">
        <v>2629202</v>
      </c>
      <c r="S190" s="3">
        <v>3364112</v>
      </c>
      <c r="T190" s="6">
        <v>2</v>
      </c>
      <c r="U190" s="3">
        <v>0</v>
      </c>
      <c r="V190" s="3">
        <v>0</v>
      </c>
      <c r="W190" s="1" t="b">
        <f t="shared" si="2"/>
        <v>0</v>
      </c>
    </row>
    <row r="191" spans="1:23" x14ac:dyDescent="0.25">
      <c r="A191" s="14" t="s">
        <v>2918</v>
      </c>
      <c r="B191" s="14" t="s">
        <v>2936</v>
      </c>
      <c r="C191" s="14" t="s">
        <v>2937</v>
      </c>
      <c r="D191" s="14" t="s">
        <v>915</v>
      </c>
      <c r="E191" s="15" t="s">
        <v>10923</v>
      </c>
      <c r="F191" s="16">
        <v>40.055776365546222</v>
      </c>
      <c r="G191" s="16">
        <v>54.465387359054141</v>
      </c>
      <c r="H191" s="14" t="s">
        <v>8</v>
      </c>
      <c r="I191" s="17">
        <v>3906.93</v>
      </c>
      <c r="J191" s="18">
        <v>0</v>
      </c>
      <c r="K191" s="18">
        <v>0</v>
      </c>
      <c r="L191" s="16">
        <v>0.48099999999999998</v>
      </c>
      <c r="M191" s="17">
        <v>12850.59</v>
      </c>
      <c r="N191" s="16">
        <v>5.5229999999999997</v>
      </c>
      <c r="O191" s="16">
        <v>0.57999999999999996</v>
      </c>
      <c r="P191" s="16">
        <v>0.503</v>
      </c>
      <c r="Q191" s="19">
        <v>20688</v>
      </c>
      <c r="R191" s="17">
        <v>4325470.49</v>
      </c>
      <c r="S191" s="17">
        <v>4493300</v>
      </c>
      <c r="T191" s="15">
        <v>15</v>
      </c>
      <c r="U191" s="17">
        <v>0</v>
      </c>
      <c r="V191" s="17">
        <v>0</v>
      </c>
      <c r="W191" s="14" t="b">
        <f t="shared" si="2"/>
        <v>1</v>
      </c>
    </row>
    <row r="192" spans="1:23" x14ac:dyDescent="0.25">
      <c r="A192" s="1" t="s">
        <v>9034</v>
      </c>
      <c r="B192" s="1" t="s">
        <v>9057</v>
      </c>
      <c r="C192" s="1" t="s">
        <v>9058</v>
      </c>
      <c r="D192" s="1" t="s">
        <v>7717</v>
      </c>
      <c r="E192" s="6" t="s">
        <v>10923</v>
      </c>
      <c r="F192" s="2">
        <v>41.72522675070028</v>
      </c>
      <c r="G192" s="2">
        <v>55.566978135195242</v>
      </c>
      <c r="H192" s="1" t="s">
        <v>8</v>
      </c>
      <c r="I192" s="3">
        <v>4387.75</v>
      </c>
      <c r="J192" s="4">
        <v>0.34613935969868181</v>
      </c>
      <c r="K192" s="4">
        <v>0</v>
      </c>
      <c r="L192" s="2">
        <v>0.26300000000000001</v>
      </c>
      <c r="M192" s="3">
        <v>20688.310000000001</v>
      </c>
      <c r="N192" s="2">
        <v>4.3710000000000004</v>
      </c>
      <c r="O192" s="2">
        <v>0.624</v>
      </c>
      <c r="P192" s="2">
        <v>0.45419999999999999</v>
      </c>
      <c r="Q192" s="5">
        <v>25014</v>
      </c>
      <c r="R192" s="3">
        <v>327931.8</v>
      </c>
      <c r="S192" s="3">
        <v>96476197.280000001</v>
      </c>
      <c r="T192" s="6">
        <v>8</v>
      </c>
      <c r="U192" s="3">
        <v>0</v>
      </c>
      <c r="V192" s="3">
        <v>0</v>
      </c>
      <c r="W192" s="1" t="b">
        <f t="shared" si="2"/>
        <v>0</v>
      </c>
    </row>
    <row r="193" spans="1:23" x14ac:dyDescent="0.25">
      <c r="A193" s="14" t="s">
        <v>10427</v>
      </c>
      <c r="B193" s="14" t="s">
        <v>10452</v>
      </c>
      <c r="C193" s="14" t="s">
        <v>10453</v>
      </c>
      <c r="D193" s="14" t="s">
        <v>10005</v>
      </c>
      <c r="E193" s="15" t="s">
        <v>10923</v>
      </c>
      <c r="F193" s="16">
        <v>46.195081033182497</v>
      </c>
      <c r="G193" s="16">
        <v>53.848553650863707</v>
      </c>
      <c r="H193" s="14" t="s">
        <v>43</v>
      </c>
      <c r="I193" s="17">
        <v>6912.47</v>
      </c>
      <c r="J193" s="18">
        <v>0.3843329253365973</v>
      </c>
      <c r="K193" s="18">
        <v>0</v>
      </c>
      <c r="L193" s="16">
        <v>0.36199999999999999</v>
      </c>
      <c r="M193" s="17">
        <v>28148.86</v>
      </c>
      <c r="N193" s="16">
        <v>4.4870000000000001</v>
      </c>
      <c r="O193" s="16">
        <v>0.60899999999999999</v>
      </c>
      <c r="P193" s="16">
        <v>0.5645</v>
      </c>
      <c r="Q193" s="19"/>
      <c r="R193" s="17"/>
      <c r="S193" s="17"/>
      <c r="T193" s="15"/>
      <c r="U193" s="17">
        <v>0</v>
      </c>
      <c r="V193" s="17">
        <v>0</v>
      </c>
      <c r="W193" s="14" t="b">
        <f t="shared" si="2"/>
        <v>1</v>
      </c>
    </row>
    <row r="194" spans="1:23" x14ac:dyDescent="0.25">
      <c r="A194" s="1" t="s">
        <v>1346</v>
      </c>
      <c r="B194" s="1" t="s">
        <v>1363</v>
      </c>
      <c r="C194" s="1" t="s">
        <v>1364</v>
      </c>
      <c r="D194" s="1" t="s">
        <v>915</v>
      </c>
      <c r="E194" s="6" t="s">
        <v>10923</v>
      </c>
      <c r="F194" s="2">
        <v>45.397521008403373</v>
      </c>
      <c r="G194" s="2">
        <v>54.016247127167397</v>
      </c>
      <c r="H194" s="1" t="s">
        <v>43</v>
      </c>
      <c r="I194" s="3">
        <v>4701.83</v>
      </c>
      <c r="J194" s="4">
        <v>0.55973310124746156</v>
      </c>
      <c r="K194" s="4">
        <v>0</v>
      </c>
      <c r="L194" s="2">
        <v>0.48</v>
      </c>
      <c r="M194" s="3">
        <v>10937.14</v>
      </c>
      <c r="N194" s="2">
        <v>4.9589999999999996</v>
      </c>
      <c r="O194" s="2">
        <v>0.59799999999999998</v>
      </c>
      <c r="P194" s="2">
        <v>0.54069999999999996</v>
      </c>
      <c r="Q194" s="5">
        <v>0</v>
      </c>
      <c r="R194" s="3">
        <v>0</v>
      </c>
      <c r="S194" s="3">
        <v>7590800</v>
      </c>
      <c r="T194" s="6">
        <v>3</v>
      </c>
      <c r="U194" s="3">
        <v>0</v>
      </c>
      <c r="V194" s="3">
        <v>0</v>
      </c>
      <c r="W194" s="1" t="b">
        <f t="shared" si="2"/>
        <v>0</v>
      </c>
    </row>
    <row r="195" spans="1:23" x14ac:dyDescent="0.25">
      <c r="A195" s="14" t="s">
        <v>912</v>
      </c>
      <c r="B195" s="14" t="s">
        <v>934</v>
      </c>
      <c r="C195" s="14" t="s">
        <v>935</v>
      </c>
      <c r="D195" s="14" t="s">
        <v>915</v>
      </c>
      <c r="E195" s="15" t="s">
        <v>10923</v>
      </c>
      <c r="F195" s="16">
        <v>34.205043291041903</v>
      </c>
      <c r="G195" s="16">
        <v>45.117831575988269</v>
      </c>
      <c r="H195" s="14" t="s">
        <v>8</v>
      </c>
      <c r="I195" s="17">
        <v>3606.2</v>
      </c>
      <c r="J195" s="18">
        <v>0.13914426680326761</v>
      </c>
      <c r="K195" s="18">
        <v>0</v>
      </c>
      <c r="L195" s="16">
        <v>0.61699999999999999</v>
      </c>
      <c r="M195" s="17">
        <v>9250.86</v>
      </c>
      <c r="N195" s="16">
        <v>5.2149999999999999</v>
      </c>
      <c r="O195" s="16">
        <v>0.55500000000000005</v>
      </c>
      <c r="P195" s="16">
        <v>0.59019999999999995</v>
      </c>
      <c r="Q195" s="19">
        <v>11251</v>
      </c>
      <c r="R195" s="17">
        <v>100000.2</v>
      </c>
      <c r="S195" s="17">
        <v>13700000</v>
      </c>
      <c r="T195" s="15">
        <v>2</v>
      </c>
      <c r="U195" s="17">
        <v>0</v>
      </c>
      <c r="V195" s="17">
        <v>0</v>
      </c>
      <c r="W195" s="14" t="b">
        <f t="shared" ref="W195:W258" si="3">ISODD(ROW(V195))</f>
        <v>1</v>
      </c>
    </row>
    <row r="196" spans="1:23" x14ac:dyDescent="0.25">
      <c r="A196" s="1" t="s">
        <v>3611</v>
      </c>
      <c r="B196" s="1" t="s">
        <v>3632</v>
      </c>
      <c r="C196" s="1" t="s">
        <v>3633</v>
      </c>
      <c r="D196" s="1" t="s">
        <v>915</v>
      </c>
      <c r="E196" s="6" t="s">
        <v>10924</v>
      </c>
      <c r="F196" s="2">
        <v>43.186826190476197</v>
      </c>
      <c r="G196" s="2">
        <v>60.259409986544902</v>
      </c>
      <c r="H196" s="1" t="s">
        <v>8</v>
      </c>
      <c r="I196" s="3">
        <v>3790.4</v>
      </c>
      <c r="J196" s="4">
        <v>0.72493291714582986</v>
      </c>
      <c r="K196" s="4">
        <v>2.154865560484092E-2</v>
      </c>
      <c r="L196" s="2">
        <v>0.38500000000000001</v>
      </c>
      <c r="M196" s="3">
        <v>12327.08</v>
      </c>
      <c r="N196" s="2">
        <v>5.9260000000000002</v>
      </c>
      <c r="O196" s="2">
        <v>0.625</v>
      </c>
      <c r="P196" s="2">
        <v>0.56789999999999996</v>
      </c>
      <c r="Q196" s="5">
        <v>46136</v>
      </c>
      <c r="R196" s="3">
        <v>19225560.719999999</v>
      </c>
      <c r="S196" s="3">
        <v>15770999.4</v>
      </c>
      <c r="T196" s="6">
        <v>7</v>
      </c>
      <c r="U196" s="3">
        <v>3439314.3</v>
      </c>
      <c r="V196" s="3">
        <v>0</v>
      </c>
      <c r="W196" s="1" t="b">
        <f t="shared" si="3"/>
        <v>0</v>
      </c>
    </row>
    <row r="197" spans="1:23" x14ac:dyDescent="0.25">
      <c r="A197" s="14" t="s">
        <v>157</v>
      </c>
      <c r="B197" s="14" t="s">
        <v>160</v>
      </c>
      <c r="C197" s="14" t="s">
        <v>161</v>
      </c>
      <c r="D197" s="14" t="s">
        <v>7</v>
      </c>
      <c r="E197" s="15" t="s">
        <v>10923</v>
      </c>
      <c r="F197" s="16">
        <v>35.946521465645077</v>
      </c>
      <c r="G197" s="16">
        <v>53.247399990682233</v>
      </c>
      <c r="H197" s="14" t="s">
        <v>8</v>
      </c>
      <c r="I197" s="17">
        <v>5422.47</v>
      </c>
      <c r="J197" s="18">
        <v>0</v>
      </c>
      <c r="K197" s="18">
        <v>0</v>
      </c>
      <c r="L197" s="16">
        <v>0.66200000000000003</v>
      </c>
      <c r="M197" s="17">
        <v>9960.76</v>
      </c>
      <c r="N197" s="16">
        <v>4.9630000000000001</v>
      </c>
      <c r="O197" s="16">
        <v>0.56000000000000005</v>
      </c>
      <c r="P197" s="16">
        <v>0.66979999999999995</v>
      </c>
      <c r="Q197" s="19">
        <v>50289</v>
      </c>
      <c r="R197" s="17">
        <v>3320350.01</v>
      </c>
      <c r="S197" s="17">
        <v>10517570.460000001</v>
      </c>
      <c r="T197" s="15">
        <v>11</v>
      </c>
      <c r="U197" s="17">
        <v>2118469.92</v>
      </c>
      <c r="V197" s="17">
        <v>377778</v>
      </c>
      <c r="W197" s="14" t="b">
        <f t="shared" si="3"/>
        <v>1</v>
      </c>
    </row>
    <row r="198" spans="1:23" x14ac:dyDescent="0.25">
      <c r="A198" s="1" t="s">
        <v>3611</v>
      </c>
      <c r="B198" s="1" t="s">
        <v>3634</v>
      </c>
      <c r="C198" s="1" t="s">
        <v>3635</v>
      </c>
      <c r="D198" s="1" t="s">
        <v>915</v>
      </c>
      <c r="E198" s="6" t="s">
        <v>10923</v>
      </c>
      <c r="F198" s="2">
        <v>40.596131519787413</v>
      </c>
      <c r="G198" s="2">
        <v>55.328303690007957</v>
      </c>
      <c r="H198" s="1" t="s">
        <v>8</v>
      </c>
      <c r="I198" s="3">
        <v>3872.59</v>
      </c>
      <c r="J198" s="4">
        <v>0.82405335984754324</v>
      </c>
      <c r="K198" s="4">
        <v>0</v>
      </c>
      <c r="L198" s="2">
        <v>0.38500000000000001</v>
      </c>
      <c r="M198" s="3">
        <v>17505.45</v>
      </c>
      <c r="N198" s="2">
        <v>5.63</v>
      </c>
      <c r="O198" s="2">
        <v>0.66600000000000004</v>
      </c>
      <c r="P198" s="2">
        <v>0.49980000000000002</v>
      </c>
      <c r="Q198" s="5">
        <v>3406</v>
      </c>
      <c r="R198" s="3">
        <v>4020000</v>
      </c>
      <c r="S198" s="3">
        <v>400000</v>
      </c>
      <c r="T198" s="6">
        <v>3</v>
      </c>
      <c r="U198" s="3">
        <v>0</v>
      </c>
      <c r="V198" s="3">
        <v>0</v>
      </c>
      <c r="W198" s="1" t="b">
        <f t="shared" si="3"/>
        <v>0</v>
      </c>
    </row>
    <row r="199" spans="1:23" x14ac:dyDescent="0.25">
      <c r="A199" s="14" t="s">
        <v>3611</v>
      </c>
      <c r="B199" s="14" t="s">
        <v>3636</v>
      </c>
      <c r="C199" s="14" t="s">
        <v>3637</v>
      </c>
      <c r="D199" s="14" t="s">
        <v>915</v>
      </c>
      <c r="E199" s="15" t="s">
        <v>10923</v>
      </c>
      <c r="F199" s="16">
        <v>40.478651120448163</v>
      </c>
      <c r="G199" s="16">
        <v>56.129456069653912</v>
      </c>
      <c r="H199" s="14" t="s">
        <v>8</v>
      </c>
      <c r="I199" s="17">
        <v>4588.37</v>
      </c>
      <c r="J199" s="18">
        <v>0.80035674175860472</v>
      </c>
      <c r="K199" s="18">
        <v>0</v>
      </c>
      <c r="L199" s="16">
        <v>0.57399999999999995</v>
      </c>
      <c r="M199" s="17">
        <v>10440.540000000001</v>
      </c>
      <c r="N199" s="16">
        <v>5.9850000000000003</v>
      </c>
      <c r="O199" s="16">
        <v>0.56100000000000005</v>
      </c>
      <c r="P199" s="16">
        <v>0.50490000000000002</v>
      </c>
      <c r="Q199" s="19">
        <v>66915</v>
      </c>
      <c r="R199" s="17">
        <v>1138586.96</v>
      </c>
      <c r="S199" s="17">
        <v>10557645</v>
      </c>
      <c r="T199" s="15">
        <v>9</v>
      </c>
      <c r="U199" s="17">
        <v>0</v>
      </c>
      <c r="V199" s="17">
        <v>0</v>
      </c>
      <c r="W199" s="14" t="b">
        <f t="shared" si="3"/>
        <v>1</v>
      </c>
    </row>
    <row r="200" spans="1:23" x14ac:dyDescent="0.25">
      <c r="A200" s="1" t="s">
        <v>6448</v>
      </c>
      <c r="B200" s="1" t="s">
        <v>6484</v>
      </c>
      <c r="C200" s="1" t="s">
        <v>6485</v>
      </c>
      <c r="D200" s="1" t="s">
        <v>4428</v>
      </c>
      <c r="E200" s="6" t="s">
        <v>10926</v>
      </c>
      <c r="F200" s="2">
        <v>59.54048900560224</v>
      </c>
      <c r="G200" s="2">
        <v>67.524160276788578</v>
      </c>
      <c r="H200" s="1" t="s">
        <v>8</v>
      </c>
      <c r="I200" s="3">
        <v>4932.5</v>
      </c>
      <c r="J200" s="4">
        <v>1</v>
      </c>
      <c r="K200" s="4">
        <v>1</v>
      </c>
      <c r="L200" s="2">
        <v>0.14899999999999999</v>
      </c>
      <c r="M200" s="3">
        <v>62271.47</v>
      </c>
      <c r="N200" s="2">
        <v>7.4420000000000002</v>
      </c>
      <c r="O200" s="2">
        <v>0.81100000000000005</v>
      </c>
      <c r="P200" s="2">
        <v>0.46929999999999999</v>
      </c>
      <c r="U200" s="3">
        <v>0</v>
      </c>
      <c r="V200" s="3">
        <v>0</v>
      </c>
      <c r="W200" s="1" t="b">
        <f t="shared" si="3"/>
        <v>0</v>
      </c>
    </row>
    <row r="201" spans="1:23" x14ac:dyDescent="0.25">
      <c r="A201" s="14" t="s">
        <v>10427</v>
      </c>
      <c r="B201" s="14" t="s">
        <v>10454</v>
      </c>
      <c r="C201" s="14" t="s">
        <v>10455</v>
      </c>
      <c r="D201" s="14" t="s">
        <v>10005</v>
      </c>
      <c r="E201" s="15" t="s">
        <v>10924</v>
      </c>
      <c r="F201" s="16">
        <v>45.516483520074701</v>
      </c>
      <c r="G201" s="16">
        <v>56.517435551060181</v>
      </c>
      <c r="H201" s="14" t="s">
        <v>43</v>
      </c>
      <c r="I201" s="17">
        <v>4562.5600000000004</v>
      </c>
      <c r="J201" s="18">
        <v>0.93877162958737403</v>
      </c>
      <c r="K201" s="18">
        <v>0</v>
      </c>
      <c r="L201" s="16">
        <v>0.29699999999999999</v>
      </c>
      <c r="M201" s="17">
        <v>14694.5</v>
      </c>
      <c r="N201" s="16">
        <v>6.0389999999999997</v>
      </c>
      <c r="O201" s="16">
        <v>0.7</v>
      </c>
      <c r="P201" s="16">
        <v>0.41570000000000001</v>
      </c>
      <c r="Q201" s="19"/>
      <c r="R201" s="17"/>
      <c r="S201" s="17"/>
      <c r="T201" s="15"/>
      <c r="U201" s="17">
        <v>0</v>
      </c>
      <c r="V201" s="17">
        <v>0</v>
      </c>
      <c r="W201" s="14" t="b">
        <f t="shared" si="3"/>
        <v>1</v>
      </c>
    </row>
    <row r="202" spans="1:23" x14ac:dyDescent="0.25">
      <c r="A202" s="1" t="s">
        <v>6448</v>
      </c>
      <c r="B202" s="1" t="s">
        <v>6486</v>
      </c>
      <c r="C202" s="1" t="s">
        <v>6487</v>
      </c>
      <c r="D202" s="1" t="s">
        <v>4428</v>
      </c>
      <c r="E202" s="6" t="s">
        <v>10924</v>
      </c>
      <c r="F202" s="2">
        <v>49.568248786181137</v>
      </c>
      <c r="G202" s="2">
        <v>62.27096192038001</v>
      </c>
      <c r="H202" s="1" t="s">
        <v>8</v>
      </c>
      <c r="I202" s="3">
        <v>4015.27</v>
      </c>
      <c r="J202" s="4">
        <v>1</v>
      </c>
      <c r="K202" s="4">
        <v>1</v>
      </c>
      <c r="L202" s="2">
        <v>0.26900000000000002</v>
      </c>
      <c r="M202" s="3">
        <v>29617.13</v>
      </c>
      <c r="N202" s="2">
        <v>5.8659999999999997</v>
      </c>
      <c r="O202" s="2">
        <v>0.751</v>
      </c>
      <c r="P202" s="2">
        <v>0.3972</v>
      </c>
      <c r="U202" s="3">
        <v>0</v>
      </c>
      <c r="V202" s="3">
        <v>0</v>
      </c>
      <c r="W202" s="1" t="b">
        <f t="shared" si="3"/>
        <v>0</v>
      </c>
    </row>
    <row r="203" spans="1:23" x14ac:dyDescent="0.25">
      <c r="A203" s="14" t="s">
        <v>6448</v>
      </c>
      <c r="B203" s="14" t="s">
        <v>6488</v>
      </c>
      <c r="C203" s="14" t="s">
        <v>6489</v>
      </c>
      <c r="D203" s="14" t="s">
        <v>4428</v>
      </c>
      <c r="E203" s="15" t="s">
        <v>10922</v>
      </c>
      <c r="F203" s="16">
        <v>56.03714322638146</v>
      </c>
      <c r="G203" s="16">
        <v>64.828959831387024</v>
      </c>
      <c r="H203" s="14" t="s">
        <v>8</v>
      </c>
      <c r="I203" s="17">
        <v>6804.32</v>
      </c>
      <c r="J203" s="18">
        <v>0.87529812606473589</v>
      </c>
      <c r="K203" s="18">
        <v>0.87529812606473589</v>
      </c>
      <c r="L203" s="16">
        <v>0.249</v>
      </c>
      <c r="M203" s="17">
        <v>21158.400000000001</v>
      </c>
      <c r="N203" s="16">
        <v>6.5359999999999996</v>
      </c>
      <c r="O203" s="16">
        <v>0.745</v>
      </c>
      <c r="P203" s="16">
        <v>0.43669999999999998</v>
      </c>
      <c r="Q203" s="19">
        <v>5725</v>
      </c>
      <c r="R203" s="17">
        <v>0</v>
      </c>
      <c r="S203" s="17">
        <v>0</v>
      </c>
      <c r="T203" s="15">
        <v>2</v>
      </c>
      <c r="U203" s="17">
        <v>0</v>
      </c>
      <c r="V203" s="17">
        <v>0</v>
      </c>
      <c r="W203" s="14" t="b">
        <f t="shared" si="3"/>
        <v>1</v>
      </c>
    </row>
    <row r="204" spans="1:23" x14ac:dyDescent="0.25">
      <c r="A204" s="1" t="s">
        <v>9034</v>
      </c>
      <c r="B204" s="1" t="s">
        <v>9059</v>
      </c>
      <c r="C204" s="1" t="s">
        <v>9060</v>
      </c>
      <c r="D204" s="1" t="s">
        <v>7717</v>
      </c>
      <c r="E204" s="6" t="s">
        <v>10924</v>
      </c>
      <c r="F204" s="2">
        <v>46.222987254901959</v>
      </c>
      <c r="G204" s="2">
        <v>52.946783333199797</v>
      </c>
      <c r="H204" s="1" t="s">
        <v>8</v>
      </c>
      <c r="I204" s="3">
        <v>216.29</v>
      </c>
      <c r="J204" s="4">
        <v>0.50313725490196082</v>
      </c>
      <c r="K204" s="4">
        <v>0</v>
      </c>
      <c r="L204" s="2">
        <v>0.31</v>
      </c>
      <c r="M204" s="3">
        <v>24036.02</v>
      </c>
      <c r="N204" s="2">
        <v>6.2460000000000004</v>
      </c>
      <c r="O204" s="2">
        <v>0.68200000000000005</v>
      </c>
      <c r="P204" s="2">
        <v>0.5867</v>
      </c>
      <c r="Q204" s="5">
        <v>31836</v>
      </c>
      <c r="R204" s="3">
        <v>1796824</v>
      </c>
      <c r="S204" s="3">
        <v>32552202.629999999</v>
      </c>
      <c r="T204" s="6">
        <v>12</v>
      </c>
      <c r="U204" s="3">
        <v>1171020</v>
      </c>
      <c r="V204" s="3">
        <v>361500</v>
      </c>
      <c r="W204" s="1" t="b">
        <f t="shared" si="3"/>
        <v>0</v>
      </c>
    </row>
    <row r="205" spans="1:23" x14ac:dyDescent="0.25">
      <c r="A205" s="14" t="s">
        <v>1794</v>
      </c>
      <c r="B205" s="14" t="s">
        <v>1811</v>
      </c>
      <c r="C205" s="14" t="s">
        <v>1812</v>
      </c>
      <c r="D205" s="14" t="s">
        <v>915</v>
      </c>
      <c r="E205" s="15" t="s">
        <v>10924</v>
      </c>
      <c r="F205" s="16">
        <v>42.123115513538743</v>
      </c>
      <c r="G205" s="16">
        <v>57.540966131225808</v>
      </c>
      <c r="H205" s="14" t="s">
        <v>8</v>
      </c>
      <c r="I205" s="17">
        <v>4113.79</v>
      </c>
      <c r="J205" s="18">
        <v>3.7147736976942777E-2</v>
      </c>
      <c r="K205" s="18">
        <v>0</v>
      </c>
      <c r="L205" s="16">
        <v>0.6</v>
      </c>
      <c r="M205" s="17">
        <v>15057.63</v>
      </c>
      <c r="N205" s="16">
        <v>6.056</v>
      </c>
      <c r="O205" s="16">
        <v>0.60599999999999998</v>
      </c>
      <c r="P205" s="16">
        <v>0.56330000000000002</v>
      </c>
      <c r="Q205" s="19">
        <v>52380</v>
      </c>
      <c r="R205" s="17">
        <v>0</v>
      </c>
      <c r="S205" s="17">
        <v>42320646.369999997</v>
      </c>
      <c r="T205" s="15">
        <v>8</v>
      </c>
      <c r="U205" s="17">
        <v>1350000</v>
      </c>
      <c r="V205" s="17">
        <v>0</v>
      </c>
      <c r="W205" s="14" t="b">
        <f t="shared" si="3"/>
        <v>1</v>
      </c>
    </row>
    <row r="206" spans="1:23" x14ac:dyDescent="0.25">
      <c r="A206" s="1" t="s">
        <v>10427</v>
      </c>
      <c r="B206" s="1" t="s">
        <v>10456</v>
      </c>
      <c r="C206" s="1" t="s">
        <v>10457</v>
      </c>
      <c r="D206" s="1" t="s">
        <v>10005</v>
      </c>
      <c r="E206" s="6" t="s">
        <v>10923</v>
      </c>
      <c r="F206" s="2">
        <v>42.418910041592397</v>
      </c>
      <c r="G206" s="2">
        <v>60.2027195062063</v>
      </c>
      <c r="H206" s="1" t="s">
        <v>43</v>
      </c>
      <c r="I206" s="3">
        <v>9194.0499999999993</v>
      </c>
      <c r="J206" s="4">
        <v>0.68141004323245757</v>
      </c>
      <c r="K206" s="4">
        <v>0</v>
      </c>
      <c r="L206" s="2">
        <v>0.311</v>
      </c>
      <c r="M206" s="3">
        <v>39489.53</v>
      </c>
      <c r="N206" s="2">
        <v>3.8620000000000001</v>
      </c>
      <c r="O206" s="2">
        <v>0.68100000000000005</v>
      </c>
      <c r="P206" s="2">
        <v>0.4279</v>
      </c>
      <c r="U206" s="3">
        <v>0</v>
      </c>
      <c r="V206" s="3">
        <v>0</v>
      </c>
      <c r="W206" s="1" t="b">
        <f t="shared" si="3"/>
        <v>0</v>
      </c>
    </row>
    <row r="207" spans="1:23" x14ac:dyDescent="0.25">
      <c r="A207" s="14" t="s">
        <v>2490</v>
      </c>
      <c r="B207" s="14" t="s">
        <v>2508</v>
      </c>
      <c r="C207" s="14" t="s">
        <v>2509</v>
      </c>
      <c r="D207" s="14" t="s">
        <v>915</v>
      </c>
      <c r="E207" s="15" t="s">
        <v>10924</v>
      </c>
      <c r="F207" s="16">
        <v>48.447630570409991</v>
      </c>
      <c r="G207" s="16">
        <v>61.774979709074472</v>
      </c>
      <c r="H207" s="14" t="s">
        <v>8</v>
      </c>
      <c r="I207" s="17">
        <v>10248.82</v>
      </c>
      <c r="J207" s="18">
        <v>0</v>
      </c>
      <c r="K207" s="18">
        <v>0</v>
      </c>
      <c r="L207" s="16">
        <v>0.47599999999999998</v>
      </c>
      <c r="M207" s="17">
        <v>13000.44</v>
      </c>
      <c r="N207" s="16">
        <v>3.879</v>
      </c>
      <c r="O207" s="16">
        <v>0.60599999999999998</v>
      </c>
      <c r="P207" s="16">
        <v>0.50349999999999995</v>
      </c>
      <c r="Q207" s="19">
        <v>16704</v>
      </c>
      <c r="R207" s="17">
        <v>0</v>
      </c>
      <c r="S207" s="17">
        <v>26701762.68</v>
      </c>
      <c r="T207" s="15">
        <v>12</v>
      </c>
      <c r="U207" s="17">
        <v>0</v>
      </c>
      <c r="V207" s="17">
        <v>0</v>
      </c>
      <c r="W207" s="14" t="b">
        <f t="shared" si="3"/>
        <v>1</v>
      </c>
    </row>
    <row r="208" spans="1:23" x14ac:dyDescent="0.25">
      <c r="A208" s="1" t="s">
        <v>6448</v>
      </c>
      <c r="B208" s="1" t="s">
        <v>6490</v>
      </c>
      <c r="C208" s="1" t="s">
        <v>2509</v>
      </c>
      <c r="D208" s="1" t="s">
        <v>4428</v>
      </c>
      <c r="E208" s="6" t="s">
        <v>10926</v>
      </c>
      <c r="F208" s="2">
        <v>55.232509243697478</v>
      </c>
      <c r="G208" s="2">
        <v>64.660308900282502</v>
      </c>
      <c r="H208" s="1" t="s">
        <v>8</v>
      </c>
      <c r="I208" s="3">
        <v>6517.34</v>
      </c>
      <c r="J208" s="4">
        <v>0.78701035172332667</v>
      </c>
      <c r="K208" s="4">
        <v>0.74758851899776502</v>
      </c>
      <c r="L208" s="2">
        <v>0.152</v>
      </c>
      <c r="M208" s="3">
        <v>70437.56</v>
      </c>
      <c r="N208" s="2">
        <v>6.2949999999999999</v>
      </c>
      <c r="O208" s="2">
        <v>0.78500000000000003</v>
      </c>
      <c r="P208" s="2">
        <v>0.49769999999999998</v>
      </c>
      <c r="U208" s="3">
        <v>832000</v>
      </c>
      <c r="V208" s="3">
        <v>0</v>
      </c>
      <c r="W208" s="1" t="b">
        <f t="shared" si="3"/>
        <v>0</v>
      </c>
    </row>
    <row r="209" spans="1:23" x14ac:dyDescent="0.25">
      <c r="A209" s="14" t="s">
        <v>3468</v>
      </c>
      <c r="B209" s="14" t="s">
        <v>3469</v>
      </c>
      <c r="C209" s="14" t="s">
        <v>3470</v>
      </c>
      <c r="D209" s="14" t="s">
        <v>915</v>
      </c>
      <c r="E209" s="15" t="s">
        <v>10924</v>
      </c>
      <c r="F209" s="16">
        <v>46.056634967320257</v>
      </c>
      <c r="G209" s="16">
        <v>60.102468380544373</v>
      </c>
      <c r="H209" s="14" t="s">
        <v>8</v>
      </c>
      <c r="I209" s="17">
        <v>11281.93</v>
      </c>
      <c r="J209" s="18">
        <v>0.99170506912442391</v>
      </c>
      <c r="K209" s="18">
        <v>0</v>
      </c>
      <c r="L209" s="16">
        <v>0.45300000000000001</v>
      </c>
      <c r="M209" s="17">
        <v>15912.33</v>
      </c>
      <c r="N209" s="16">
        <v>4.3159999999999998</v>
      </c>
      <c r="O209" s="16">
        <v>0.61099999999999999</v>
      </c>
      <c r="P209" s="16">
        <v>0.51019999999999999</v>
      </c>
      <c r="Q209" s="19">
        <v>818</v>
      </c>
      <c r="R209" s="17">
        <v>0</v>
      </c>
      <c r="S209" s="17">
        <v>602151</v>
      </c>
      <c r="T209" s="15">
        <v>3</v>
      </c>
      <c r="U209" s="17">
        <v>0</v>
      </c>
      <c r="V209" s="17">
        <v>0</v>
      </c>
      <c r="W209" s="14" t="b">
        <f t="shared" si="3"/>
        <v>1</v>
      </c>
    </row>
    <row r="210" spans="1:23" x14ac:dyDescent="0.25">
      <c r="A210" s="1" t="s">
        <v>4425</v>
      </c>
      <c r="B210" s="1" t="s">
        <v>4479</v>
      </c>
      <c r="C210" s="1" t="s">
        <v>4480</v>
      </c>
      <c r="D210" s="1" t="s">
        <v>4428</v>
      </c>
      <c r="E210" s="6" t="s">
        <v>10923</v>
      </c>
      <c r="F210" s="2">
        <v>47.327980546218498</v>
      </c>
      <c r="G210" s="2">
        <v>56.632267420192584</v>
      </c>
      <c r="H210" s="1" t="s">
        <v>8</v>
      </c>
      <c r="I210" s="3">
        <v>6085.43</v>
      </c>
      <c r="J210" s="4">
        <v>0.51486456727593044</v>
      </c>
      <c r="K210" s="4">
        <v>0.35630918299933928</v>
      </c>
      <c r="L210" s="2">
        <v>0.35599999999999998</v>
      </c>
      <c r="M210" s="3">
        <v>12045.13</v>
      </c>
      <c r="N210" s="2">
        <v>4.5279999999999996</v>
      </c>
      <c r="O210" s="2">
        <v>0.64100000000000001</v>
      </c>
      <c r="P210" s="2">
        <v>0.4617</v>
      </c>
      <c r="Q210" s="5">
        <v>17400</v>
      </c>
      <c r="R210" s="3">
        <v>7691400</v>
      </c>
      <c r="S210" s="3">
        <v>1700750</v>
      </c>
      <c r="T210" s="6">
        <v>6</v>
      </c>
      <c r="U210" s="3">
        <v>1253817.0900000001</v>
      </c>
      <c r="V210" s="3">
        <v>267028.19</v>
      </c>
      <c r="W210" s="1" t="b">
        <f t="shared" si="3"/>
        <v>0</v>
      </c>
    </row>
    <row r="211" spans="1:23" x14ac:dyDescent="0.25">
      <c r="A211" s="14" t="s">
        <v>7714</v>
      </c>
      <c r="B211" s="14" t="s">
        <v>7736</v>
      </c>
      <c r="C211" s="14" t="s">
        <v>7737</v>
      </c>
      <c r="D211" s="14" t="s">
        <v>7717</v>
      </c>
      <c r="E211" s="15" t="s">
        <v>10926</v>
      </c>
      <c r="F211" s="16">
        <v>54.351009630911193</v>
      </c>
      <c r="G211" s="16">
        <v>64.463012694332164</v>
      </c>
      <c r="H211" s="14" t="s">
        <v>8</v>
      </c>
      <c r="I211" s="17">
        <v>5070.16</v>
      </c>
      <c r="J211" s="18">
        <v>0.99989806320081553</v>
      </c>
      <c r="K211" s="18">
        <v>0.7747196738022426</v>
      </c>
      <c r="L211" s="16">
        <v>0.218</v>
      </c>
      <c r="M211" s="17">
        <v>38549.370000000003</v>
      </c>
      <c r="N211" s="16">
        <v>7.9939999999999998</v>
      </c>
      <c r="O211" s="16">
        <v>0.70899999999999996</v>
      </c>
      <c r="P211" s="16">
        <v>0.51659999999999995</v>
      </c>
      <c r="Q211" s="19">
        <v>19582</v>
      </c>
      <c r="R211" s="17">
        <v>5090900</v>
      </c>
      <c r="S211" s="17">
        <v>156349383</v>
      </c>
      <c r="T211" s="15">
        <v>10</v>
      </c>
      <c r="U211" s="17">
        <v>980000</v>
      </c>
      <c r="V211" s="17">
        <v>0</v>
      </c>
      <c r="W211" s="14" t="b">
        <f t="shared" si="3"/>
        <v>1</v>
      </c>
    </row>
    <row r="212" spans="1:23" x14ac:dyDescent="0.25">
      <c r="A212" s="1" t="s">
        <v>3272</v>
      </c>
      <c r="B212" s="1" t="s">
        <v>3274</v>
      </c>
      <c r="C212" s="1" t="s">
        <v>3275</v>
      </c>
      <c r="D212" s="1" t="s">
        <v>915</v>
      </c>
      <c r="E212" s="6" t="s">
        <v>10924</v>
      </c>
      <c r="F212" s="2">
        <v>40.626381956115793</v>
      </c>
      <c r="G212" s="2">
        <v>55.435280265051418</v>
      </c>
      <c r="H212" s="1" t="s">
        <v>8</v>
      </c>
      <c r="I212" s="3">
        <v>5429.7</v>
      </c>
      <c r="J212" s="4">
        <v>0.46224024328433849</v>
      </c>
      <c r="K212" s="4">
        <v>0</v>
      </c>
      <c r="L212" s="2">
        <v>0.51600000000000001</v>
      </c>
      <c r="M212" s="3">
        <v>14306.13</v>
      </c>
      <c r="N212" s="2">
        <v>5.72</v>
      </c>
      <c r="O212" s="2">
        <v>0.56799999999999995</v>
      </c>
      <c r="P212" s="2">
        <v>0.53810000000000002</v>
      </c>
      <c r="U212" s="3">
        <v>0</v>
      </c>
      <c r="V212" s="3">
        <v>0</v>
      </c>
      <c r="W212" s="1" t="b">
        <f t="shared" si="3"/>
        <v>0</v>
      </c>
    </row>
    <row r="213" spans="1:23" x14ac:dyDescent="0.25">
      <c r="A213" s="14" t="s">
        <v>3611</v>
      </c>
      <c r="B213" s="14" t="s">
        <v>3638</v>
      </c>
      <c r="C213" s="14" t="s">
        <v>3639</v>
      </c>
      <c r="D213" s="14" t="s">
        <v>915</v>
      </c>
      <c r="E213" s="15" t="s">
        <v>10925</v>
      </c>
      <c r="F213" s="16">
        <v>41.935445343137253</v>
      </c>
      <c r="G213" s="16">
        <v>54.430734924106083</v>
      </c>
      <c r="H213" s="14" t="s">
        <v>8</v>
      </c>
      <c r="I213" s="17">
        <v>3583.13</v>
      </c>
      <c r="J213" s="18">
        <v>0.189873417721519</v>
      </c>
      <c r="K213" s="18">
        <v>0</v>
      </c>
      <c r="L213" s="16">
        <v>0.52300000000000002</v>
      </c>
      <c r="M213" s="17">
        <v>10592.91</v>
      </c>
      <c r="N213" s="16">
        <v>4.2809999999999997</v>
      </c>
      <c r="O213" s="16">
        <v>0.54</v>
      </c>
      <c r="P213" s="16">
        <v>0.48409999999999997</v>
      </c>
      <c r="Q213" s="19">
        <v>127908</v>
      </c>
      <c r="R213" s="17">
        <v>1800000</v>
      </c>
      <c r="S213" s="17">
        <v>39112729.5</v>
      </c>
      <c r="T213" s="15">
        <v>13</v>
      </c>
      <c r="U213" s="17">
        <v>791775</v>
      </c>
      <c r="V213" s="17">
        <v>0</v>
      </c>
      <c r="W213" s="14" t="b">
        <f t="shared" si="3"/>
        <v>1</v>
      </c>
    </row>
    <row r="214" spans="1:23" x14ac:dyDescent="0.25">
      <c r="A214" s="1" t="s">
        <v>7714</v>
      </c>
      <c r="B214" s="1" t="s">
        <v>7738</v>
      </c>
      <c r="C214" s="1" t="s">
        <v>7739</v>
      </c>
      <c r="D214" s="1" t="s">
        <v>7717</v>
      </c>
      <c r="E214" s="6" t="s">
        <v>10924</v>
      </c>
      <c r="F214" s="2">
        <v>49.089452941176482</v>
      </c>
      <c r="G214" s="2">
        <v>61.587750078749899</v>
      </c>
      <c r="H214" s="1" t="s">
        <v>8</v>
      </c>
      <c r="I214" s="3">
        <v>10086.049999999999</v>
      </c>
      <c r="J214" s="4">
        <v>0.99965729952021931</v>
      </c>
      <c r="K214" s="4">
        <v>0</v>
      </c>
      <c r="L214" s="2">
        <v>0.21299999999999999</v>
      </c>
      <c r="M214" s="3">
        <v>41475.919999999998</v>
      </c>
      <c r="N214" s="2">
        <v>4.6479999999999997</v>
      </c>
      <c r="O214" s="2">
        <v>0.69499999999999995</v>
      </c>
      <c r="P214" s="2">
        <v>0.43530000000000002</v>
      </c>
      <c r="Q214" s="5">
        <v>720</v>
      </c>
      <c r="R214" s="3">
        <v>1087800</v>
      </c>
      <c r="S214" s="3">
        <v>3408090</v>
      </c>
      <c r="T214" s="6">
        <v>2</v>
      </c>
      <c r="U214" s="3">
        <v>0</v>
      </c>
      <c r="V214" s="3">
        <v>0</v>
      </c>
      <c r="W214" s="1" t="b">
        <f t="shared" si="3"/>
        <v>0</v>
      </c>
    </row>
    <row r="215" spans="1:23" x14ac:dyDescent="0.25">
      <c r="A215" s="14" t="s">
        <v>313</v>
      </c>
      <c r="B215" s="14" t="s">
        <v>330</v>
      </c>
      <c r="C215" s="14" t="s">
        <v>331</v>
      </c>
      <c r="D215" s="14" t="s">
        <v>7</v>
      </c>
      <c r="E215" s="15" t="s">
        <v>10923</v>
      </c>
      <c r="F215" s="16">
        <v>39.231619467787112</v>
      </c>
      <c r="G215" s="16">
        <v>44.681860317745283</v>
      </c>
      <c r="H215" s="14" t="s">
        <v>8</v>
      </c>
      <c r="I215" s="17">
        <v>4513.82</v>
      </c>
      <c r="J215" s="18">
        <v>9.6497804433972365E-2</v>
      </c>
      <c r="K215" s="18">
        <v>0</v>
      </c>
      <c r="L215" s="16">
        <v>0.65900000000000003</v>
      </c>
      <c r="M215" s="17">
        <v>8607.8799999999992</v>
      </c>
      <c r="N215" s="16">
        <v>4.6429999999999998</v>
      </c>
      <c r="O215" s="16">
        <v>0.48399999999999999</v>
      </c>
      <c r="P215" s="16">
        <v>0.61809999999999998</v>
      </c>
      <c r="Q215" s="19">
        <v>3545</v>
      </c>
      <c r="R215" s="17">
        <v>335000</v>
      </c>
      <c r="S215" s="17">
        <v>352500</v>
      </c>
      <c r="T215" s="15">
        <v>1</v>
      </c>
      <c r="U215" s="17">
        <v>205183</v>
      </c>
      <c r="V215" s="17">
        <v>205183</v>
      </c>
      <c r="W215" s="14" t="b">
        <f t="shared" si="3"/>
        <v>1</v>
      </c>
    </row>
    <row r="216" spans="1:23" x14ac:dyDescent="0.25">
      <c r="A216" s="1" t="s">
        <v>912</v>
      </c>
      <c r="B216" s="1" t="s">
        <v>936</v>
      </c>
      <c r="C216" s="1" t="s">
        <v>937</v>
      </c>
      <c r="D216" s="1" t="s">
        <v>915</v>
      </c>
      <c r="E216" s="6" t="s">
        <v>10923</v>
      </c>
      <c r="F216" s="2">
        <v>41.266117517301041</v>
      </c>
      <c r="G216" s="2">
        <v>51.740041403803531</v>
      </c>
      <c r="H216" s="1" t="s">
        <v>8</v>
      </c>
      <c r="I216" s="3">
        <v>3945.13</v>
      </c>
      <c r="J216" s="4">
        <v>0.87670800094779244</v>
      </c>
      <c r="K216" s="4">
        <v>0</v>
      </c>
      <c r="L216" s="2">
        <v>0.67700000000000005</v>
      </c>
      <c r="M216" s="3">
        <v>7642.36</v>
      </c>
      <c r="N216" s="2">
        <v>5.15</v>
      </c>
      <c r="O216" s="2">
        <v>0.58099999999999996</v>
      </c>
      <c r="P216" s="2">
        <v>0.60389999999999999</v>
      </c>
      <c r="Q216" s="5">
        <v>14</v>
      </c>
      <c r="R216" s="3">
        <v>0</v>
      </c>
      <c r="S216" s="3">
        <v>0</v>
      </c>
      <c r="T216" s="6">
        <v>1</v>
      </c>
      <c r="U216" s="3">
        <v>0</v>
      </c>
      <c r="V216" s="3">
        <v>0</v>
      </c>
      <c r="W216" s="1" t="b">
        <f t="shared" si="3"/>
        <v>0</v>
      </c>
    </row>
    <row r="217" spans="1:23" x14ac:dyDescent="0.25">
      <c r="A217" s="14" t="s">
        <v>6448</v>
      </c>
      <c r="B217" s="14" t="s">
        <v>6491</v>
      </c>
      <c r="C217" s="14" t="s">
        <v>6492</v>
      </c>
      <c r="D217" s="14" t="s">
        <v>4428</v>
      </c>
      <c r="E217" s="15" t="s">
        <v>10922</v>
      </c>
      <c r="F217" s="16">
        <v>57.956276143790852</v>
      </c>
      <c r="G217" s="16">
        <v>66.478847714120917</v>
      </c>
      <c r="H217" s="14" t="s">
        <v>8</v>
      </c>
      <c r="I217" s="17">
        <v>9231.33</v>
      </c>
      <c r="J217" s="18">
        <v>0.79167574634996729</v>
      </c>
      <c r="K217" s="18">
        <v>0.79167574634996729</v>
      </c>
      <c r="L217" s="16">
        <v>0.19400000000000001</v>
      </c>
      <c r="M217" s="17">
        <v>40726.1</v>
      </c>
      <c r="N217" s="16">
        <v>5.6840000000000002</v>
      </c>
      <c r="O217" s="16">
        <v>0.754</v>
      </c>
      <c r="P217" s="16">
        <v>0.53259999999999996</v>
      </c>
      <c r="Q217" s="19">
        <v>500</v>
      </c>
      <c r="R217" s="17">
        <v>1000000</v>
      </c>
      <c r="S217" s="17">
        <v>364400</v>
      </c>
      <c r="T217" s="15">
        <v>1</v>
      </c>
      <c r="U217" s="17">
        <v>0</v>
      </c>
      <c r="V217" s="17">
        <v>0</v>
      </c>
      <c r="W217" s="14" t="b">
        <f t="shared" si="3"/>
        <v>1</v>
      </c>
    </row>
    <row r="218" spans="1:23" x14ac:dyDescent="0.25">
      <c r="A218" s="1" t="s">
        <v>157</v>
      </c>
      <c r="B218" s="1" t="s">
        <v>162</v>
      </c>
      <c r="C218" s="1" t="s">
        <v>163</v>
      </c>
      <c r="D218" s="1" t="s">
        <v>7</v>
      </c>
      <c r="E218" s="6" t="s">
        <v>10923</v>
      </c>
      <c r="F218" s="2">
        <v>41.61309464519141</v>
      </c>
      <c r="G218" s="2">
        <v>52.21845252230591</v>
      </c>
      <c r="H218" s="1" t="s">
        <v>8</v>
      </c>
      <c r="I218" s="3">
        <v>5041.8500000000004</v>
      </c>
      <c r="J218" s="4">
        <v>0</v>
      </c>
      <c r="K218" s="4">
        <v>0</v>
      </c>
      <c r="L218" s="2">
        <v>0.54400000000000004</v>
      </c>
      <c r="M218" s="3">
        <v>9697.69</v>
      </c>
      <c r="N218" s="2">
        <v>5.2080000000000002</v>
      </c>
      <c r="O218" s="2">
        <v>0.59399999999999997</v>
      </c>
      <c r="P218" s="2">
        <v>0.58069999999999999</v>
      </c>
      <c r="Q218" s="5">
        <v>71561</v>
      </c>
      <c r="R218" s="3">
        <v>36657889.979999997</v>
      </c>
      <c r="S218" s="3">
        <v>23544208.550000001</v>
      </c>
      <c r="T218" s="6">
        <v>14</v>
      </c>
      <c r="U218" s="3">
        <v>7808038.4000000004</v>
      </c>
      <c r="V218" s="3">
        <v>483274.6</v>
      </c>
      <c r="W218" s="1" t="b">
        <f t="shared" si="3"/>
        <v>0</v>
      </c>
    </row>
    <row r="219" spans="1:23" x14ac:dyDescent="0.25">
      <c r="A219" s="14" t="s">
        <v>635</v>
      </c>
      <c r="B219" s="14" t="s">
        <v>646</v>
      </c>
      <c r="C219" s="14" t="s">
        <v>647</v>
      </c>
      <c r="D219" s="14" t="s">
        <v>7</v>
      </c>
      <c r="E219" s="15" t="s">
        <v>10924</v>
      </c>
      <c r="F219" s="16">
        <v>43.198877684407087</v>
      </c>
      <c r="G219" s="16">
        <v>58.291269020943751</v>
      </c>
      <c r="H219" s="14" t="s">
        <v>8</v>
      </c>
      <c r="I219" s="17">
        <v>4266.68</v>
      </c>
      <c r="J219" s="18">
        <v>0.83438256658595644</v>
      </c>
      <c r="K219" s="18">
        <v>0.34973365617433422</v>
      </c>
      <c r="L219" s="16">
        <v>0.38</v>
      </c>
      <c r="M219" s="17">
        <v>16933.689999999999</v>
      </c>
      <c r="N219" s="16">
        <v>6.3129999999999997</v>
      </c>
      <c r="O219" s="16">
        <v>0.67100000000000004</v>
      </c>
      <c r="P219" s="16">
        <v>0.4849</v>
      </c>
      <c r="Q219" s="19">
        <v>0</v>
      </c>
      <c r="R219" s="17">
        <v>0</v>
      </c>
      <c r="S219" s="17">
        <v>0</v>
      </c>
      <c r="T219" s="15">
        <v>2</v>
      </c>
      <c r="U219" s="17">
        <v>0</v>
      </c>
      <c r="V219" s="17">
        <v>0</v>
      </c>
      <c r="W219" s="14" t="b">
        <f t="shared" si="3"/>
        <v>1</v>
      </c>
    </row>
    <row r="220" spans="1:23" x14ac:dyDescent="0.25">
      <c r="A220" s="1" t="s">
        <v>313</v>
      </c>
      <c r="B220" s="1" t="s">
        <v>332</v>
      </c>
      <c r="C220" s="1" t="s">
        <v>333</v>
      </c>
      <c r="D220" s="1" t="s">
        <v>7</v>
      </c>
      <c r="E220" s="6" t="s">
        <v>10923</v>
      </c>
      <c r="F220" s="2">
        <v>36.215227489427143</v>
      </c>
      <c r="G220" s="2">
        <v>54.500270559161407</v>
      </c>
      <c r="H220" s="1" t="s">
        <v>8</v>
      </c>
      <c r="I220" s="3">
        <v>2183.5100000000002</v>
      </c>
      <c r="J220" s="4">
        <v>0.42738597011558588</v>
      </c>
      <c r="K220" s="4">
        <v>0.36621983466241143</v>
      </c>
      <c r="L220" s="2">
        <v>0.377</v>
      </c>
      <c r="M220" s="3">
        <v>16542.68</v>
      </c>
      <c r="N220" s="2">
        <v>6.7389999999999999</v>
      </c>
      <c r="O220" s="2">
        <v>0.71799999999999997</v>
      </c>
      <c r="P220" s="2">
        <v>0.53520000000000001</v>
      </c>
      <c r="Q220" s="5">
        <v>32657</v>
      </c>
      <c r="R220" s="3">
        <v>428483.94</v>
      </c>
      <c r="S220" s="3">
        <v>465638.14</v>
      </c>
      <c r="T220" s="6">
        <v>1</v>
      </c>
      <c r="U220" s="3">
        <v>27559610.629999999</v>
      </c>
      <c r="V220" s="3">
        <v>0</v>
      </c>
      <c r="W220" s="1" t="b">
        <f t="shared" si="3"/>
        <v>0</v>
      </c>
    </row>
    <row r="221" spans="1:23" x14ac:dyDescent="0.25">
      <c r="A221" s="14" t="s">
        <v>10427</v>
      </c>
      <c r="B221" s="14" t="s">
        <v>10458</v>
      </c>
      <c r="C221" s="14" t="s">
        <v>10459</v>
      </c>
      <c r="D221" s="14" t="s">
        <v>10005</v>
      </c>
      <c r="E221" s="15" t="s">
        <v>10922</v>
      </c>
      <c r="F221" s="16">
        <v>50.87624872576481</v>
      </c>
      <c r="G221" s="16">
        <v>63.731475191318019</v>
      </c>
      <c r="H221" s="14" t="s">
        <v>8</v>
      </c>
      <c r="I221" s="17">
        <v>4168.59</v>
      </c>
      <c r="J221" s="18">
        <v>0.98645995531785258</v>
      </c>
      <c r="K221" s="18">
        <v>0.80976738704719209</v>
      </c>
      <c r="L221" s="16">
        <v>0.24</v>
      </c>
      <c r="M221" s="17">
        <v>44860.34</v>
      </c>
      <c r="N221" s="16">
        <v>5.944</v>
      </c>
      <c r="O221" s="16">
        <v>0.73699999999999999</v>
      </c>
      <c r="P221" s="16">
        <v>0.51519999999999999</v>
      </c>
      <c r="Q221" s="19">
        <v>60155</v>
      </c>
      <c r="R221" s="17">
        <v>37645000</v>
      </c>
      <c r="S221" s="17">
        <v>750000</v>
      </c>
      <c r="T221" s="15">
        <v>6</v>
      </c>
      <c r="U221" s="17">
        <v>24116777.73</v>
      </c>
      <c r="V221" s="17">
        <v>0</v>
      </c>
      <c r="W221" s="14" t="b">
        <f t="shared" si="3"/>
        <v>1</v>
      </c>
    </row>
    <row r="222" spans="1:23" x14ac:dyDescent="0.25">
      <c r="A222" s="1" t="s">
        <v>313</v>
      </c>
      <c r="B222" s="1" t="s">
        <v>334</v>
      </c>
      <c r="C222" s="1" t="s">
        <v>335</v>
      </c>
      <c r="D222" s="1" t="s">
        <v>7</v>
      </c>
      <c r="E222" s="6" t="s">
        <v>10923</v>
      </c>
      <c r="F222" s="2">
        <v>30.37631674905256</v>
      </c>
      <c r="G222" s="2">
        <v>42.304119002040522</v>
      </c>
      <c r="H222" s="1" t="s">
        <v>8</v>
      </c>
      <c r="I222" s="3">
        <v>4582.43</v>
      </c>
      <c r="J222" s="4">
        <v>0</v>
      </c>
      <c r="K222" s="4">
        <v>0</v>
      </c>
      <c r="L222" s="2">
        <v>0.626</v>
      </c>
      <c r="M222" s="3">
        <v>20061.150000000001</v>
      </c>
      <c r="N222" s="2">
        <v>5.1040000000000001</v>
      </c>
      <c r="O222" s="2">
        <v>0.54800000000000004</v>
      </c>
      <c r="P222" s="2">
        <v>0.58550000000000002</v>
      </c>
      <c r="Q222" s="5">
        <v>1785</v>
      </c>
      <c r="R222" s="3">
        <v>0</v>
      </c>
      <c r="S222" s="3">
        <v>37110</v>
      </c>
      <c r="T222" s="6">
        <v>3</v>
      </c>
      <c r="U222" s="3">
        <v>0</v>
      </c>
      <c r="V222" s="3">
        <v>0</v>
      </c>
      <c r="W222" s="1" t="b">
        <f t="shared" si="3"/>
        <v>0</v>
      </c>
    </row>
    <row r="223" spans="1:23" x14ac:dyDescent="0.25">
      <c r="A223" s="14" t="s">
        <v>912</v>
      </c>
      <c r="B223" s="14" t="s">
        <v>938</v>
      </c>
      <c r="C223" s="14" t="s">
        <v>939</v>
      </c>
      <c r="D223" s="14" t="s">
        <v>915</v>
      </c>
      <c r="E223" s="15" t="s">
        <v>10924</v>
      </c>
      <c r="F223" s="16">
        <v>39.985860364145658</v>
      </c>
      <c r="G223" s="16">
        <v>52.211192606601387</v>
      </c>
      <c r="H223" s="14" t="s">
        <v>8</v>
      </c>
      <c r="I223" s="17">
        <v>4833.34</v>
      </c>
      <c r="J223" s="18">
        <v>0.49938374537809033</v>
      </c>
      <c r="K223" s="18">
        <v>0</v>
      </c>
      <c r="L223" s="16">
        <v>0.60399999999999998</v>
      </c>
      <c r="M223" s="17">
        <v>9289.48</v>
      </c>
      <c r="N223" s="16">
        <v>5.3419999999999996</v>
      </c>
      <c r="O223" s="16">
        <v>0.58099999999999996</v>
      </c>
      <c r="P223" s="16">
        <v>0.55640000000000001</v>
      </c>
      <c r="Q223" s="19">
        <v>9957</v>
      </c>
      <c r="R223" s="17">
        <v>8731996.9299999997</v>
      </c>
      <c r="S223" s="17">
        <v>359889.18</v>
      </c>
      <c r="T223" s="15">
        <v>4</v>
      </c>
      <c r="U223" s="17">
        <v>246643.14</v>
      </c>
      <c r="V223" s="17">
        <v>0</v>
      </c>
      <c r="W223" s="14" t="b">
        <f t="shared" si="3"/>
        <v>1</v>
      </c>
    </row>
    <row r="224" spans="1:23" x14ac:dyDescent="0.25">
      <c r="A224" s="1" t="s">
        <v>10002</v>
      </c>
      <c r="B224" s="1" t="s">
        <v>10010</v>
      </c>
      <c r="C224" s="1" t="s">
        <v>10011</v>
      </c>
      <c r="D224" s="1" t="s">
        <v>10005</v>
      </c>
      <c r="E224" s="6" t="s">
        <v>10924</v>
      </c>
      <c r="F224" s="2">
        <v>52.191462745098043</v>
      </c>
      <c r="G224" s="2">
        <v>54.416817982379733</v>
      </c>
      <c r="H224" s="1" t="s">
        <v>8</v>
      </c>
      <c r="I224" s="3">
        <v>4578.07</v>
      </c>
      <c r="J224" s="4">
        <v>0.79109802132160778</v>
      </c>
      <c r="K224" s="4">
        <v>0.23719251669639521</v>
      </c>
      <c r="L224" s="2">
        <v>0.315</v>
      </c>
      <c r="M224" s="3">
        <v>27508.95</v>
      </c>
      <c r="N224" s="2">
        <v>4.6959999999999997</v>
      </c>
      <c r="O224" s="2">
        <v>0.66300000000000003</v>
      </c>
      <c r="P224" s="2">
        <v>0.48110000000000003</v>
      </c>
      <c r="Q224" s="5">
        <v>61853</v>
      </c>
      <c r="R224" s="3">
        <v>6793266.2800000003</v>
      </c>
      <c r="S224" s="3">
        <v>18282061.989999998</v>
      </c>
      <c r="T224" s="6">
        <v>13</v>
      </c>
      <c r="U224" s="3">
        <v>995000</v>
      </c>
      <c r="V224" s="3">
        <v>0</v>
      </c>
      <c r="W224" s="1" t="b">
        <f t="shared" si="3"/>
        <v>0</v>
      </c>
    </row>
    <row r="225" spans="1:23" x14ac:dyDescent="0.25">
      <c r="A225" s="14" t="s">
        <v>10002</v>
      </c>
      <c r="B225" s="14" t="s">
        <v>10012</v>
      </c>
      <c r="C225" s="14" t="s">
        <v>10013</v>
      </c>
      <c r="D225" s="14" t="s">
        <v>10005</v>
      </c>
      <c r="E225" s="15" t="s">
        <v>10924</v>
      </c>
      <c r="F225" s="16">
        <v>47.458355882352947</v>
      </c>
      <c r="G225" s="16">
        <v>56.873274836768097</v>
      </c>
      <c r="H225" s="14" t="s">
        <v>8</v>
      </c>
      <c r="I225" s="17">
        <v>7565.01</v>
      </c>
      <c r="J225" s="18">
        <v>0.51378544361688228</v>
      </c>
      <c r="K225" s="18">
        <v>0.44335554684437478</v>
      </c>
      <c r="L225" s="16">
        <v>0.29399999999999998</v>
      </c>
      <c r="M225" s="17">
        <v>45726.31</v>
      </c>
      <c r="N225" s="16">
        <v>4.9009999999999998</v>
      </c>
      <c r="O225" s="16">
        <v>0.67</v>
      </c>
      <c r="P225" s="16">
        <v>0.52200000000000002</v>
      </c>
      <c r="Q225" s="19">
        <v>0</v>
      </c>
      <c r="R225" s="17">
        <v>0</v>
      </c>
      <c r="S225" s="17">
        <v>0</v>
      </c>
      <c r="T225" s="15">
        <v>6</v>
      </c>
      <c r="U225" s="17">
        <v>0</v>
      </c>
      <c r="V225" s="17">
        <v>0</v>
      </c>
      <c r="W225" s="14" t="b">
        <f t="shared" si="3"/>
        <v>1</v>
      </c>
    </row>
    <row r="226" spans="1:23" x14ac:dyDescent="0.25">
      <c r="A226" s="1" t="s">
        <v>6115</v>
      </c>
      <c r="B226" s="1" t="s">
        <v>6128</v>
      </c>
      <c r="C226" s="1" t="s">
        <v>6129</v>
      </c>
      <c r="D226" s="1" t="s">
        <v>4428</v>
      </c>
      <c r="E226" s="6" t="s">
        <v>10926</v>
      </c>
      <c r="F226" s="2">
        <v>47.673993230625577</v>
      </c>
      <c r="G226" s="2">
        <v>62.847153144024787</v>
      </c>
      <c r="H226" s="1" t="s">
        <v>8</v>
      </c>
      <c r="J226" s="4">
        <v>0.65128068303094988</v>
      </c>
      <c r="K226" s="4">
        <v>0.27084445037353261</v>
      </c>
      <c r="L226" s="2">
        <v>0.20799999999999999</v>
      </c>
      <c r="M226" s="3">
        <v>190330.13</v>
      </c>
      <c r="N226" s="2">
        <v>5.6379999999999999</v>
      </c>
      <c r="O226" s="2">
        <v>0.73</v>
      </c>
      <c r="P226" s="2">
        <v>0.47049999999999997</v>
      </c>
      <c r="Q226" s="5">
        <v>160</v>
      </c>
      <c r="R226" s="3">
        <v>2134415</v>
      </c>
      <c r="S226" s="3">
        <v>54000</v>
      </c>
      <c r="T226" s="6">
        <v>2</v>
      </c>
      <c r="U226" s="3">
        <v>0</v>
      </c>
      <c r="V226" s="3">
        <v>0</v>
      </c>
      <c r="W226" s="1" t="b">
        <f t="shared" si="3"/>
        <v>0</v>
      </c>
    </row>
    <row r="227" spans="1:23" x14ac:dyDescent="0.25">
      <c r="A227" s="14" t="s">
        <v>8478</v>
      </c>
      <c r="B227" s="14" t="s">
        <v>8499</v>
      </c>
      <c r="C227" s="14" t="s">
        <v>6129</v>
      </c>
      <c r="D227" s="14" t="s">
        <v>7717</v>
      </c>
      <c r="E227" s="15" t="s">
        <v>10924</v>
      </c>
      <c r="F227" s="16">
        <v>49.539076377217548</v>
      </c>
      <c r="G227" s="16">
        <v>58.41438279032144</v>
      </c>
      <c r="H227" s="14" t="s">
        <v>8</v>
      </c>
      <c r="I227" s="17">
        <v>6849.95</v>
      </c>
      <c r="J227" s="18">
        <v>0.70721857647652697</v>
      </c>
      <c r="K227" s="18">
        <v>0</v>
      </c>
      <c r="L227" s="16">
        <v>0.22500000000000001</v>
      </c>
      <c r="M227" s="17">
        <v>37207.300000000003</v>
      </c>
      <c r="N227" s="16">
        <v>5.9960000000000004</v>
      </c>
      <c r="O227" s="16">
        <v>0.69899999999999995</v>
      </c>
      <c r="P227" s="16">
        <v>0.43690000000000001</v>
      </c>
      <c r="Q227" s="19">
        <v>27609</v>
      </c>
      <c r="R227" s="17">
        <v>7511104</v>
      </c>
      <c r="S227" s="17">
        <v>41634713.990000002</v>
      </c>
      <c r="T227" s="15">
        <v>11</v>
      </c>
      <c r="U227" s="17">
        <v>354000</v>
      </c>
      <c r="V227" s="17">
        <v>0</v>
      </c>
      <c r="W227" s="14" t="b">
        <f t="shared" si="3"/>
        <v>1</v>
      </c>
    </row>
    <row r="228" spans="1:23" x14ac:dyDescent="0.25">
      <c r="A228" s="1" t="s">
        <v>3611</v>
      </c>
      <c r="B228" s="1" t="s">
        <v>3640</v>
      </c>
      <c r="C228" s="1" t="s">
        <v>3641</v>
      </c>
      <c r="D228" s="1" t="s">
        <v>915</v>
      </c>
      <c r="E228" s="6" t="s">
        <v>10924</v>
      </c>
      <c r="F228" s="2">
        <v>41.506117600373493</v>
      </c>
      <c r="G228" s="2">
        <v>55.693617630749763</v>
      </c>
      <c r="H228" s="1" t="s">
        <v>8</v>
      </c>
      <c r="I228" s="3">
        <v>4890.84</v>
      </c>
      <c r="J228" s="4">
        <v>0.55519877675840978</v>
      </c>
      <c r="K228" s="4">
        <v>0</v>
      </c>
      <c r="L228" s="2">
        <v>0.63700000000000001</v>
      </c>
      <c r="M228" s="3">
        <v>10254.35</v>
      </c>
      <c r="N228" s="2">
        <v>6.2309999999999999</v>
      </c>
      <c r="O228" s="2">
        <v>0.55500000000000005</v>
      </c>
      <c r="P228" s="2">
        <v>0.60170000000000001</v>
      </c>
      <c r="Q228" s="5">
        <v>82279</v>
      </c>
      <c r="R228" s="3">
        <v>4061078.52</v>
      </c>
      <c r="S228" s="3">
        <v>31053713.350000001</v>
      </c>
      <c r="T228" s="6">
        <v>32</v>
      </c>
      <c r="U228" s="3">
        <v>1823703.19</v>
      </c>
      <c r="V228" s="3">
        <v>939245.17</v>
      </c>
      <c r="W228" s="1" t="b">
        <f t="shared" si="3"/>
        <v>0</v>
      </c>
    </row>
    <row r="229" spans="1:23" x14ac:dyDescent="0.25">
      <c r="A229" s="14" t="s">
        <v>7714</v>
      </c>
      <c r="B229" s="14" t="s">
        <v>7740</v>
      </c>
      <c r="C229" s="14" t="s">
        <v>7741</v>
      </c>
      <c r="D229" s="14" t="s">
        <v>7717</v>
      </c>
      <c r="E229" s="15" t="s">
        <v>10922</v>
      </c>
      <c r="F229" s="16">
        <v>50.56432797001154</v>
      </c>
      <c r="G229" s="16">
        <v>66.575570349177667</v>
      </c>
      <c r="H229" s="14" t="s">
        <v>8</v>
      </c>
      <c r="I229" s="17">
        <v>5968.08</v>
      </c>
      <c r="J229" s="18">
        <v>0.95572995271154038</v>
      </c>
      <c r="K229" s="18">
        <v>0.60001006137438373</v>
      </c>
      <c r="L229" s="16">
        <v>0.252</v>
      </c>
      <c r="M229" s="17">
        <v>41191.94</v>
      </c>
      <c r="N229" s="16">
        <v>7.149</v>
      </c>
      <c r="O229" s="16">
        <v>0.72499999999999998</v>
      </c>
      <c r="P229" s="16">
        <v>0.436</v>
      </c>
      <c r="Q229" s="19">
        <v>62</v>
      </c>
      <c r="R229" s="17">
        <v>0</v>
      </c>
      <c r="S229" s="17">
        <v>0</v>
      </c>
      <c r="T229" s="15">
        <v>1</v>
      </c>
      <c r="U229" s="17">
        <v>0</v>
      </c>
      <c r="V229" s="17">
        <v>0</v>
      </c>
      <c r="W229" s="14" t="b">
        <f t="shared" si="3"/>
        <v>1</v>
      </c>
    </row>
    <row r="230" spans="1:23" x14ac:dyDescent="0.25">
      <c r="A230" s="1" t="s">
        <v>3611</v>
      </c>
      <c r="B230" s="1" t="s">
        <v>3642</v>
      </c>
      <c r="C230" s="1" t="s">
        <v>3643</v>
      </c>
      <c r="D230" s="1" t="s">
        <v>915</v>
      </c>
      <c r="E230" s="6" t="s">
        <v>10923</v>
      </c>
      <c r="F230" s="2">
        <v>44.214954014939323</v>
      </c>
      <c r="G230" s="2">
        <v>55.193463132165682</v>
      </c>
      <c r="H230" s="1" t="s">
        <v>8</v>
      </c>
      <c r="I230" s="3">
        <v>6152.1</v>
      </c>
      <c r="J230" s="4">
        <v>0.53257394084732212</v>
      </c>
      <c r="K230" s="4">
        <v>0</v>
      </c>
      <c r="L230" s="2">
        <v>0.46300000000000002</v>
      </c>
      <c r="M230" s="3">
        <v>15500.25</v>
      </c>
      <c r="N230" s="2">
        <v>5.7720000000000002</v>
      </c>
      <c r="O230" s="2">
        <v>0.58799999999999997</v>
      </c>
      <c r="P230" s="2">
        <v>0.55879999999999996</v>
      </c>
      <c r="Q230" s="5">
        <v>90674</v>
      </c>
      <c r="R230" s="3">
        <v>2105488</v>
      </c>
      <c r="S230" s="3">
        <v>53021048.969999999</v>
      </c>
      <c r="T230" s="6">
        <v>15</v>
      </c>
      <c r="U230" s="3">
        <v>0</v>
      </c>
      <c r="V230" s="3">
        <v>0</v>
      </c>
      <c r="W230" s="1" t="b">
        <f t="shared" si="3"/>
        <v>0</v>
      </c>
    </row>
    <row r="231" spans="1:23" x14ac:dyDescent="0.25">
      <c r="A231" s="14" t="s">
        <v>4425</v>
      </c>
      <c r="B231" s="14" t="s">
        <v>4481</v>
      </c>
      <c r="C231" s="14" t="s">
        <v>4482</v>
      </c>
      <c r="D231" s="14" t="s">
        <v>4428</v>
      </c>
      <c r="E231" s="15" t="s">
        <v>10924</v>
      </c>
      <c r="F231" s="16">
        <v>48.317709628851553</v>
      </c>
      <c r="G231" s="16">
        <v>61.43115293013954</v>
      </c>
      <c r="H231" s="14" t="s">
        <v>8</v>
      </c>
      <c r="I231" s="17">
        <v>4004.23</v>
      </c>
      <c r="J231" s="18">
        <v>0.75147972773009764</v>
      </c>
      <c r="K231" s="18">
        <v>0.7574972871658282</v>
      </c>
      <c r="L231" s="16">
        <v>0.22500000000000001</v>
      </c>
      <c r="M231" s="17">
        <v>28386.06</v>
      </c>
      <c r="N231" s="16">
        <v>6.8330000000000002</v>
      </c>
      <c r="O231" s="16">
        <v>0.73399999999999999</v>
      </c>
      <c r="P231" s="16">
        <v>0.44640000000000002</v>
      </c>
      <c r="Q231" s="19"/>
      <c r="R231" s="17"/>
      <c r="S231" s="17"/>
      <c r="T231" s="15"/>
      <c r="U231" s="17">
        <v>0</v>
      </c>
      <c r="V231" s="17">
        <v>0</v>
      </c>
      <c r="W231" s="14" t="b">
        <f t="shared" si="3"/>
        <v>1</v>
      </c>
    </row>
    <row r="232" spans="1:23" x14ac:dyDescent="0.25">
      <c r="A232" s="1" t="s">
        <v>6448</v>
      </c>
      <c r="B232" s="1" t="s">
        <v>6493</v>
      </c>
      <c r="C232" s="1" t="s">
        <v>6494</v>
      </c>
      <c r="D232" s="1" t="s">
        <v>4428</v>
      </c>
      <c r="E232" s="6" t="s">
        <v>10922</v>
      </c>
      <c r="F232" s="2">
        <v>53.541230882352949</v>
      </c>
      <c r="G232" s="2">
        <v>67.913266300944471</v>
      </c>
      <c r="H232" s="1" t="s">
        <v>8</v>
      </c>
      <c r="I232" s="3">
        <v>4804</v>
      </c>
      <c r="J232" s="4">
        <v>0.92842446849438809</v>
      </c>
      <c r="K232" s="4">
        <v>0.9190405299165314</v>
      </c>
      <c r="L232" s="2">
        <v>0.186</v>
      </c>
      <c r="M232" s="3">
        <v>49703.65</v>
      </c>
      <c r="N232" s="2">
        <v>6.0679999999999996</v>
      </c>
      <c r="O232" s="2">
        <v>0.77900000000000003</v>
      </c>
      <c r="P232" s="2">
        <v>0.52039999999999997</v>
      </c>
      <c r="Q232" s="5">
        <v>12019</v>
      </c>
      <c r="R232" s="3">
        <v>1000000</v>
      </c>
      <c r="S232" s="3">
        <v>0</v>
      </c>
      <c r="T232" s="6">
        <v>1</v>
      </c>
      <c r="U232" s="3">
        <v>0</v>
      </c>
      <c r="V232" s="3">
        <v>0</v>
      </c>
      <c r="W232" s="1" t="b">
        <f t="shared" si="3"/>
        <v>0</v>
      </c>
    </row>
    <row r="233" spans="1:23" x14ac:dyDescent="0.25">
      <c r="A233" s="14" t="s">
        <v>9034</v>
      </c>
      <c r="B233" s="14" t="s">
        <v>9061</v>
      </c>
      <c r="C233" s="14" t="s">
        <v>9062</v>
      </c>
      <c r="D233" s="14" t="s">
        <v>7717</v>
      </c>
      <c r="E233" s="15" t="s">
        <v>10922</v>
      </c>
      <c r="F233" s="16">
        <v>49.625889239028943</v>
      </c>
      <c r="G233" s="16">
        <v>59.576257712032259</v>
      </c>
      <c r="H233" s="14" t="s">
        <v>8</v>
      </c>
      <c r="I233" s="17">
        <v>18388.18</v>
      </c>
      <c r="J233" s="18">
        <v>0.89515418502202648</v>
      </c>
      <c r="K233" s="18">
        <v>0</v>
      </c>
      <c r="L233" s="16">
        <v>0.23300000000000001</v>
      </c>
      <c r="M233" s="17">
        <v>142922.95000000001</v>
      </c>
      <c r="N233" s="16">
        <v>3.9609999999999999</v>
      </c>
      <c r="O233" s="16">
        <v>0.72</v>
      </c>
      <c r="P233" s="16">
        <v>0.50690000000000002</v>
      </c>
      <c r="Q233" s="19">
        <v>3857</v>
      </c>
      <c r="R233" s="17">
        <v>141414</v>
      </c>
      <c r="S233" s="17">
        <v>417651019.75</v>
      </c>
      <c r="T233" s="15">
        <v>7</v>
      </c>
      <c r="U233" s="17">
        <v>102000</v>
      </c>
      <c r="V233" s="17">
        <v>0</v>
      </c>
      <c r="W233" s="14" t="b">
        <f t="shared" si="3"/>
        <v>1</v>
      </c>
    </row>
    <row r="234" spans="1:23" x14ac:dyDescent="0.25">
      <c r="A234" s="1" t="s">
        <v>4425</v>
      </c>
      <c r="B234" s="1" t="s">
        <v>4485</v>
      </c>
      <c r="C234" s="1" t="s">
        <v>4486</v>
      </c>
      <c r="D234" s="1" t="s">
        <v>4428</v>
      </c>
      <c r="E234" s="6" t="s">
        <v>10924</v>
      </c>
      <c r="F234" s="2">
        <v>47.475961064425768</v>
      </c>
      <c r="G234" s="2">
        <v>60.565244355123319</v>
      </c>
      <c r="H234" s="1" t="s">
        <v>8</v>
      </c>
      <c r="I234" s="3">
        <v>5260.74</v>
      </c>
      <c r="J234" s="4">
        <v>0.76339398004527548</v>
      </c>
      <c r="K234" s="4">
        <v>0.98348285402867441</v>
      </c>
      <c r="L234" s="2">
        <v>0.3</v>
      </c>
      <c r="M234" s="3">
        <v>23950.85</v>
      </c>
      <c r="N234" s="2">
        <v>5.0949999999999998</v>
      </c>
      <c r="O234" s="2">
        <v>0.7</v>
      </c>
      <c r="P234" s="2">
        <v>0.51529999999999998</v>
      </c>
      <c r="Q234" s="5">
        <v>1000</v>
      </c>
      <c r="R234" s="3">
        <v>0</v>
      </c>
      <c r="S234" s="3">
        <v>0</v>
      </c>
      <c r="T234" s="6">
        <v>1</v>
      </c>
      <c r="U234" s="3">
        <v>0</v>
      </c>
      <c r="V234" s="3">
        <v>0</v>
      </c>
      <c r="W234" s="1" t="b">
        <f t="shared" si="3"/>
        <v>0</v>
      </c>
    </row>
    <row r="235" spans="1:23" x14ac:dyDescent="0.25">
      <c r="A235" s="14" t="s">
        <v>6448</v>
      </c>
      <c r="B235" s="14" t="s">
        <v>6495</v>
      </c>
      <c r="C235" s="14" t="s">
        <v>6496</v>
      </c>
      <c r="D235" s="14" t="s">
        <v>4428</v>
      </c>
      <c r="E235" s="15" t="s">
        <v>10922</v>
      </c>
      <c r="F235" s="16">
        <v>59.111420915032667</v>
      </c>
      <c r="G235" s="16">
        <v>63.5908822710349</v>
      </c>
      <c r="H235" s="14" t="s">
        <v>8</v>
      </c>
      <c r="I235" s="17">
        <v>5499.09</v>
      </c>
      <c r="J235" s="18">
        <v>0.76188493880609442</v>
      </c>
      <c r="K235" s="18">
        <v>0.59324785613187914</v>
      </c>
      <c r="L235" s="16">
        <v>0.22800000000000001</v>
      </c>
      <c r="M235" s="17">
        <v>57306.48</v>
      </c>
      <c r="N235" s="16">
        <v>6.2489999999999997</v>
      </c>
      <c r="O235" s="16">
        <v>0.71899999999999997</v>
      </c>
      <c r="P235" s="16">
        <v>0.4496</v>
      </c>
      <c r="Q235" s="19"/>
      <c r="R235" s="17"/>
      <c r="S235" s="17"/>
      <c r="T235" s="15"/>
      <c r="U235" s="17">
        <v>0</v>
      </c>
      <c r="V235" s="17">
        <v>0</v>
      </c>
      <c r="W235" s="14" t="b">
        <f t="shared" si="3"/>
        <v>1</v>
      </c>
    </row>
    <row r="236" spans="1:23" x14ac:dyDescent="0.25">
      <c r="A236" s="1" t="s">
        <v>4425</v>
      </c>
      <c r="B236" s="1" t="s">
        <v>4487</v>
      </c>
      <c r="C236" s="1" t="s">
        <v>4488</v>
      </c>
      <c r="D236" s="1" t="s">
        <v>4428</v>
      </c>
      <c r="E236" s="6" t="s">
        <v>10924</v>
      </c>
      <c r="F236" s="2">
        <v>50.679816680672268</v>
      </c>
      <c r="G236" s="2">
        <v>57.473283597928628</v>
      </c>
      <c r="H236" s="1" t="s">
        <v>8</v>
      </c>
      <c r="I236" s="3">
        <v>4280.79</v>
      </c>
      <c r="J236" s="4">
        <v>0.71780253951800987</v>
      </c>
      <c r="K236" s="4">
        <v>0.5406841150557139</v>
      </c>
      <c r="L236" s="2">
        <v>0.442</v>
      </c>
      <c r="M236" s="3">
        <v>16818.810000000001</v>
      </c>
      <c r="N236" s="2">
        <v>6.24</v>
      </c>
      <c r="O236" s="2">
        <v>0.59699999999999998</v>
      </c>
      <c r="P236" s="2">
        <v>0.52859999999999996</v>
      </c>
      <c r="Q236" s="5">
        <v>18006</v>
      </c>
      <c r="R236" s="3">
        <v>8152000</v>
      </c>
      <c r="S236" s="3">
        <v>24833990.210000001</v>
      </c>
      <c r="T236" s="6">
        <v>12</v>
      </c>
      <c r="U236" s="3">
        <v>184286.18</v>
      </c>
      <c r="V236" s="3">
        <v>0</v>
      </c>
      <c r="W236" s="1" t="b">
        <f t="shared" si="3"/>
        <v>0</v>
      </c>
    </row>
    <row r="237" spans="1:23" x14ac:dyDescent="0.25">
      <c r="A237" s="14" t="s">
        <v>10002</v>
      </c>
      <c r="B237" s="14" t="s">
        <v>10014</v>
      </c>
      <c r="C237" s="14" t="s">
        <v>10015</v>
      </c>
      <c r="D237" s="14" t="s">
        <v>10005</v>
      </c>
      <c r="E237" s="15" t="s">
        <v>10922</v>
      </c>
      <c r="F237" s="16">
        <v>52.689375490196078</v>
      </c>
      <c r="G237" s="16">
        <v>61.029941882354933</v>
      </c>
      <c r="H237" s="14" t="s">
        <v>8</v>
      </c>
      <c r="I237" s="17">
        <v>7054.2</v>
      </c>
      <c r="J237" s="18">
        <v>0.823841923758039</v>
      </c>
      <c r="K237" s="18">
        <v>0.46807717401435361</v>
      </c>
      <c r="L237" s="16">
        <v>0.33700000000000002</v>
      </c>
      <c r="M237" s="17">
        <v>106924.28</v>
      </c>
      <c r="N237" s="16">
        <v>5.9550000000000001</v>
      </c>
      <c r="O237" s="16">
        <v>0.69699999999999995</v>
      </c>
      <c r="P237" s="16">
        <v>0.42820000000000003</v>
      </c>
      <c r="Q237" s="19">
        <v>7400</v>
      </c>
      <c r="R237" s="17">
        <v>1028231.44</v>
      </c>
      <c r="S237" s="17">
        <v>128820918.08</v>
      </c>
      <c r="T237" s="15">
        <v>11</v>
      </c>
      <c r="U237" s="17">
        <v>0</v>
      </c>
      <c r="V237" s="17">
        <v>0</v>
      </c>
      <c r="W237" s="14" t="b">
        <f t="shared" si="3"/>
        <v>1</v>
      </c>
    </row>
    <row r="238" spans="1:23" x14ac:dyDescent="0.25">
      <c r="A238" s="1" t="s">
        <v>2918</v>
      </c>
      <c r="B238" s="1" t="s">
        <v>2938</v>
      </c>
      <c r="C238" s="1" t="s">
        <v>2939</v>
      </c>
      <c r="D238" s="1" t="s">
        <v>915</v>
      </c>
      <c r="E238" s="6" t="s">
        <v>10923</v>
      </c>
      <c r="F238" s="2">
        <v>41.753590490196082</v>
      </c>
      <c r="G238" s="2">
        <v>57.21096101948325</v>
      </c>
      <c r="H238" s="1" t="s">
        <v>8</v>
      </c>
      <c r="I238" s="3">
        <v>4682.67</v>
      </c>
      <c r="J238" s="4">
        <v>0.8850698174006445</v>
      </c>
      <c r="K238" s="4">
        <v>0</v>
      </c>
      <c r="L238" s="2">
        <v>0.50600000000000001</v>
      </c>
      <c r="M238" s="3">
        <v>12588.25</v>
      </c>
      <c r="N238" s="2">
        <v>5.5880000000000001</v>
      </c>
      <c r="O238" s="2">
        <v>0.57199999999999995</v>
      </c>
      <c r="P238" s="2">
        <v>0.58979999999999999</v>
      </c>
      <c r="Q238" s="5">
        <v>33685</v>
      </c>
      <c r="R238" s="3">
        <v>300000</v>
      </c>
      <c r="S238" s="3">
        <v>78457629</v>
      </c>
      <c r="T238" s="6">
        <v>11</v>
      </c>
      <c r="U238" s="3">
        <v>0</v>
      </c>
      <c r="V238" s="3">
        <v>0</v>
      </c>
      <c r="W238" s="1" t="b">
        <f t="shared" si="3"/>
        <v>0</v>
      </c>
    </row>
    <row r="239" spans="1:23" x14ac:dyDescent="0.25">
      <c r="A239" s="14" t="s">
        <v>8478</v>
      </c>
      <c r="B239" s="14" t="s">
        <v>8500</v>
      </c>
      <c r="C239" s="14" t="s">
        <v>8501</v>
      </c>
      <c r="D239" s="14" t="s">
        <v>7717</v>
      </c>
      <c r="E239" s="15" t="s">
        <v>10924</v>
      </c>
      <c r="F239" s="16">
        <v>47.124319747899158</v>
      </c>
      <c r="G239" s="16">
        <v>53.591155700533612</v>
      </c>
      <c r="H239" s="14" t="s">
        <v>8</v>
      </c>
      <c r="I239" s="17">
        <v>7741.34</v>
      </c>
      <c r="J239" s="18">
        <v>0.21295259425158641</v>
      </c>
      <c r="K239" s="18">
        <v>0</v>
      </c>
      <c r="L239" s="16">
        <v>0.27100000000000002</v>
      </c>
      <c r="M239" s="17">
        <v>37247.980000000003</v>
      </c>
      <c r="N239" s="16">
        <v>6.4320000000000004</v>
      </c>
      <c r="O239" s="16">
        <v>0.68700000000000006</v>
      </c>
      <c r="P239" s="16">
        <v>0.4995</v>
      </c>
      <c r="Q239" s="19">
        <v>14501</v>
      </c>
      <c r="R239" s="17">
        <v>14905380</v>
      </c>
      <c r="S239" s="17">
        <v>27773537.600000001</v>
      </c>
      <c r="T239" s="15">
        <v>12</v>
      </c>
      <c r="U239" s="17">
        <v>503305.55</v>
      </c>
      <c r="V239" s="17">
        <v>503305.55</v>
      </c>
      <c r="W239" s="14" t="b">
        <f t="shared" si="3"/>
        <v>1</v>
      </c>
    </row>
    <row r="240" spans="1:23" x14ac:dyDescent="0.25">
      <c r="A240" s="1" t="s">
        <v>3611</v>
      </c>
      <c r="B240" s="1" t="s">
        <v>3644</v>
      </c>
      <c r="C240" s="1" t="s">
        <v>3645</v>
      </c>
      <c r="D240" s="1" t="s">
        <v>915</v>
      </c>
      <c r="E240" s="6" t="s">
        <v>10923</v>
      </c>
      <c r="F240" s="2">
        <v>40.422715604575167</v>
      </c>
      <c r="G240" s="2">
        <v>53.94566045668148</v>
      </c>
      <c r="H240" s="1" t="s">
        <v>8</v>
      </c>
      <c r="I240" s="3">
        <v>4628.4399999999996</v>
      </c>
      <c r="J240" s="4">
        <v>0.46031168074570339</v>
      </c>
      <c r="K240" s="4">
        <v>0</v>
      </c>
      <c r="L240" s="2">
        <v>0.39100000000000001</v>
      </c>
      <c r="M240" s="3">
        <v>13699.3</v>
      </c>
      <c r="N240" s="2">
        <v>4.8120000000000003</v>
      </c>
      <c r="O240" s="2">
        <v>0.625</v>
      </c>
      <c r="P240" s="2">
        <v>0.56479999999999997</v>
      </c>
      <c r="Q240" s="5">
        <v>8480</v>
      </c>
      <c r="R240" s="3">
        <v>0</v>
      </c>
      <c r="S240" s="3">
        <v>28653672</v>
      </c>
      <c r="T240" s="6">
        <v>5</v>
      </c>
      <c r="U240" s="3">
        <v>448515.4</v>
      </c>
      <c r="V240" s="3">
        <v>0</v>
      </c>
      <c r="W240" s="1" t="b">
        <f t="shared" si="3"/>
        <v>0</v>
      </c>
    </row>
    <row r="241" spans="1:23" x14ac:dyDescent="0.25">
      <c r="A241" s="14" t="s">
        <v>1346</v>
      </c>
      <c r="B241" s="14" t="s">
        <v>1365</v>
      </c>
      <c r="C241" s="14" t="s">
        <v>1366</v>
      </c>
      <c r="D241" s="14" t="s">
        <v>915</v>
      </c>
      <c r="E241" s="15" t="s">
        <v>10924</v>
      </c>
      <c r="F241" s="16">
        <v>47.348472502334253</v>
      </c>
      <c r="G241" s="16">
        <v>59.235276958385249</v>
      </c>
      <c r="H241" s="14" t="s">
        <v>8</v>
      </c>
      <c r="I241" s="17">
        <v>4962.54</v>
      </c>
      <c r="J241" s="18">
        <v>0.6401054636004101</v>
      </c>
      <c r="K241" s="18">
        <v>0</v>
      </c>
      <c r="L241" s="16">
        <v>0.438</v>
      </c>
      <c r="M241" s="17">
        <v>9846.26</v>
      </c>
      <c r="N241" s="16">
        <v>5.65</v>
      </c>
      <c r="O241" s="16">
        <v>0.63</v>
      </c>
      <c r="P241" s="16">
        <v>0.6139</v>
      </c>
      <c r="Q241" s="19">
        <v>4700</v>
      </c>
      <c r="R241" s="17">
        <v>0</v>
      </c>
      <c r="S241" s="17">
        <v>2429800</v>
      </c>
      <c r="T241" s="15">
        <v>4</v>
      </c>
      <c r="U241" s="17">
        <v>0</v>
      </c>
      <c r="V241" s="17">
        <v>0</v>
      </c>
      <c r="W241" s="14" t="b">
        <f t="shared" si="3"/>
        <v>1</v>
      </c>
    </row>
    <row r="242" spans="1:23" x14ac:dyDescent="0.25">
      <c r="A242" s="1" t="s">
        <v>635</v>
      </c>
      <c r="B242" s="1" t="s">
        <v>648</v>
      </c>
      <c r="C242" s="1" t="s">
        <v>649</v>
      </c>
      <c r="D242" s="1" t="s">
        <v>7</v>
      </c>
      <c r="E242" s="6" t="s">
        <v>10924</v>
      </c>
      <c r="F242" s="2">
        <v>45.121620677361861</v>
      </c>
      <c r="G242" s="2">
        <v>56.857526087749569</v>
      </c>
      <c r="H242" s="1" t="s">
        <v>8</v>
      </c>
      <c r="J242" s="4">
        <v>0.84388038942976351</v>
      </c>
      <c r="K242" s="4">
        <v>0</v>
      </c>
      <c r="L242" s="2">
        <v>0.375</v>
      </c>
      <c r="M242" s="3">
        <v>13892.42</v>
      </c>
      <c r="N242" s="2">
        <v>5.5670000000000002</v>
      </c>
      <c r="O242" s="2">
        <v>0.64800000000000002</v>
      </c>
      <c r="P242" s="2">
        <v>0.46960000000000002</v>
      </c>
      <c r="Q242" s="5">
        <v>0</v>
      </c>
      <c r="R242" s="3">
        <v>0</v>
      </c>
      <c r="S242" s="3">
        <v>0</v>
      </c>
      <c r="T242" s="6">
        <v>2</v>
      </c>
      <c r="U242" s="3">
        <v>0</v>
      </c>
      <c r="V242" s="3">
        <v>0</v>
      </c>
      <c r="W242" s="1" t="b">
        <f t="shared" si="3"/>
        <v>0</v>
      </c>
    </row>
    <row r="243" spans="1:23" x14ac:dyDescent="0.25">
      <c r="A243" s="14" t="s">
        <v>2159</v>
      </c>
      <c r="B243" s="14" t="s">
        <v>2174</v>
      </c>
      <c r="C243" s="14" t="s">
        <v>2175</v>
      </c>
      <c r="D243" s="14" t="s">
        <v>915</v>
      </c>
      <c r="E243" s="15" t="s">
        <v>10924</v>
      </c>
      <c r="F243" s="16">
        <v>42.0558393697479</v>
      </c>
      <c r="G243" s="16">
        <v>61.036076110486967</v>
      </c>
      <c r="H243" s="14" t="s">
        <v>8</v>
      </c>
      <c r="I243" s="17">
        <v>4357.21</v>
      </c>
      <c r="J243" s="18">
        <v>1</v>
      </c>
      <c r="K243" s="18">
        <v>0</v>
      </c>
      <c r="L243" s="16">
        <v>0.441</v>
      </c>
      <c r="M243" s="17">
        <v>15405.34</v>
      </c>
      <c r="N243" s="16">
        <v>6.1219999999999999</v>
      </c>
      <c r="O243" s="16">
        <v>0.624</v>
      </c>
      <c r="P243" s="16">
        <v>0.53610000000000002</v>
      </c>
      <c r="Q243" s="19">
        <v>61682</v>
      </c>
      <c r="R243" s="17">
        <v>650000</v>
      </c>
      <c r="S243" s="17">
        <v>5968794</v>
      </c>
      <c r="T243" s="15">
        <v>13</v>
      </c>
      <c r="U243" s="17">
        <v>0</v>
      </c>
      <c r="V243" s="17">
        <v>0</v>
      </c>
      <c r="W243" s="14" t="b">
        <f t="shared" si="3"/>
        <v>1</v>
      </c>
    </row>
    <row r="244" spans="1:23" x14ac:dyDescent="0.25">
      <c r="A244" s="1" t="s">
        <v>6269</v>
      </c>
      <c r="B244" s="1" t="s">
        <v>6270</v>
      </c>
      <c r="C244" s="1" t="s">
        <v>6271</v>
      </c>
      <c r="D244" s="1" t="s">
        <v>4428</v>
      </c>
      <c r="E244" s="6" t="s">
        <v>10922</v>
      </c>
      <c r="F244" s="2">
        <v>48.532103495908167</v>
      </c>
      <c r="G244" s="2">
        <v>56.801081721783532</v>
      </c>
      <c r="H244" s="1" t="s">
        <v>8</v>
      </c>
      <c r="I244" s="3">
        <v>11393.99</v>
      </c>
      <c r="J244" s="4">
        <v>0.94754446953135263</v>
      </c>
      <c r="K244" s="4">
        <v>0.55000059730733852</v>
      </c>
      <c r="L244" s="2">
        <v>0.25900000000000001</v>
      </c>
      <c r="M244" s="3">
        <v>53262.55</v>
      </c>
      <c r="N244" s="2">
        <v>5.4569999999999999</v>
      </c>
      <c r="O244" s="2">
        <v>0.72399999999999998</v>
      </c>
      <c r="P244" s="2">
        <v>0.52929999999999999</v>
      </c>
      <c r="Q244" s="5">
        <v>233140</v>
      </c>
      <c r="R244" s="3">
        <v>85751093</v>
      </c>
      <c r="S244" s="3">
        <v>31971500.84</v>
      </c>
      <c r="T244" s="6">
        <v>20</v>
      </c>
      <c r="U244" s="3">
        <v>16761666.75</v>
      </c>
      <c r="V244" s="3">
        <v>0</v>
      </c>
      <c r="W244" s="1" t="b">
        <f t="shared" si="3"/>
        <v>0</v>
      </c>
    </row>
    <row r="245" spans="1:23" x14ac:dyDescent="0.25">
      <c r="A245" s="14" t="s">
        <v>3611</v>
      </c>
      <c r="B245" s="14" t="s">
        <v>3646</v>
      </c>
      <c r="C245" s="14" t="s">
        <v>3647</v>
      </c>
      <c r="D245" s="14" t="s">
        <v>915</v>
      </c>
      <c r="E245" s="15" t="s">
        <v>10923</v>
      </c>
      <c r="F245" s="16">
        <v>37.766779275299861</v>
      </c>
      <c r="G245" s="16">
        <v>53.450561826778461</v>
      </c>
      <c r="H245" s="14" t="s">
        <v>8</v>
      </c>
      <c r="I245" s="17">
        <v>4471.0200000000004</v>
      </c>
      <c r="J245" s="18">
        <v>0.59387181579185933</v>
      </c>
      <c r="K245" s="18">
        <v>0</v>
      </c>
      <c r="L245" s="16">
        <v>0.45300000000000001</v>
      </c>
      <c r="M245" s="17">
        <v>6927.47</v>
      </c>
      <c r="N245" s="16">
        <v>4.9160000000000004</v>
      </c>
      <c r="O245" s="16">
        <v>0.58899999999999997</v>
      </c>
      <c r="P245" s="16">
        <v>0.48680000000000001</v>
      </c>
      <c r="Q245" s="19">
        <v>44054</v>
      </c>
      <c r="R245" s="17">
        <v>0</v>
      </c>
      <c r="S245" s="17">
        <v>14767850.67</v>
      </c>
      <c r="T245" s="15">
        <v>6</v>
      </c>
      <c r="U245" s="17">
        <v>0</v>
      </c>
      <c r="V245" s="17">
        <v>0</v>
      </c>
      <c r="W245" s="14" t="b">
        <f t="shared" si="3"/>
        <v>1</v>
      </c>
    </row>
    <row r="246" spans="1:23" x14ac:dyDescent="0.25">
      <c r="A246" s="1" t="s">
        <v>7714</v>
      </c>
      <c r="B246" s="1" t="s">
        <v>7742</v>
      </c>
      <c r="C246" s="1" t="s">
        <v>7743</v>
      </c>
      <c r="D246" s="1" t="s">
        <v>7717</v>
      </c>
      <c r="E246" s="6" t="s">
        <v>10924</v>
      </c>
      <c r="F246" s="2">
        <v>43.378512418300659</v>
      </c>
      <c r="G246" s="2">
        <v>57.32632586169774</v>
      </c>
      <c r="H246" s="1" t="s">
        <v>8</v>
      </c>
      <c r="I246" s="3">
        <v>11342.79</v>
      </c>
      <c r="J246" s="4">
        <v>0.83462132921174648</v>
      </c>
      <c r="K246" s="4">
        <v>0</v>
      </c>
      <c r="L246" s="2">
        <v>0.3</v>
      </c>
      <c r="M246" s="3">
        <v>52613.120000000003</v>
      </c>
      <c r="N246" s="2">
        <v>4.3780000000000001</v>
      </c>
      <c r="O246" s="2">
        <v>0.72099999999999997</v>
      </c>
      <c r="P246" s="2">
        <v>0.44450000000000001</v>
      </c>
      <c r="U246" s="3">
        <v>0</v>
      </c>
      <c r="V246" s="3">
        <v>0</v>
      </c>
      <c r="W246" s="1" t="b">
        <f t="shared" si="3"/>
        <v>0</v>
      </c>
    </row>
    <row r="247" spans="1:23" x14ac:dyDescent="0.25">
      <c r="A247" s="14" t="s">
        <v>10427</v>
      </c>
      <c r="B247" s="14" t="s">
        <v>10460</v>
      </c>
      <c r="C247" s="14" t="s">
        <v>10461</v>
      </c>
      <c r="D247" s="14" t="s">
        <v>10005</v>
      </c>
      <c r="E247" s="15" t="s">
        <v>10922</v>
      </c>
      <c r="F247" s="16">
        <v>52.430182397504453</v>
      </c>
      <c r="G247" s="16">
        <v>61.756720566640411</v>
      </c>
      <c r="H247" s="14" t="s">
        <v>43</v>
      </c>
      <c r="I247" s="17">
        <v>18572.259999999998</v>
      </c>
      <c r="J247" s="18">
        <v>1</v>
      </c>
      <c r="K247" s="18">
        <v>0</v>
      </c>
      <c r="L247" s="16">
        <v>0.159</v>
      </c>
      <c r="M247" s="17">
        <v>18523.830000000002</v>
      </c>
      <c r="N247" s="16">
        <v>4.5990000000000002</v>
      </c>
      <c r="O247" s="16">
        <v>0.72499999999999998</v>
      </c>
      <c r="P247" s="16">
        <v>0.38950000000000001</v>
      </c>
      <c r="Q247" s="19"/>
      <c r="R247" s="17"/>
      <c r="S247" s="17"/>
      <c r="T247" s="15"/>
      <c r="U247" s="17">
        <v>0</v>
      </c>
      <c r="V247" s="17">
        <v>0</v>
      </c>
      <c r="W247" s="14" t="b">
        <f t="shared" si="3"/>
        <v>1</v>
      </c>
    </row>
    <row r="248" spans="1:23" x14ac:dyDescent="0.25">
      <c r="A248" s="1" t="s">
        <v>6448</v>
      </c>
      <c r="B248" s="1" t="s">
        <v>6497</v>
      </c>
      <c r="C248" s="1" t="s">
        <v>6498</v>
      </c>
      <c r="D248" s="1" t="s">
        <v>4428</v>
      </c>
      <c r="E248" s="6" t="s">
        <v>10922</v>
      </c>
      <c r="F248" s="2">
        <v>56.120915732959858</v>
      </c>
      <c r="G248" s="2">
        <v>58.179861838270597</v>
      </c>
      <c r="H248" s="1" t="s">
        <v>8</v>
      </c>
      <c r="I248" s="3">
        <v>7992.48</v>
      </c>
      <c r="J248" s="4">
        <v>0.6542121959816708</v>
      </c>
      <c r="K248" s="4">
        <v>0.61297144871342968</v>
      </c>
      <c r="L248" s="2">
        <v>0.21099999999999999</v>
      </c>
      <c r="M248" s="3">
        <v>24534.54</v>
      </c>
      <c r="N248" s="2">
        <v>6.1130000000000004</v>
      </c>
      <c r="O248" s="2">
        <v>0.72099999999999997</v>
      </c>
      <c r="P248" s="2">
        <v>0.42409999999999998</v>
      </c>
      <c r="U248" s="3">
        <v>827673.35</v>
      </c>
      <c r="V248" s="3">
        <v>0</v>
      </c>
      <c r="W248" s="1" t="b">
        <f t="shared" si="3"/>
        <v>0</v>
      </c>
    </row>
    <row r="249" spans="1:23" x14ac:dyDescent="0.25">
      <c r="A249" s="14" t="s">
        <v>6448</v>
      </c>
      <c r="B249" s="14" t="s">
        <v>6499</v>
      </c>
      <c r="C249" s="14" t="s">
        <v>6500</v>
      </c>
      <c r="D249" s="14" t="s">
        <v>4428</v>
      </c>
      <c r="E249" s="15" t="s">
        <v>10922</v>
      </c>
      <c r="F249" s="16">
        <v>59.170267086834727</v>
      </c>
      <c r="G249" s="16">
        <v>63.206575194353491</v>
      </c>
      <c r="H249" s="14" t="s">
        <v>8</v>
      </c>
      <c r="I249" s="17">
        <v>8028.42</v>
      </c>
      <c r="J249" s="18">
        <v>0.8429033059905543</v>
      </c>
      <c r="K249" s="18">
        <v>0.82227193636589613</v>
      </c>
      <c r="L249" s="16">
        <v>0.20799999999999999</v>
      </c>
      <c r="M249" s="17">
        <v>25316.58</v>
      </c>
      <c r="N249" s="16">
        <v>5.8070000000000004</v>
      </c>
      <c r="O249" s="16">
        <v>0.74099999999999999</v>
      </c>
      <c r="P249" s="16">
        <v>0.42249999999999999</v>
      </c>
      <c r="Q249" s="19"/>
      <c r="R249" s="17"/>
      <c r="S249" s="17"/>
      <c r="T249" s="15"/>
      <c r="U249" s="17">
        <v>0</v>
      </c>
      <c r="V249" s="17">
        <v>0</v>
      </c>
      <c r="W249" s="14" t="b">
        <f t="shared" si="3"/>
        <v>1</v>
      </c>
    </row>
    <row r="250" spans="1:23" x14ac:dyDescent="0.25">
      <c r="A250" s="1" t="s">
        <v>10427</v>
      </c>
      <c r="B250" s="1" t="s">
        <v>10462</v>
      </c>
      <c r="C250" s="1" t="s">
        <v>10463</v>
      </c>
      <c r="D250" s="1" t="s">
        <v>10005</v>
      </c>
      <c r="E250" s="6" t="s">
        <v>10924</v>
      </c>
      <c r="F250" s="2">
        <v>45.304978431372568</v>
      </c>
      <c r="G250" s="2">
        <v>64.466955722684688</v>
      </c>
      <c r="H250" s="1" t="s">
        <v>43</v>
      </c>
      <c r="I250" s="3">
        <v>3828.89</v>
      </c>
      <c r="J250" s="4">
        <v>1</v>
      </c>
      <c r="K250" s="4">
        <v>0.52321245203480515</v>
      </c>
      <c r="L250" s="2">
        <v>0.24399999999999999</v>
      </c>
      <c r="M250" s="3">
        <v>23178.92</v>
      </c>
      <c r="N250" s="2">
        <v>5.9950000000000001</v>
      </c>
      <c r="O250" s="2">
        <v>0.71399999999999997</v>
      </c>
      <c r="P250" s="2">
        <v>0.47889999999999999</v>
      </c>
      <c r="U250" s="3">
        <v>0</v>
      </c>
      <c r="V250" s="3">
        <v>0</v>
      </c>
      <c r="W250" s="1" t="b">
        <f t="shared" si="3"/>
        <v>0</v>
      </c>
    </row>
    <row r="251" spans="1:23" x14ac:dyDescent="0.25">
      <c r="A251" s="14" t="s">
        <v>1346</v>
      </c>
      <c r="B251" s="14" t="s">
        <v>1367</v>
      </c>
      <c r="C251" s="14" t="s">
        <v>1368</v>
      </c>
      <c r="D251" s="14" t="s">
        <v>915</v>
      </c>
      <c r="E251" s="15" t="s">
        <v>10923</v>
      </c>
      <c r="F251" s="16">
        <v>42.114915499533147</v>
      </c>
      <c r="G251" s="16">
        <v>57.939288860199852</v>
      </c>
      <c r="H251" s="14" t="s">
        <v>8</v>
      </c>
      <c r="I251" s="17">
        <v>3791.64</v>
      </c>
      <c r="J251" s="18">
        <v>0.61337302009142125</v>
      </c>
      <c r="K251" s="18">
        <v>0</v>
      </c>
      <c r="L251" s="16">
        <v>0.45100000000000001</v>
      </c>
      <c r="M251" s="17">
        <v>9900.44</v>
      </c>
      <c r="N251" s="16">
        <v>5.07</v>
      </c>
      <c r="O251" s="16">
        <v>0.59399999999999997</v>
      </c>
      <c r="P251" s="16">
        <v>0.53100000000000003</v>
      </c>
      <c r="Q251" s="19">
        <v>50109</v>
      </c>
      <c r="R251" s="17">
        <v>120012</v>
      </c>
      <c r="S251" s="17">
        <v>26378134.789999999</v>
      </c>
      <c r="T251" s="15">
        <v>11</v>
      </c>
      <c r="U251" s="17">
        <v>0</v>
      </c>
      <c r="V251" s="17">
        <v>0</v>
      </c>
      <c r="W251" s="14" t="b">
        <f t="shared" si="3"/>
        <v>1</v>
      </c>
    </row>
    <row r="252" spans="1:23" x14ac:dyDescent="0.25">
      <c r="A252" s="1" t="s">
        <v>8478</v>
      </c>
      <c r="B252" s="1" t="s">
        <v>8502</v>
      </c>
      <c r="C252" s="1" t="s">
        <v>8503</v>
      </c>
      <c r="D252" s="1" t="s">
        <v>7717</v>
      </c>
      <c r="E252" s="6" t="s">
        <v>10923</v>
      </c>
      <c r="F252" s="2">
        <v>45.528668360071308</v>
      </c>
      <c r="G252" s="2">
        <v>60.570681531480808</v>
      </c>
      <c r="H252" s="1" t="s">
        <v>8</v>
      </c>
      <c r="I252" s="3">
        <v>6286.28</v>
      </c>
      <c r="J252" s="4">
        <v>0.72130356065178036</v>
      </c>
      <c r="K252" s="4">
        <v>0</v>
      </c>
      <c r="L252" s="2">
        <v>0.32300000000000001</v>
      </c>
      <c r="M252" s="3">
        <v>34127.279999999999</v>
      </c>
      <c r="N252" s="2">
        <v>4.9850000000000003</v>
      </c>
      <c r="O252" s="2">
        <v>0.68799999999999994</v>
      </c>
      <c r="P252" s="2">
        <v>0.50680000000000003</v>
      </c>
      <c r="Q252" s="5">
        <v>8328</v>
      </c>
      <c r="R252" s="3">
        <v>344474.52</v>
      </c>
      <c r="S252" s="3">
        <v>58889410.710000001</v>
      </c>
      <c r="T252" s="6">
        <v>8</v>
      </c>
      <c r="U252" s="3">
        <v>130813.44</v>
      </c>
      <c r="V252" s="3">
        <v>67388.14</v>
      </c>
      <c r="W252" s="1" t="b">
        <f t="shared" si="3"/>
        <v>0</v>
      </c>
    </row>
    <row r="253" spans="1:23" x14ac:dyDescent="0.25">
      <c r="A253" s="14" t="s">
        <v>8478</v>
      </c>
      <c r="B253" s="14" t="s">
        <v>8504</v>
      </c>
      <c r="C253" s="14" t="s">
        <v>8505</v>
      </c>
      <c r="D253" s="14" t="s">
        <v>7717</v>
      </c>
      <c r="E253" s="15" t="s">
        <v>10924</v>
      </c>
      <c r="F253" s="16">
        <v>50.185274836601309</v>
      </c>
      <c r="G253" s="16">
        <v>55.087330687842268</v>
      </c>
      <c r="H253" s="14" t="s">
        <v>8</v>
      </c>
      <c r="I253" s="17">
        <v>9180.39</v>
      </c>
      <c r="J253" s="18">
        <v>0.45365989423879771</v>
      </c>
      <c r="K253" s="18">
        <v>0</v>
      </c>
      <c r="L253" s="16">
        <v>0.249</v>
      </c>
      <c r="M253" s="17">
        <v>26235.15</v>
      </c>
      <c r="N253" s="16">
        <v>5.6059999999999999</v>
      </c>
      <c r="O253" s="16">
        <v>0.67400000000000004</v>
      </c>
      <c r="P253" s="16">
        <v>0.44230000000000003</v>
      </c>
      <c r="Q253" s="19">
        <v>20370</v>
      </c>
      <c r="R253" s="17">
        <v>97952436.879999995</v>
      </c>
      <c r="S253" s="17">
        <v>23942758.850000001</v>
      </c>
      <c r="T253" s="15">
        <v>12</v>
      </c>
      <c r="U253" s="17">
        <v>1989799.7</v>
      </c>
      <c r="V253" s="17">
        <v>0</v>
      </c>
      <c r="W253" s="14" t="b">
        <f t="shared" si="3"/>
        <v>1</v>
      </c>
    </row>
    <row r="254" spans="1:23" x14ac:dyDescent="0.25">
      <c r="A254" s="1" t="s">
        <v>157</v>
      </c>
      <c r="B254" s="1" t="s">
        <v>164</v>
      </c>
      <c r="C254" s="1" t="s">
        <v>165</v>
      </c>
      <c r="D254" s="1" t="s">
        <v>7</v>
      </c>
      <c r="E254" s="6" t="s">
        <v>10925</v>
      </c>
      <c r="F254" s="2">
        <v>33.010219760468608</v>
      </c>
      <c r="G254" s="2">
        <v>54.04074971543681</v>
      </c>
      <c r="H254" s="1" t="s">
        <v>8</v>
      </c>
      <c r="I254" s="3">
        <v>4535.54</v>
      </c>
      <c r="J254" s="4">
        <v>0.59503315109922061</v>
      </c>
      <c r="K254" s="4">
        <v>0.17447946958241251</v>
      </c>
      <c r="L254" s="2">
        <v>0.56899999999999995</v>
      </c>
      <c r="M254" s="3">
        <v>11324.94</v>
      </c>
      <c r="N254" s="2">
        <v>5.0999999999999996</v>
      </c>
      <c r="O254" s="2">
        <v>0.56100000000000005</v>
      </c>
      <c r="P254" s="2">
        <v>0.59840000000000004</v>
      </c>
      <c r="Q254" s="5">
        <v>117348</v>
      </c>
      <c r="R254" s="3">
        <v>45345463.399999999</v>
      </c>
      <c r="S254" s="3">
        <v>35761711.539999999</v>
      </c>
      <c r="T254" s="6">
        <v>12</v>
      </c>
      <c r="U254" s="3">
        <v>5644073.2199999997</v>
      </c>
      <c r="V254" s="3">
        <v>363136.34</v>
      </c>
      <c r="W254" s="1" t="b">
        <f t="shared" si="3"/>
        <v>0</v>
      </c>
    </row>
    <row r="255" spans="1:23" x14ac:dyDescent="0.25">
      <c r="A255" s="14" t="s">
        <v>9034</v>
      </c>
      <c r="B255" s="14" t="s">
        <v>9063</v>
      </c>
      <c r="C255" s="14" t="s">
        <v>9064</v>
      </c>
      <c r="D255" s="14" t="s">
        <v>7717</v>
      </c>
      <c r="E255" s="15" t="s">
        <v>10924</v>
      </c>
      <c r="F255" s="16">
        <v>49.031368627450981</v>
      </c>
      <c r="G255" s="16">
        <v>62.778036393842342</v>
      </c>
      <c r="H255" s="14" t="s">
        <v>8</v>
      </c>
      <c r="I255" s="17">
        <v>7256.55</v>
      </c>
      <c r="J255" s="18">
        <v>0.63454759106933023</v>
      </c>
      <c r="K255" s="18">
        <v>0</v>
      </c>
      <c r="L255" s="16">
        <v>0.186</v>
      </c>
      <c r="M255" s="17">
        <v>54248.7</v>
      </c>
      <c r="N255" s="16">
        <v>6.2869999999999999</v>
      </c>
      <c r="O255" s="16">
        <v>0.74</v>
      </c>
      <c r="P255" s="16">
        <v>0.34060000000000001</v>
      </c>
      <c r="Q255" s="19">
        <v>16823</v>
      </c>
      <c r="R255" s="17">
        <v>7932057</v>
      </c>
      <c r="S255" s="17">
        <v>134861476.02000001</v>
      </c>
      <c r="T255" s="15">
        <v>8</v>
      </c>
      <c r="U255" s="17">
        <v>360200</v>
      </c>
      <c r="V255" s="17">
        <v>112200</v>
      </c>
      <c r="W255" s="14" t="b">
        <f t="shared" si="3"/>
        <v>1</v>
      </c>
    </row>
    <row r="256" spans="1:23" x14ac:dyDescent="0.25">
      <c r="A256" s="1" t="s">
        <v>3611</v>
      </c>
      <c r="B256" s="1" t="s">
        <v>3648</v>
      </c>
      <c r="C256" s="1" t="s">
        <v>3649</v>
      </c>
      <c r="D256" s="1" t="s">
        <v>915</v>
      </c>
      <c r="E256" s="6" t="s">
        <v>10923</v>
      </c>
      <c r="F256" s="2">
        <v>41.768674789915963</v>
      </c>
      <c r="G256" s="2">
        <v>56.063109197669128</v>
      </c>
      <c r="H256" s="1" t="s">
        <v>8</v>
      </c>
      <c r="I256" s="3">
        <v>3751.6</v>
      </c>
      <c r="J256" s="4">
        <v>0.55061241728846966</v>
      </c>
      <c r="K256" s="4">
        <v>0.63353512600309725</v>
      </c>
      <c r="L256" s="2">
        <v>0.42799999999999999</v>
      </c>
      <c r="M256" s="3">
        <v>8179.38</v>
      </c>
      <c r="N256" s="2">
        <v>4.5439999999999996</v>
      </c>
      <c r="O256" s="2">
        <v>0.59199999999999997</v>
      </c>
      <c r="P256" s="2">
        <v>0.56200000000000006</v>
      </c>
      <c r="Q256" s="5">
        <v>61953</v>
      </c>
      <c r="R256" s="3">
        <v>0</v>
      </c>
      <c r="S256" s="3">
        <v>41916648</v>
      </c>
      <c r="T256" s="6">
        <v>8</v>
      </c>
      <c r="U256" s="3">
        <v>0</v>
      </c>
      <c r="V256" s="3">
        <v>0</v>
      </c>
      <c r="W256" s="1" t="b">
        <f t="shared" si="3"/>
        <v>0</v>
      </c>
    </row>
    <row r="257" spans="1:23" x14ac:dyDescent="0.25">
      <c r="A257" s="14" t="s">
        <v>7714</v>
      </c>
      <c r="B257" s="14" t="s">
        <v>7744</v>
      </c>
      <c r="C257" s="14" t="s">
        <v>7745</v>
      </c>
      <c r="D257" s="14" t="s">
        <v>7717</v>
      </c>
      <c r="E257" s="15" t="s">
        <v>10924</v>
      </c>
      <c r="F257" s="16">
        <v>43.208863725490197</v>
      </c>
      <c r="G257" s="16">
        <v>57.462543858506969</v>
      </c>
      <c r="H257" s="14" t="s">
        <v>8</v>
      </c>
      <c r="I257" s="17">
        <v>5945.66</v>
      </c>
      <c r="J257" s="18">
        <v>0.95412083356365041</v>
      </c>
      <c r="K257" s="18">
        <v>0</v>
      </c>
      <c r="L257" s="16">
        <v>0.35799999999999998</v>
      </c>
      <c r="M257" s="17">
        <v>37048.49</v>
      </c>
      <c r="N257" s="16">
        <v>4.7169999999999996</v>
      </c>
      <c r="O257" s="16">
        <v>0.68700000000000006</v>
      </c>
      <c r="P257" s="16">
        <v>0.56759999999999999</v>
      </c>
      <c r="Q257" s="19">
        <v>4489</v>
      </c>
      <c r="R257" s="17">
        <v>439746</v>
      </c>
      <c r="S257" s="17">
        <v>7054711.6500000004</v>
      </c>
      <c r="T257" s="15">
        <v>4</v>
      </c>
      <c r="U257" s="17">
        <v>0</v>
      </c>
      <c r="V257" s="17">
        <v>0</v>
      </c>
      <c r="W257" s="14" t="b">
        <f t="shared" si="3"/>
        <v>1</v>
      </c>
    </row>
    <row r="258" spans="1:23" x14ac:dyDescent="0.25">
      <c r="A258" s="1" t="s">
        <v>1794</v>
      </c>
      <c r="B258" s="1" t="s">
        <v>1813</v>
      </c>
      <c r="C258" s="1" t="s">
        <v>1814</v>
      </c>
      <c r="D258" s="1" t="s">
        <v>915</v>
      </c>
      <c r="E258" s="6" t="s">
        <v>10923</v>
      </c>
      <c r="F258" s="2">
        <v>45.820782403217699</v>
      </c>
      <c r="G258" s="2">
        <v>58.901004131179938</v>
      </c>
      <c r="H258" s="1" t="s">
        <v>8</v>
      </c>
      <c r="I258" s="3">
        <v>5863.68</v>
      </c>
      <c r="J258" s="4">
        <v>0.77060041407867497</v>
      </c>
      <c r="K258" s="4">
        <v>0.42097998619737748</v>
      </c>
      <c r="L258" s="2">
        <v>0.46300000000000002</v>
      </c>
      <c r="M258" s="3">
        <v>10666.5</v>
      </c>
      <c r="N258" s="2">
        <v>4.71</v>
      </c>
      <c r="O258" s="2">
        <v>0.59899999999999998</v>
      </c>
      <c r="P258" s="2">
        <v>0.51339999999999997</v>
      </c>
      <c r="Q258" s="5">
        <v>22053</v>
      </c>
      <c r="R258" s="3">
        <v>127600</v>
      </c>
      <c r="S258" s="3">
        <v>32877109.57</v>
      </c>
      <c r="T258" s="6">
        <v>11</v>
      </c>
      <c r="U258" s="3">
        <v>0</v>
      </c>
      <c r="V258" s="3">
        <v>0</v>
      </c>
      <c r="W258" s="1" t="b">
        <f t="shared" si="3"/>
        <v>0</v>
      </c>
    </row>
    <row r="259" spans="1:23" x14ac:dyDescent="0.25">
      <c r="A259" s="14" t="s">
        <v>1346</v>
      </c>
      <c r="B259" s="14" t="s">
        <v>1369</v>
      </c>
      <c r="C259" s="14" t="s">
        <v>1370</v>
      </c>
      <c r="D259" s="14" t="s">
        <v>915</v>
      </c>
      <c r="E259" s="15" t="s">
        <v>10924</v>
      </c>
      <c r="F259" s="16">
        <v>45.962749698340879</v>
      </c>
      <c r="G259" s="16">
        <v>59.425583461441697</v>
      </c>
      <c r="H259" s="14" t="s">
        <v>8</v>
      </c>
      <c r="I259" s="17">
        <v>8970.7199999999993</v>
      </c>
      <c r="J259" s="18">
        <v>1</v>
      </c>
      <c r="K259" s="18">
        <v>1</v>
      </c>
      <c r="L259" s="16">
        <v>0.38</v>
      </c>
      <c r="M259" s="17">
        <v>45295.91</v>
      </c>
      <c r="N259" s="16">
        <v>4.569</v>
      </c>
      <c r="O259" s="16">
        <v>0.62</v>
      </c>
      <c r="P259" s="16">
        <v>0.52249999999999996</v>
      </c>
      <c r="Q259" s="19">
        <v>3049</v>
      </c>
      <c r="R259" s="17">
        <v>0</v>
      </c>
      <c r="S259" s="17">
        <v>899024.2</v>
      </c>
      <c r="T259" s="15">
        <v>2</v>
      </c>
      <c r="U259" s="17">
        <v>0</v>
      </c>
      <c r="V259" s="17">
        <v>0</v>
      </c>
      <c r="W259" s="14" t="b">
        <f t="shared" ref="W259:W322" si="4">ISODD(ROW(V259))</f>
        <v>1</v>
      </c>
    </row>
    <row r="260" spans="1:23" x14ac:dyDescent="0.25">
      <c r="A260" s="1" t="s">
        <v>3611</v>
      </c>
      <c r="B260" s="1" t="s">
        <v>3650</v>
      </c>
      <c r="C260" s="1" t="s">
        <v>3651</v>
      </c>
      <c r="D260" s="1" t="s">
        <v>915</v>
      </c>
      <c r="E260" s="6" t="s">
        <v>10923</v>
      </c>
      <c r="F260" s="2">
        <v>42.217689166529361</v>
      </c>
      <c r="G260" s="2">
        <v>55.481359761651817</v>
      </c>
      <c r="H260" s="1" t="s">
        <v>8</v>
      </c>
      <c r="I260" s="3">
        <v>4378.5</v>
      </c>
      <c r="J260" s="4">
        <v>0.35393863269334291</v>
      </c>
      <c r="K260" s="4">
        <v>1</v>
      </c>
      <c r="L260" s="2">
        <v>0.47099999999999997</v>
      </c>
      <c r="M260" s="3">
        <v>10644.2</v>
      </c>
      <c r="N260" s="2">
        <v>4.7530000000000001</v>
      </c>
      <c r="O260" s="2">
        <v>0.56100000000000005</v>
      </c>
      <c r="P260" s="2">
        <v>0.45829999999999999</v>
      </c>
      <c r="Q260" s="5">
        <v>50594</v>
      </c>
      <c r="R260" s="3">
        <v>60000</v>
      </c>
      <c r="S260" s="3">
        <v>9449352.5</v>
      </c>
      <c r="T260" s="6">
        <v>8</v>
      </c>
      <c r="U260" s="3">
        <v>135180</v>
      </c>
      <c r="V260" s="3">
        <v>0</v>
      </c>
      <c r="W260" s="1" t="b">
        <f t="shared" si="4"/>
        <v>0</v>
      </c>
    </row>
    <row r="261" spans="1:23" x14ac:dyDescent="0.25">
      <c r="A261" s="14" t="s">
        <v>4425</v>
      </c>
      <c r="B261" s="14" t="s">
        <v>4489</v>
      </c>
      <c r="C261" s="14" t="s">
        <v>4490</v>
      </c>
      <c r="D261" s="14" t="s">
        <v>4428</v>
      </c>
      <c r="E261" s="15" t="s">
        <v>10923</v>
      </c>
      <c r="F261" s="16">
        <v>47.326256897759102</v>
      </c>
      <c r="G261" s="16">
        <v>59.871205756710062</v>
      </c>
      <c r="H261" s="14" t="s">
        <v>8</v>
      </c>
      <c r="I261" s="17">
        <v>4188.1499999999996</v>
      </c>
      <c r="J261" s="18">
        <v>0.70419107706173956</v>
      </c>
      <c r="K261" s="18">
        <v>1</v>
      </c>
      <c r="L261" s="16">
        <v>0.29599999999999999</v>
      </c>
      <c r="M261" s="17">
        <v>21088.32</v>
      </c>
      <c r="N261" s="16">
        <v>5.8380000000000001</v>
      </c>
      <c r="O261" s="16">
        <v>0.68300000000000005</v>
      </c>
      <c r="P261" s="16">
        <v>0.47949999999999998</v>
      </c>
      <c r="Q261" s="19">
        <v>1450</v>
      </c>
      <c r="R261" s="17">
        <v>722729.2</v>
      </c>
      <c r="S261" s="17">
        <v>271874</v>
      </c>
      <c r="T261" s="15">
        <v>2</v>
      </c>
      <c r="U261" s="17">
        <v>282180.55</v>
      </c>
      <c r="V261" s="17">
        <v>157226.47</v>
      </c>
      <c r="W261" s="14" t="b">
        <f t="shared" si="4"/>
        <v>1</v>
      </c>
    </row>
    <row r="262" spans="1:23" x14ac:dyDescent="0.25">
      <c r="A262" s="1" t="s">
        <v>8478</v>
      </c>
      <c r="B262" s="1" t="s">
        <v>8506</v>
      </c>
      <c r="C262" s="1" t="s">
        <v>4490</v>
      </c>
      <c r="D262" s="1" t="s">
        <v>7717</v>
      </c>
      <c r="E262" s="6" t="s">
        <v>10922</v>
      </c>
      <c r="F262" s="2">
        <v>54.052376190476188</v>
      </c>
      <c r="G262" s="2">
        <v>66.65602084217636</v>
      </c>
      <c r="H262" s="1" t="s">
        <v>8</v>
      </c>
      <c r="I262" s="3">
        <v>8387.56</v>
      </c>
      <c r="J262" s="4">
        <v>0.67400213827512478</v>
      </c>
      <c r="K262" s="4">
        <v>0</v>
      </c>
      <c r="L262" s="2">
        <v>0.14199999999999999</v>
      </c>
      <c r="M262" s="3">
        <v>91422.34</v>
      </c>
      <c r="N262" s="2">
        <v>7.0430000000000001</v>
      </c>
      <c r="O262" s="2">
        <v>0.749</v>
      </c>
      <c r="P262" s="2">
        <v>0.43330000000000002</v>
      </c>
      <c r="Q262" s="5">
        <v>7678</v>
      </c>
      <c r="R262" s="3">
        <v>23435000</v>
      </c>
      <c r="S262" s="3">
        <v>29753000</v>
      </c>
      <c r="T262" s="6">
        <v>3</v>
      </c>
      <c r="U262" s="3">
        <v>471616.48</v>
      </c>
      <c r="V262" s="3">
        <v>136683.76999999999</v>
      </c>
      <c r="W262" s="1" t="b">
        <f t="shared" si="4"/>
        <v>0</v>
      </c>
    </row>
    <row r="263" spans="1:23" x14ac:dyDescent="0.25">
      <c r="A263" s="14" t="s">
        <v>4425</v>
      </c>
      <c r="B263" s="14" t="s">
        <v>4491</v>
      </c>
      <c r="C263" s="14" t="s">
        <v>4492</v>
      </c>
      <c r="D263" s="14" t="s">
        <v>4428</v>
      </c>
      <c r="E263" s="15" t="s">
        <v>10924</v>
      </c>
      <c r="F263" s="16">
        <v>45.772377044817937</v>
      </c>
      <c r="G263" s="16">
        <v>55.563178360012671</v>
      </c>
      <c r="H263" s="14" t="s">
        <v>8</v>
      </c>
      <c r="I263" s="17">
        <v>8696.75</v>
      </c>
      <c r="J263" s="18">
        <v>0.39201648768846947</v>
      </c>
      <c r="K263" s="18">
        <v>0</v>
      </c>
      <c r="L263" s="16">
        <v>0.437</v>
      </c>
      <c r="M263" s="17">
        <v>96894.13</v>
      </c>
      <c r="N263" s="16">
        <v>4.867</v>
      </c>
      <c r="O263" s="16">
        <v>0.64500000000000002</v>
      </c>
      <c r="P263" s="16">
        <v>0.48870000000000002</v>
      </c>
      <c r="Q263" s="19">
        <v>9075</v>
      </c>
      <c r="R263" s="17">
        <v>8294000</v>
      </c>
      <c r="S263" s="17">
        <v>872100</v>
      </c>
      <c r="T263" s="15">
        <v>11</v>
      </c>
      <c r="U263" s="17">
        <v>317522.34000000003</v>
      </c>
      <c r="V263" s="17">
        <v>0</v>
      </c>
      <c r="W263" s="14" t="b">
        <f t="shared" si="4"/>
        <v>1</v>
      </c>
    </row>
    <row r="264" spans="1:23" x14ac:dyDescent="0.25">
      <c r="A264" s="1" t="s">
        <v>3611</v>
      </c>
      <c r="B264" s="1" t="s">
        <v>3652</v>
      </c>
      <c r="C264" s="1" t="s">
        <v>3653</v>
      </c>
      <c r="D264" s="1" t="s">
        <v>915</v>
      </c>
      <c r="E264" s="6" t="s">
        <v>10923</v>
      </c>
      <c r="F264" s="2">
        <v>44.839855648926239</v>
      </c>
      <c r="G264" s="2">
        <v>57.585436885771479</v>
      </c>
      <c r="H264" s="1" t="s">
        <v>8</v>
      </c>
      <c r="I264" s="3">
        <v>3945.16</v>
      </c>
      <c r="J264" s="4">
        <v>0.71644264408027991</v>
      </c>
      <c r="K264" s="4">
        <v>0</v>
      </c>
      <c r="L264" s="2">
        <v>0.39100000000000001</v>
      </c>
      <c r="M264" s="3">
        <v>6917.74</v>
      </c>
      <c r="N264" s="2">
        <v>4.9130000000000003</v>
      </c>
      <c r="O264" s="2">
        <v>0.59799999999999998</v>
      </c>
      <c r="P264" s="2">
        <v>0.51570000000000005</v>
      </c>
      <c r="Q264" s="5">
        <v>50143</v>
      </c>
      <c r="R264" s="3">
        <v>2500</v>
      </c>
      <c r="S264" s="3">
        <v>9526988</v>
      </c>
      <c r="T264" s="6">
        <v>8</v>
      </c>
      <c r="U264" s="3">
        <v>0</v>
      </c>
      <c r="V264" s="3">
        <v>0</v>
      </c>
      <c r="W264" s="1" t="b">
        <f t="shared" si="4"/>
        <v>0</v>
      </c>
    </row>
    <row r="265" spans="1:23" x14ac:dyDescent="0.25">
      <c r="A265" s="14" t="s">
        <v>10002</v>
      </c>
      <c r="B265" s="14" t="s">
        <v>10016</v>
      </c>
      <c r="C265" s="14" t="s">
        <v>10017</v>
      </c>
      <c r="D265" s="14" t="s">
        <v>10005</v>
      </c>
      <c r="E265" s="15" t="s">
        <v>10924</v>
      </c>
      <c r="F265" s="16">
        <v>42.509394252316312</v>
      </c>
      <c r="G265" s="16">
        <v>52.154621168189692</v>
      </c>
      <c r="H265" s="14" t="s">
        <v>8</v>
      </c>
      <c r="I265" s="17">
        <v>7118.13</v>
      </c>
      <c r="J265" s="18">
        <v>0.7785660539610878</v>
      </c>
      <c r="K265" s="18">
        <v>0.35988390841663981</v>
      </c>
      <c r="L265" s="16">
        <v>0.39700000000000002</v>
      </c>
      <c r="M265" s="17">
        <v>80098.539999999994</v>
      </c>
      <c r="N265" s="16">
        <v>6.8029999999999999</v>
      </c>
      <c r="O265" s="16">
        <v>0.64300000000000002</v>
      </c>
      <c r="P265" s="16">
        <v>0.56040000000000001</v>
      </c>
      <c r="Q265" s="19">
        <v>5370</v>
      </c>
      <c r="R265" s="17">
        <v>40000</v>
      </c>
      <c r="S265" s="17">
        <v>361790176.74000001</v>
      </c>
      <c r="T265" s="15">
        <v>10</v>
      </c>
      <c r="U265" s="17">
        <v>0</v>
      </c>
      <c r="V265" s="17">
        <v>0</v>
      </c>
      <c r="W265" s="14" t="b">
        <f t="shared" si="4"/>
        <v>1</v>
      </c>
    </row>
    <row r="266" spans="1:23" x14ac:dyDescent="0.25">
      <c r="A266" s="1" t="s">
        <v>2159</v>
      </c>
      <c r="B266" s="1" t="s">
        <v>2176</v>
      </c>
      <c r="C266" s="1" t="s">
        <v>2177</v>
      </c>
      <c r="D266" s="1" t="s">
        <v>915</v>
      </c>
      <c r="E266" s="6" t="s">
        <v>10923</v>
      </c>
      <c r="F266" s="2">
        <v>45.141202380952372</v>
      </c>
      <c r="G266" s="2">
        <v>52.598625185955193</v>
      </c>
      <c r="H266" s="1" t="s">
        <v>8</v>
      </c>
      <c r="I266" s="3">
        <v>4085.15</v>
      </c>
      <c r="J266" s="4">
        <v>0.39805382393188382</v>
      </c>
      <c r="K266" s="4">
        <v>0.26699102934468599</v>
      </c>
      <c r="L266" s="2">
        <v>0.46500000000000002</v>
      </c>
      <c r="M266" s="3">
        <v>9149.14</v>
      </c>
      <c r="N266" s="2">
        <v>5.1890000000000001</v>
      </c>
      <c r="O266" s="2">
        <v>0.57799999999999996</v>
      </c>
      <c r="P266" s="2">
        <v>0.51190000000000002</v>
      </c>
      <c r="Q266" s="5">
        <v>42132</v>
      </c>
      <c r="R266" s="3">
        <v>0</v>
      </c>
      <c r="S266" s="3">
        <v>7181550</v>
      </c>
      <c r="T266" s="6">
        <v>11</v>
      </c>
      <c r="U266" s="3">
        <v>0</v>
      </c>
      <c r="V266" s="3">
        <v>0</v>
      </c>
      <c r="W266" s="1" t="b">
        <f t="shared" si="4"/>
        <v>0</v>
      </c>
    </row>
    <row r="267" spans="1:23" x14ac:dyDescent="0.25">
      <c r="A267" s="14" t="s">
        <v>7714</v>
      </c>
      <c r="B267" s="14" t="s">
        <v>7746</v>
      </c>
      <c r="C267" s="14" t="s">
        <v>7747</v>
      </c>
      <c r="D267" s="14" t="s">
        <v>7717</v>
      </c>
      <c r="E267" s="15" t="s">
        <v>10923</v>
      </c>
      <c r="F267" s="16">
        <v>44.188206862745098</v>
      </c>
      <c r="G267" s="16">
        <v>54.781767179560518</v>
      </c>
      <c r="H267" s="14" t="s">
        <v>8</v>
      </c>
      <c r="I267" s="17">
        <v>5188.9399999999996</v>
      </c>
      <c r="J267" s="18">
        <v>0.4196352237104588</v>
      </c>
      <c r="K267" s="18">
        <v>0</v>
      </c>
      <c r="L267" s="16">
        <v>0.35</v>
      </c>
      <c r="M267" s="17">
        <v>31445.78</v>
      </c>
      <c r="N267" s="16">
        <v>5.056</v>
      </c>
      <c r="O267" s="16">
        <v>0.65600000000000003</v>
      </c>
      <c r="P267" s="16">
        <v>0.50549999999999995</v>
      </c>
      <c r="Q267" s="19">
        <v>2067</v>
      </c>
      <c r="R267" s="17">
        <v>293813</v>
      </c>
      <c r="S267" s="17">
        <v>4321859.8499999996</v>
      </c>
      <c r="T267" s="15">
        <v>3</v>
      </c>
      <c r="U267" s="17">
        <v>0</v>
      </c>
      <c r="V267" s="17">
        <v>0</v>
      </c>
      <c r="W267" s="14" t="b">
        <f t="shared" si="4"/>
        <v>1</v>
      </c>
    </row>
    <row r="268" spans="1:23" x14ac:dyDescent="0.25">
      <c r="A268" s="1" t="s">
        <v>9034</v>
      </c>
      <c r="B268" s="1" t="s">
        <v>9065</v>
      </c>
      <c r="C268" s="1" t="s">
        <v>9066</v>
      </c>
      <c r="D268" s="1" t="s">
        <v>7717</v>
      </c>
      <c r="E268" s="6" t="s">
        <v>10926</v>
      </c>
      <c r="F268" s="2">
        <v>46.863546125116713</v>
      </c>
      <c r="G268" s="2">
        <v>62.284409144699218</v>
      </c>
      <c r="H268" s="1" t="s">
        <v>8</v>
      </c>
      <c r="I268" s="3">
        <v>6135.25</v>
      </c>
      <c r="J268" s="4">
        <v>0.72303543913713408</v>
      </c>
      <c r="K268" s="4">
        <v>0</v>
      </c>
      <c r="L268" s="2">
        <v>0.16800000000000001</v>
      </c>
      <c r="M268" s="3">
        <v>61154.04</v>
      </c>
      <c r="N268" s="2">
        <v>7.4420000000000002</v>
      </c>
      <c r="O268" s="2">
        <v>0.75800000000000001</v>
      </c>
      <c r="P268" s="2">
        <v>0.41639999999999999</v>
      </c>
      <c r="Q268" s="5">
        <v>14753</v>
      </c>
      <c r="R268" s="3">
        <v>684498</v>
      </c>
      <c r="S268" s="3">
        <v>101477015.84</v>
      </c>
      <c r="T268" s="6">
        <v>8</v>
      </c>
      <c r="U268" s="3">
        <v>0</v>
      </c>
      <c r="V268" s="3">
        <v>0</v>
      </c>
      <c r="W268" s="1" t="b">
        <f t="shared" si="4"/>
        <v>0</v>
      </c>
    </row>
    <row r="269" spans="1:23" x14ac:dyDescent="0.25">
      <c r="A269" s="14" t="s">
        <v>4425</v>
      </c>
      <c r="B269" s="14" t="s">
        <v>4493</v>
      </c>
      <c r="C269" s="14" t="s">
        <v>4494</v>
      </c>
      <c r="D269" s="14" t="s">
        <v>4428</v>
      </c>
      <c r="E269" s="15" t="s">
        <v>10924</v>
      </c>
      <c r="F269" s="16">
        <v>49.418401307189527</v>
      </c>
      <c r="G269" s="16">
        <v>57.674008945975991</v>
      </c>
      <c r="H269" s="14" t="s">
        <v>8</v>
      </c>
      <c r="I269" s="17">
        <v>14927.41</v>
      </c>
      <c r="J269" s="18">
        <v>0.60013003901170348</v>
      </c>
      <c r="K269" s="18">
        <v>0.60013003901170348</v>
      </c>
      <c r="L269" s="16">
        <v>0.20300000000000001</v>
      </c>
      <c r="M269" s="17">
        <v>18117.22</v>
      </c>
      <c r="N269" s="16">
        <v>4.3760000000000003</v>
      </c>
      <c r="O269" s="16">
        <v>0.68400000000000005</v>
      </c>
      <c r="P269" s="16">
        <v>0.47049999999999997</v>
      </c>
      <c r="Q269" s="19">
        <v>0</v>
      </c>
      <c r="R269" s="17">
        <v>1135999.99</v>
      </c>
      <c r="S269" s="17">
        <v>51800</v>
      </c>
      <c r="T269" s="15">
        <v>2</v>
      </c>
      <c r="U269" s="17">
        <v>0</v>
      </c>
      <c r="V269" s="17">
        <v>0</v>
      </c>
      <c r="W269" s="14" t="b">
        <f t="shared" si="4"/>
        <v>1</v>
      </c>
    </row>
    <row r="270" spans="1:23" x14ac:dyDescent="0.25">
      <c r="A270" s="1" t="s">
        <v>2490</v>
      </c>
      <c r="B270" s="1" t="s">
        <v>2510</v>
      </c>
      <c r="C270" s="1" t="s">
        <v>2511</v>
      </c>
      <c r="D270" s="1" t="s">
        <v>915</v>
      </c>
      <c r="E270" s="6" t="s">
        <v>10923</v>
      </c>
      <c r="F270" s="2">
        <v>45.338967973856199</v>
      </c>
      <c r="G270" s="2">
        <v>59.516695076301993</v>
      </c>
      <c r="H270" s="1" t="s">
        <v>8</v>
      </c>
      <c r="I270" s="3">
        <v>3892.07</v>
      </c>
      <c r="J270" s="4">
        <v>0.61482412060301506</v>
      </c>
      <c r="K270" s="4">
        <v>0.56783919597989951</v>
      </c>
      <c r="L270" s="2">
        <v>0.432</v>
      </c>
      <c r="M270" s="3">
        <v>12405.76</v>
      </c>
      <c r="N270" s="2">
        <v>5.468</v>
      </c>
      <c r="O270" s="2">
        <v>0.57799999999999996</v>
      </c>
      <c r="P270" s="2">
        <v>0.51480000000000004</v>
      </c>
      <c r="Q270" s="5">
        <v>39582</v>
      </c>
      <c r="R270" s="3">
        <v>0</v>
      </c>
      <c r="S270" s="3">
        <v>55405429.75</v>
      </c>
      <c r="T270" s="6">
        <v>12</v>
      </c>
      <c r="U270" s="3">
        <v>0</v>
      </c>
      <c r="V270" s="3">
        <v>0</v>
      </c>
      <c r="W270" s="1" t="b">
        <f t="shared" si="4"/>
        <v>0</v>
      </c>
    </row>
    <row r="271" spans="1:23" x14ac:dyDescent="0.25">
      <c r="A271" s="14" t="s">
        <v>6448</v>
      </c>
      <c r="B271" s="14" t="s">
        <v>6501</v>
      </c>
      <c r="C271" s="14" t="s">
        <v>2511</v>
      </c>
      <c r="D271" s="14" t="s">
        <v>4428</v>
      </c>
      <c r="E271" s="15" t="s">
        <v>10924</v>
      </c>
      <c r="F271" s="16">
        <v>49.996554748173779</v>
      </c>
      <c r="G271" s="16">
        <v>61.378944636861597</v>
      </c>
      <c r="H271" s="14" t="s">
        <v>8</v>
      </c>
      <c r="I271" s="17">
        <v>5232.53</v>
      </c>
      <c r="J271" s="18">
        <v>0.99628481070957042</v>
      </c>
      <c r="K271" s="18">
        <v>0.8667751542878197</v>
      </c>
      <c r="L271" s="16">
        <v>0.188</v>
      </c>
      <c r="M271" s="17">
        <v>28750.03</v>
      </c>
      <c r="N271" s="16">
        <v>5.4630000000000001</v>
      </c>
      <c r="O271" s="16">
        <v>0.755</v>
      </c>
      <c r="P271" s="16">
        <v>0.48609999999999998</v>
      </c>
      <c r="Q271" s="19">
        <v>806</v>
      </c>
      <c r="R271" s="17">
        <v>184000</v>
      </c>
      <c r="S271" s="17">
        <v>23000</v>
      </c>
      <c r="T271" s="15">
        <v>2</v>
      </c>
      <c r="U271" s="17">
        <v>0</v>
      </c>
      <c r="V271" s="17">
        <v>0</v>
      </c>
      <c r="W271" s="14" t="b">
        <f t="shared" si="4"/>
        <v>1</v>
      </c>
    </row>
    <row r="272" spans="1:23" x14ac:dyDescent="0.25">
      <c r="A272" s="1" t="s">
        <v>10427</v>
      </c>
      <c r="B272" s="1" t="s">
        <v>10464</v>
      </c>
      <c r="C272" s="1" t="s">
        <v>10465</v>
      </c>
      <c r="D272" s="1" t="s">
        <v>10005</v>
      </c>
      <c r="E272" s="6" t="s">
        <v>10922</v>
      </c>
      <c r="F272" s="2">
        <v>46.721230285055213</v>
      </c>
      <c r="G272" s="2">
        <v>61.679565563709772</v>
      </c>
      <c r="H272" s="1" t="s">
        <v>8</v>
      </c>
      <c r="J272" s="4">
        <v>0.93681357217325367</v>
      </c>
      <c r="K272" s="4">
        <v>0.7649815183394939</v>
      </c>
      <c r="L272" s="2">
        <v>0.35</v>
      </c>
      <c r="M272" s="3">
        <v>28213.26</v>
      </c>
      <c r="N272" s="2">
        <v>7.0940000000000003</v>
      </c>
      <c r="O272" s="2">
        <v>0.71799999999999997</v>
      </c>
      <c r="P272" s="2">
        <v>0.48649999999999999</v>
      </c>
      <c r="Q272" s="5">
        <v>24216</v>
      </c>
      <c r="R272" s="3">
        <v>25393304.989999998</v>
      </c>
      <c r="S272" s="3">
        <v>36180000</v>
      </c>
      <c r="T272" s="6">
        <v>5</v>
      </c>
      <c r="U272" s="3">
        <v>60352365.18</v>
      </c>
      <c r="V272" s="3">
        <v>0</v>
      </c>
      <c r="W272" s="1" t="b">
        <f t="shared" si="4"/>
        <v>0</v>
      </c>
    </row>
    <row r="273" spans="1:23" x14ac:dyDescent="0.25">
      <c r="A273" s="14" t="s">
        <v>10427</v>
      </c>
      <c r="B273" s="14" t="s">
        <v>10466</v>
      </c>
      <c r="C273" s="14" t="s">
        <v>10467</v>
      </c>
      <c r="D273" s="14" t="s">
        <v>10005</v>
      </c>
      <c r="E273" s="15" t="s">
        <v>10922</v>
      </c>
      <c r="F273" s="16">
        <v>50.218271802054147</v>
      </c>
      <c r="G273" s="16">
        <v>55.583647926460522</v>
      </c>
      <c r="H273" s="14" t="s">
        <v>43</v>
      </c>
      <c r="I273" s="17">
        <v>16607.73</v>
      </c>
      <c r="J273" s="18">
        <v>0.70003439972480219</v>
      </c>
      <c r="K273" s="18">
        <v>0.70003439972480219</v>
      </c>
      <c r="L273" s="16">
        <v>0.28999999999999998</v>
      </c>
      <c r="M273" s="17">
        <v>44491.53</v>
      </c>
      <c r="N273" s="16">
        <v>5.4480000000000004</v>
      </c>
      <c r="O273" s="16">
        <v>0.69299999999999995</v>
      </c>
      <c r="P273" s="16">
        <v>0.5181</v>
      </c>
      <c r="Q273" s="19"/>
      <c r="R273" s="17"/>
      <c r="S273" s="17"/>
      <c r="T273" s="15"/>
      <c r="U273" s="17">
        <v>0</v>
      </c>
      <c r="V273" s="17">
        <v>0</v>
      </c>
      <c r="W273" s="14" t="b">
        <f t="shared" si="4"/>
        <v>1</v>
      </c>
    </row>
    <row r="274" spans="1:23" x14ac:dyDescent="0.25">
      <c r="A274" s="1" t="s">
        <v>635</v>
      </c>
      <c r="B274" s="1" t="s">
        <v>650</v>
      </c>
      <c r="C274" s="1" t="s">
        <v>651</v>
      </c>
      <c r="D274" s="1" t="s">
        <v>7</v>
      </c>
      <c r="E274" s="6" t="s">
        <v>10924</v>
      </c>
      <c r="F274" s="2">
        <v>44.275453127917842</v>
      </c>
      <c r="G274" s="2">
        <v>59.311031081610793</v>
      </c>
      <c r="H274" s="1" t="s">
        <v>8</v>
      </c>
      <c r="I274" s="3">
        <v>6461.94</v>
      </c>
      <c r="J274" s="4">
        <v>0.8039538714991763</v>
      </c>
      <c r="K274" s="4">
        <v>0</v>
      </c>
      <c r="L274" s="2">
        <v>0.35</v>
      </c>
      <c r="M274" s="3">
        <v>52216.34</v>
      </c>
      <c r="N274" s="2">
        <v>5.3559999999999999</v>
      </c>
      <c r="O274" s="2">
        <v>0.65100000000000002</v>
      </c>
      <c r="P274" s="2">
        <v>0.48780000000000001</v>
      </c>
      <c r="Q274" s="5">
        <v>0</v>
      </c>
      <c r="R274" s="3">
        <v>0</v>
      </c>
      <c r="S274" s="3">
        <v>0</v>
      </c>
      <c r="T274" s="6">
        <v>2</v>
      </c>
      <c r="U274" s="3">
        <v>0</v>
      </c>
      <c r="V274" s="3">
        <v>0</v>
      </c>
      <c r="W274" s="1" t="b">
        <f t="shared" si="4"/>
        <v>0</v>
      </c>
    </row>
    <row r="275" spans="1:23" x14ac:dyDescent="0.25">
      <c r="A275" s="14" t="s">
        <v>10002</v>
      </c>
      <c r="B275" s="14" t="s">
        <v>10018</v>
      </c>
      <c r="C275" s="14" t="s">
        <v>10019</v>
      </c>
      <c r="D275" s="14" t="s">
        <v>10005</v>
      </c>
      <c r="E275" s="15" t="s">
        <v>10926</v>
      </c>
      <c r="F275" s="16">
        <v>50.662961163288841</v>
      </c>
      <c r="G275" s="16">
        <v>62.18467261332561</v>
      </c>
      <c r="H275" s="14" t="s">
        <v>8</v>
      </c>
      <c r="I275" s="17">
        <v>6504.65</v>
      </c>
      <c r="J275" s="18">
        <v>0.81491652814916526</v>
      </c>
      <c r="K275" s="18">
        <v>0.23422707234227069</v>
      </c>
      <c r="L275" s="16">
        <v>0.27100000000000002</v>
      </c>
      <c r="M275" s="17">
        <v>52822.84</v>
      </c>
      <c r="N275" s="16">
        <v>7.2190000000000003</v>
      </c>
      <c r="O275" s="16">
        <v>0.69699999999999995</v>
      </c>
      <c r="P275" s="16">
        <v>0.48020000000000002</v>
      </c>
      <c r="Q275" s="19">
        <v>5500</v>
      </c>
      <c r="R275" s="17">
        <v>3005000</v>
      </c>
      <c r="S275" s="17">
        <v>3075000</v>
      </c>
      <c r="T275" s="15">
        <v>7</v>
      </c>
      <c r="U275" s="17">
        <v>0</v>
      </c>
      <c r="V275" s="17">
        <v>0</v>
      </c>
      <c r="W275" s="14" t="b">
        <f t="shared" si="4"/>
        <v>1</v>
      </c>
    </row>
    <row r="276" spans="1:23" x14ac:dyDescent="0.25">
      <c r="A276" s="1" t="s">
        <v>6448</v>
      </c>
      <c r="B276" s="1" t="s">
        <v>6502</v>
      </c>
      <c r="C276" s="1" t="s">
        <v>6503</v>
      </c>
      <c r="D276" s="1" t="s">
        <v>4428</v>
      </c>
      <c r="E276" s="6" t="s">
        <v>10922</v>
      </c>
      <c r="F276" s="2">
        <v>59.142711764705894</v>
      </c>
      <c r="G276" s="2">
        <v>66.333771790843244</v>
      </c>
      <c r="H276" s="1" t="s">
        <v>8</v>
      </c>
      <c r="I276" s="3">
        <v>8397.68</v>
      </c>
      <c r="J276" s="4">
        <v>0.83162016642192849</v>
      </c>
      <c r="K276" s="4">
        <v>0.80127263827704354</v>
      </c>
      <c r="L276" s="2">
        <v>0.24299999999999999</v>
      </c>
      <c r="M276" s="3">
        <v>36763.620000000003</v>
      </c>
      <c r="N276" s="2">
        <v>5.1180000000000003</v>
      </c>
      <c r="O276" s="2">
        <v>0.72099999999999997</v>
      </c>
      <c r="P276" s="2">
        <v>0.47160000000000002</v>
      </c>
      <c r="U276" s="3">
        <v>0</v>
      </c>
      <c r="V276" s="3">
        <v>0</v>
      </c>
      <c r="W276" s="1" t="b">
        <f t="shared" si="4"/>
        <v>0</v>
      </c>
    </row>
    <row r="277" spans="1:23" x14ac:dyDescent="0.25">
      <c r="A277" s="14" t="s">
        <v>6269</v>
      </c>
      <c r="B277" s="14" t="s">
        <v>6272</v>
      </c>
      <c r="C277" s="14" t="s">
        <v>6273</v>
      </c>
      <c r="D277" s="14" t="s">
        <v>4428</v>
      </c>
      <c r="E277" s="15" t="s">
        <v>10922</v>
      </c>
      <c r="F277" s="16">
        <v>52.293858169934651</v>
      </c>
      <c r="G277" s="16">
        <v>62.336538425535629</v>
      </c>
      <c r="H277" s="14" t="s">
        <v>8</v>
      </c>
      <c r="I277" s="17">
        <v>7944.59</v>
      </c>
      <c r="J277" s="18">
        <v>0.85816566974805153</v>
      </c>
      <c r="K277" s="18">
        <v>0.54830523835417799</v>
      </c>
      <c r="L277" s="16">
        <v>0.21099999999999999</v>
      </c>
      <c r="M277" s="17">
        <v>20698.330000000002</v>
      </c>
      <c r="N277" s="16">
        <v>5.5819999999999999</v>
      </c>
      <c r="O277" s="16">
        <v>0.69199999999999995</v>
      </c>
      <c r="P277" s="16">
        <v>0.4521</v>
      </c>
      <c r="Q277" s="19">
        <v>24855</v>
      </c>
      <c r="R277" s="17">
        <v>3880002.48</v>
      </c>
      <c r="S277" s="17">
        <v>19144773.989999998</v>
      </c>
      <c r="T277" s="15">
        <v>16</v>
      </c>
      <c r="U277" s="17">
        <v>0</v>
      </c>
      <c r="V277" s="17">
        <v>0</v>
      </c>
      <c r="W277" s="14" t="b">
        <f t="shared" si="4"/>
        <v>1</v>
      </c>
    </row>
    <row r="278" spans="1:23" x14ac:dyDescent="0.25">
      <c r="A278" s="1" t="s">
        <v>6115</v>
      </c>
      <c r="B278" s="1" t="s">
        <v>6130</v>
      </c>
      <c r="C278" s="1" t="s">
        <v>6131</v>
      </c>
      <c r="D278" s="1" t="s">
        <v>4428</v>
      </c>
      <c r="E278" s="6" t="s">
        <v>10924</v>
      </c>
      <c r="F278" s="2">
        <v>42.459901153402541</v>
      </c>
      <c r="G278" s="2">
        <v>60.305037256589003</v>
      </c>
      <c r="H278" s="1" t="s">
        <v>8</v>
      </c>
      <c r="I278" s="3">
        <v>5706.24</v>
      </c>
      <c r="J278" s="4">
        <v>0.77848539388065896</v>
      </c>
      <c r="K278" s="4">
        <v>0</v>
      </c>
      <c r="L278" s="2">
        <v>0.27800000000000002</v>
      </c>
      <c r="M278" s="3">
        <v>15671.29</v>
      </c>
      <c r="N278" s="2">
        <v>5.5609999999999999</v>
      </c>
      <c r="O278" s="2">
        <v>0.67300000000000004</v>
      </c>
      <c r="P278" s="2">
        <v>0.5323</v>
      </c>
      <c r="Q278" s="5">
        <v>5756</v>
      </c>
      <c r="R278" s="3">
        <v>8211449</v>
      </c>
      <c r="S278" s="3">
        <v>5302834</v>
      </c>
      <c r="T278" s="6">
        <v>5</v>
      </c>
      <c r="U278" s="3">
        <v>222376</v>
      </c>
      <c r="V278" s="3">
        <v>0</v>
      </c>
      <c r="W278" s="1" t="b">
        <f t="shared" si="4"/>
        <v>0</v>
      </c>
    </row>
    <row r="279" spans="1:23" x14ac:dyDescent="0.25">
      <c r="A279" s="14" t="s">
        <v>10153</v>
      </c>
      <c r="B279" s="14" t="s">
        <v>10169</v>
      </c>
      <c r="C279" s="14" t="s">
        <v>10170</v>
      </c>
      <c r="D279" s="14" t="s">
        <v>10005</v>
      </c>
      <c r="E279" s="15" t="s">
        <v>10926</v>
      </c>
      <c r="F279" s="16">
        <v>47.434035294117663</v>
      </c>
      <c r="G279" s="16">
        <v>49.456349224051813</v>
      </c>
      <c r="H279" s="14" t="s">
        <v>8</v>
      </c>
      <c r="I279" s="17">
        <v>6937.15</v>
      </c>
      <c r="J279" s="18">
        <v>0.58009313154831199</v>
      </c>
      <c r="K279" s="18">
        <v>0</v>
      </c>
      <c r="L279" s="16">
        <v>0.29199999999999998</v>
      </c>
      <c r="M279" s="17">
        <v>22418.58</v>
      </c>
      <c r="N279" s="16">
        <v>6.9459999999999997</v>
      </c>
      <c r="O279" s="16">
        <v>0.67500000000000004</v>
      </c>
      <c r="P279" s="16">
        <v>0.46929999999999999</v>
      </c>
      <c r="Q279" s="19">
        <v>13072</v>
      </c>
      <c r="R279" s="17">
        <v>18589588</v>
      </c>
      <c r="S279" s="17">
        <v>7832400.0399999991</v>
      </c>
      <c r="T279" s="15">
        <v>10</v>
      </c>
      <c r="U279" s="17">
        <v>14451379.199999999</v>
      </c>
      <c r="V279" s="17">
        <v>0</v>
      </c>
      <c r="W279" s="14" t="b">
        <f t="shared" si="4"/>
        <v>1</v>
      </c>
    </row>
    <row r="280" spans="1:23" x14ac:dyDescent="0.25">
      <c r="A280" s="1" t="s">
        <v>6448</v>
      </c>
      <c r="B280" s="1" t="s">
        <v>6504</v>
      </c>
      <c r="C280" s="1" t="s">
        <v>6505</v>
      </c>
      <c r="D280" s="1" t="s">
        <v>4428</v>
      </c>
      <c r="E280" s="6" t="s">
        <v>10922</v>
      </c>
      <c r="F280" s="2">
        <v>49.363687370242211</v>
      </c>
      <c r="G280" s="2">
        <v>57.735761436986571</v>
      </c>
      <c r="H280" s="1" t="s">
        <v>8</v>
      </c>
      <c r="I280" s="3">
        <v>4957.9799999999996</v>
      </c>
      <c r="J280" s="4">
        <v>0.66499898311978844</v>
      </c>
      <c r="K280" s="4">
        <v>0.49273947528981088</v>
      </c>
      <c r="L280" s="2">
        <v>0.34200000000000003</v>
      </c>
      <c r="M280" s="3">
        <v>37278.879999999997</v>
      </c>
      <c r="N280" s="2">
        <v>5.819</v>
      </c>
      <c r="O280" s="2">
        <v>0.71</v>
      </c>
      <c r="P280" s="2">
        <v>0.55559999999999998</v>
      </c>
      <c r="Q280" s="5">
        <v>59</v>
      </c>
      <c r="R280" s="3">
        <v>3139000</v>
      </c>
      <c r="S280" s="3">
        <v>2107000</v>
      </c>
      <c r="T280" s="6">
        <v>3</v>
      </c>
      <c r="U280" s="3">
        <v>0</v>
      </c>
      <c r="V280" s="3">
        <v>0</v>
      </c>
      <c r="W280" s="1" t="b">
        <f t="shared" si="4"/>
        <v>0</v>
      </c>
    </row>
    <row r="281" spans="1:23" x14ac:dyDescent="0.25">
      <c r="A281" s="14" t="s">
        <v>912</v>
      </c>
      <c r="B281" s="14" t="s">
        <v>940</v>
      </c>
      <c r="C281" s="14" t="s">
        <v>941</v>
      </c>
      <c r="D281" s="14" t="s">
        <v>915</v>
      </c>
      <c r="E281" s="15" t="s">
        <v>10924</v>
      </c>
      <c r="F281" s="16">
        <v>42.913293991596653</v>
      </c>
      <c r="G281" s="16">
        <v>52.56258551589432</v>
      </c>
      <c r="H281" s="14" t="s">
        <v>8</v>
      </c>
      <c r="I281" s="17">
        <v>4325.84</v>
      </c>
      <c r="J281" s="18">
        <v>0.99183743364347277</v>
      </c>
      <c r="K281" s="18">
        <v>0</v>
      </c>
      <c r="L281" s="16">
        <v>0.65200000000000002</v>
      </c>
      <c r="M281" s="17">
        <v>7620.23</v>
      </c>
      <c r="N281" s="16">
        <v>4.9740000000000002</v>
      </c>
      <c r="O281" s="16">
        <v>0.56799999999999995</v>
      </c>
      <c r="P281" s="16">
        <v>0.50919999999999999</v>
      </c>
      <c r="Q281" s="19">
        <v>117</v>
      </c>
      <c r="R281" s="17">
        <v>1700000</v>
      </c>
      <c r="S281" s="17">
        <v>0</v>
      </c>
      <c r="T281" s="15">
        <v>1</v>
      </c>
      <c r="U281" s="17">
        <v>0</v>
      </c>
      <c r="V281" s="17">
        <v>0</v>
      </c>
      <c r="W281" s="14" t="b">
        <f t="shared" si="4"/>
        <v>1</v>
      </c>
    </row>
    <row r="282" spans="1:23" x14ac:dyDescent="0.25">
      <c r="A282" s="1" t="s">
        <v>8478</v>
      </c>
      <c r="B282" s="1" t="s">
        <v>8507</v>
      </c>
      <c r="C282" s="1" t="s">
        <v>8508</v>
      </c>
      <c r="D282" s="1" t="s">
        <v>7717</v>
      </c>
      <c r="E282" s="6" t="s">
        <v>10922</v>
      </c>
      <c r="F282" s="2">
        <v>50.499302591987018</v>
      </c>
      <c r="G282" s="2">
        <v>59.323290522895881</v>
      </c>
      <c r="H282" s="1" t="s">
        <v>8</v>
      </c>
      <c r="I282" s="3">
        <v>5918.95</v>
      </c>
      <c r="J282" s="4">
        <v>0.84058709611660376</v>
      </c>
      <c r="K282" s="4">
        <v>0</v>
      </c>
      <c r="L282" s="2">
        <v>0.20899999999999999</v>
      </c>
      <c r="M282" s="3">
        <v>40398.519999999997</v>
      </c>
      <c r="N282" s="2">
        <v>6.7649999999999997</v>
      </c>
      <c r="O282" s="2">
        <v>0.70799999999999996</v>
      </c>
      <c r="P282" s="2">
        <v>0.39929999999999999</v>
      </c>
      <c r="Q282" s="5">
        <v>22084</v>
      </c>
      <c r="R282" s="3">
        <v>6351500</v>
      </c>
      <c r="S282" s="3">
        <v>13627500</v>
      </c>
      <c r="T282" s="6">
        <v>18</v>
      </c>
      <c r="U282" s="3">
        <v>0</v>
      </c>
      <c r="V282" s="3">
        <v>0</v>
      </c>
      <c r="W282" s="1" t="b">
        <f t="shared" si="4"/>
        <v>0</v>
      </c>
    </row>
    <row r="283" spans="1:23" x14ac:dyDescent="0.25">
      <c r="A283" s="14" t="s">
        <v>2159</v>
      </c>
      <c r="B283" s="14" t="s">
        <v>2178</v>
      </c>
      <c r="C283" s="14" t="s">
        <v>2179</v>
      </c>
      <c r="D283" s="14" t="s">
        <v>915</v>
      </c>
      <c r="E283" s="15" t="s">
        <v>10923</v>
      </c>
      <c r="F283" s="16">
        <v>39.889554157329599</v>
      </c>
      <c r="G283" s="16">
        <v>60.211438114277627</v>
      </c>
      <c r="H283" s="14" t="s">
        <v>8</v>
      </c>
      <c r="I283" s="17">
        <v>3278.42</v>
      </c>
      <c r="J283" s="18">
        <v>0.61916107940377907</v>
      </c>
      <c r="K283" s="18">
        <v>0</v>
      </c>
      <c r="L283" s="16">
        <v>0.35799999999999998</v>
      </c>
      <c r="M283" s="17">
        <v>19763.55</v>
      </c>
      <c r="N283" s="16">
        <v>4.8369999999999997</v>
      </c>
      <c r="O283" s="16">
        <v>0.63900000000000001</v>
      </c>
      <c r="P283" s="16">
        <v>0.55110000000000003</v>
      </c>
      <c r="Q283" s="19">
        <v>141809</v>
      </c>
      <c r="R283" s="17">
        <v>0</v>
      </c>
      <c r="S283" s="17">
        <v>33873807.439999998</v>
      </c>
      <c r="T283" s="15">
        <v>13</v>
      </c>
      <c r="U283" s="17">
        <v>400000</v>
      </c>
      <c r="V283" s="17">
        <v>0</v>
      </c>
      <c r="W283" s="14" t="b">
        <f t="shared" si="4"/>
        <v>1</v>
      </c>
    </row>
    <row r="284" spans="1:23" x14ac:dyDescent="0.25">
      <c r="A284" s="1" t="s">
        <v>3611</v>
      </c>
      <c r="B284" s="1" t="s">
        <v>3654</v>
      </c>
      <c r="C284" s="1" t="s">
        <v>3655</v>
      </c>
      <c r="D284" s="1" t="s">
        <v>915</v>
      </c>
      <c r="E284" s="6" t="s">
        <v>10925</v>
      </c>
      <c r="F284" s="2">
        <v>38.291271209150317</v>
      </c>
      <c r="G284" s="2">
        <v>56.348135331103101</v>
      </c>
      <c r="H284" s="1" t="s">
        <v>8</v>
      </c>
      <c r="I284" s="3">
        <v>4276.1000000000004</v>
      </c>
      <c r="J284" s="4">
        <v>0.64952919020715627</v>
      </c>
      <c r="K284" s="4">
        <v>0</v>
      </c>
      <c r="L284" s="2">
        <v>0.52200000000000002</v>
      </c>
      <c r="M284" s="3">
        <v>8332.08</v>
      </c>
      <c r="N284" s="2">
        <v>4.6580000000000004</v>
      </c>
      <c r="O284" s="2">
        <v>0.54800000000000004</v>
      </c>
      <c r="P284" s="2">
        <v>0.56620000000000004</v>
      </c>
      <c r="Q284" s="5">
        <v>15975</v>
      </c>
      <c r="R284" s="3">
        <v>50000</v>
      </c>
      <c r="S284" s="3">
        <v>27447209.98</v>
      </c>
      <c r="T284" s="6">
        <v>2</v>
      </c>
      <c r="U284" s="3">
        <v>0</v>
      </c>
      <c r="V284" s="3">
        <v>0</v>
      </c>
      <c r="W284" s="1" t="b">
        <f t="shared" si="4"/>
        <v>0</v>
      </c>
    </row>
    <row r="285" spans="1:23" x14ac:dyDescent="0.25">
      <c r="A285" s="14" t="s">
        <v>10427</v>
      </c>
      <c r="B285" s="14" t="s">
        <v>10468</v>
      </c>
      <c r="C285" s="14" t="s">
        <v>10469</v>
      </c>
      <c r="D285" s="14" t="s">
        <v>10005</v>
      </c>
      <c r="E285" s="15" t="s">
        <v>10924</v>
      </c>
      <c r="F285" s="16">
        <v>46.814407142857142</v>
      </c>
      <c r="G285" s="16">
        <v>56.053996435455097</v>
      </c>
      <c r="H285" s="14" t="s">
        <v>43</v>
      </c>
      <c r="I285" s="17">
        <v>12419.18</v>
      </c>
      <c r="J285" s="18">
        <v>0.66820809248554913</v>
      </c>
      <c r="K285" s="18">
        <v>0</v>
      </c>
      <c r="L285" s="16">
        <v>0.35899999999999999</v>
      </c>
      <c r="M285" s="17">
        <v>92759.84</v>
      </c>
      <c r="N285" s="16">
        <v>4.7569999999999997</v>
      </c>
      <c r="O285" s="16">
        <v>0.69299999999999995</v>
      </c>
      <c r="P285" s="16">
        <v>0.46050000000000002</v>
      </c>
      <c r="Q285" s="19"/>
      <c r="R285" s="17"/>
      <c r="S285" s="17"/>
      <c r="T285" s="15"/>
      <c r="U285" s="17">
        <v>0</v>
      </c>
      <c r="V285" s="17">
        <v>0</v>
      </c>
      <c r="W285" s="14" t="b">
        <f t="shared" si="4"/>
        <v>1</v>
      </c>
    </row>
    <row r="286" spans="1:23" x14ac:dyDescent="0.25">
      <c r="A286" s="1" t="s">
        <v>3611</v>
      </c>
      <c r="B286" s="1" t="s">
        <v>3656</v>
      </c>
      <c r="C286" s="1" t="s">
        <v>3657</v>
      </c>
      <c r="D286" s="1" t="s">
        <v>915</v>
      </c>
      <c r="E286" s="6" t="s">
        <v>10923</v>
      </c>
      <c r="F286" s="2">
        <v>37.631795463769222</v>
      </c>
      <c r="G286" s="2">
        <v>56.967843999202053</v>
      </c>
      <c r="H286" s="1" t="s">
        <v>8</v>
      </c>
      <c r="I286" s="3">
        <v>4976.7700000000004</v>
      </c>
      <c r="J286" s="4">
        <v>0.68523072472153912</v>
      </c>
      <c r="K286" s="4">
        <v>0</v>
      </c>
      <c r="L286" s="2">
        <v>0.51100000000000001</v>
      </c>
      <c r="M286" s="3">
        <v>10214.51</v>
      </c>
      <c r="N286" s="2">
        <v>4.3449999999999998</v>
      </c>
      <c r="O286" s="2">
        <v>0.55200000000000005</v>
      </c>
      <c r="P286" s="2">
        <v>0.46610000000000001</v>
      </c>
      <c r="Q286" s="5">
        <v>1528</v>
      </c>
      <c r="R286" s="3">
        <v>3975000</v>
      </c>
      <c r="S286" s="3">
        <v>270000</v>
      </c>
      <c r="T286" s="6">
        <v>1</v>
      </c>
      <c r="U286" s="3">
        <v>859566.92</v>
      </c>
      <c r="V286" s="3">
        <v>0</v>
      </c>
      <c r="W286" s="1" t="b">
        <f t="shared" si="4"/>
        <v>0</v>
      </c>
    </row>
    <row r="287" spans="1:23" x14ac:dyDescent="0.25">
      <c r="A287" s="14" t="s">
        <v>7714</v>
      </c>
      <c r="B287" s="14" t="s">
        <v>7748</v>
      </c>
      <c r="C287" s="14" t="s">
        <v>7749</v>
      </c>
      <c r="D287" s="14" t="s">
        <v>7717</v>
      </c>
      <c r="E287" s="15" t="s">
        <v>10922</v>
      </c>
      <c r="F287" s="16">
        <v>54.192114186851207</v>
      </c>
      <c r="G287" s="16">
        <v>63.244519730612943</v>
      </c>
      <c r="H287" s="14" t="s">
        <v>8</v>
      </c>
      <c r="I287" s="17">
        <v>3802.37</v>
      </c>
      <c r="J287" s="18">
        <v>0.99989241858392119</v>
      </c>
      <c r="K287" s="18">
        <v>0.9833171961209215</v>
      </c>
      <c r="L287" s="16">
        <v>0.22800000000000001</v>
      </c>
      <c r="M287" s="17">
        <v>28189.54</v>
      </c>
      <c r="N287" s="16">
        <v>6.8760000000000003</v>
      </c>
      <c r="O287" s="16">
        <v>0.748</v>
      </c>
      <c r="P287" s="16">
        <v>0.45050000000000001</v>
      </c>
      <c r="Q287" s="19">
        <v>3904</v>
      </c>
      <c r="R287" s="17">
        <v>6231500</v>
      </c>
      <c r="S287" s="17">
        <v>7181500</v>
      </c>
      <c r="T287" s="15">
        <v>3</v>
      </c>
      <c r="U287" s="17">
        <v>0</v>
      </c>
      <c r="V287" s="17">
        <v>0</v>
      </c>
      <c r="W287" s="14" t="b">
        <f t="shared" si="4"/>
        <v>1</v>
      </c>
    </row>
    <row r="288" spans="1:23" x14ac:dyDescent="0.25">
      <c r="A288" s="1" t="s">
        <v>157</v>
      </c>
      <c r="B288" s="1" t="s">
        <v>166</v>
      </c>
      <c r="C288" s="1" t="s">
        <v>167</v>
      </c>
      <c r="D288" s="1" t="s">
        <v>7</v>
      </c>
      <c r="E288" s="6" t="s">
        <v>10924</v>
      </c>
      <c r="F288" s="2">
        <v>38.908548550958862</v>
      </c>
      <c r="G288" s="2">
        <v>43.922785445630403</v>
      </c>
      <c r="H288" s="1" t="s">
        <v>8</v>
      </c>
      <c r="I288" s="3">
        <v>3416.44</v>
      </c>
      <c r="J288" s="4">
        <v>0</v>
      </c>
      <c r="K288" s="4">
        <v>0</v>
      </c>
      <c r="L288" s="2">
        <v>0.48</v>
      </c>
      <c r="M288" s="3">
        <v>13096.89</v>
      </c>
      <c r="N288" s="2">
        <v>5.24</v>
      </c>
      <c r="O288" s="2">
        <v>0.63700000000000001</v>
      </c>
      <c r="P288" s="2">
        <v>0.57530000000000003</v>
      </c>
      <c r="Q288" s="5">
        <v>31829</v>
      </c>
      <c r="R288" s="3">
        <v>1004800</v>
      </c>
      <c r="S288" s="3">
        <v>3111000</v>
      </c>
      <c r="T288" s="6">
        <v>5</v>
      </c>
      <c r="U288" s="3">
        <v>0</v>
      </c>
      <c r="V288" s="3">
        <v>0</v>
      </c>
      <c r="W288" s="1" t="b">
        <f t="shared" si="4"/>
        <v>0</v>
      </c>
    </row>
    <row r="289" spans="1:23" x14ac:dyDescent="0.25">
      <c r="A289" s="14" t="s">
        <v>1794</v>
      </c>
      <c r="B289" s="14" t="s">
        <v>1815</v>
      </c>
      <c r="C289" s="14" t="s">
        <v>1816</v>
      </c>
      <c r="D289" s="14" t="s">
        <v>915</v>
      </c>
      <c r="E289" s="15" t="s">
        <v>10923</v>
      </c>
      <c r="F289" s="16">
        <v>43.667647080370607</v>
      </c>
      <c r="G289" s="16">
        <v>57.034142503325221</v>
      </c>
      <c r="H289" s="14" t="s">
        <v>8</v>
      </c>
      <c r="I289" s="17">
        <v>4116.0200000000004</v>
      </c>
      <c r="J289" s="18">
        <v>0.34460559993795081</v>
      </c>
      <c r="K289" s="18">
        <v>0</v>
      </c>
      <c r="L289" s="16">
        <v>0.45800000000000002</v>
      </c>
      <c r="M289" s="17">
        <v>8206.35</v>
      </c>
      <c r="N289" s="16">
        <v>5.0229999999999997</v>
      </c>
      <c r="O289" s="16">
        <v>0.61799999999999999</v>
      </c>
      <c r="P289" s="16">
        <v>0.54300000000000004</v>
      </c>
      <c r="Q289" s="19">
        <v>35399</v>
      </c>
      <c r="R289" s="17">
        <v>0</v>
      </c>
      <c r="S289" s="17">
        <v>22514852.879999999</v>
      </c>
      <c r="T289" s="15">
        <v>7</v>
      </c>
      <c r="U289" s="17">
        <v>0</v>
      </c>
      <c r="V289" s="17">
        <v>0</v>
      </c>
      <c r="W289" s="14" t="b">
        <f t="shared" si="4"/>
        <v>1</v>
      </c>
    </row>
    <row r="290" spans="1:23" x14ac:dyDescent="0.25">
      <c r="A290" s="1" t="s">
        <v>3468</v>
      </c>
      <c r="B290" s="1" t="s">
        <v>3471</v>
      </c>
      <c r="C290" s="1" t="s">
        <v>3472</v>
      </c>
      <c r="D290" s="1" t="s">
        <v>915</v>
      </c>
      <c r="E290" s="6" t="s">
        <v>10923</v>
      </c>
      <c r="F290" s="2">
        <v>39.547999288048537</v>
      </c>
      <c r="G290" s="2">
        <v>58.98789310290308</v>
      </c>
      <c r="H290" s="1" t="s">
        <v>8</v>
      </c>
      <c r="I290" s="3">
        <v>3825.15</v>
      </c>
      <c r="J290" s="4">
        <v>0.98787938999552927</v>
      </c>
      <c r="K290" s="4">
        <v>0</v>
      </c>
      <c r="L290" s="2">
        <v>0.45400000000000001</v>
      </c>
      <c r="M290" s="3">
        <v>13207.67</v>
      </c>
      <c r="N290" s="2">
        <v>4.4589999999999996</v>
      </c>
      <c r="O290" s="2">
        <v>0.57799999999999996</v>
      </c>
      <c r="P290" s="2">
        <v>0.55420000000000003</v>
      </c>
      <c r="Q290" s="5">
        <v>7091</v>
      </c>
      <c r="R290" s="3">
        <v>0</v>
      </c>
      <c r="S290" s="3">
        <v>19995739.989999998</v>
      </c>
      <c r="T290" s="6">
        <v>4</v>
      </c>
      <c r="U290" s="3">
        <v>0</v>
      </c>
      <c r="V290" s="3">
        <v>0</v>
      </c>
      <c r="W290" s="1" t="b">
        <f t="shared" si="4"/>
        <v>0</v>
      </c>
    </row>
    <row r="291" spans="1:23" x14ac:dyDescent="0.25">
      <c r="A291" s="14" t="s">
        <v>10002</v>
      </c>
      <c r="B291" s="14" t="s">
        <v>10020</v>
      </c>
      <c r="C291" s="14" t="s">
        <v>10021</v>
      </c>
      <c r="D291" s="14" t="s">
        <v>10005</v>
      </c>
      <c r="E291" s="15" t="s">
        <v>10924</v>
      </c>
      <c r="F291" s="16">
        <v>47.794281314878901</v>
      </c>
      <c r="G291" s="16">
        <v>53.709281530106523</v>
      </c>
      <c r="H291" s="14" t="s">
        <v>8</v>
      </c>
      <c r="I291" s="17">
        <v>5399.13</v>
      </c>
      <c r="J291" s="18">
        <v>0.74031579172275286</v>
      </c>
      <c r="K291" s="18">
        <v>0.20530735209281459</v>
      </c>
      <c r="L291" s="16">
        <v>0.32900000000000001</v>
      </c>
      <c r="M291" s="17">
        <v>25007.82</v>
      </c>
      <c r="N291" s="16">
        <v>5.4269999999999996</v>
      </c>
      <c r="O291" s="16">
        <v>0.68799999999999994</v>
      </c>
      <c r="P291" s="16">
        <v>0.56220000000000003</v>
      </c>
      <c r="Q291" s="19">
        <v>210616</v>
      </c>
      <c r="R291" s="17">
        <v>9892028.6199999992</v>
      </c>
      <c r="S291" s="17">
        <v>15195326.609999999</v>
      </c>
      <c r="T291" s="15">
        <v>27</v>
      </c>
      <c r="U291" s="17">
        <v>0</v>
      </c>
      <c r="V291" s="17">
        <v>0</v>
      </c>
      <c r="W291" s="14" t="b">
        <f t="shared" si="4"/>
        <v>1</v>
      </c>
    </row>
    <row r="292" spans="1:23" x14ac:dyDescent="0.25">
      <c r="A292" s="1" t="s">
        <v>1794</v>
      </c>
      <c r="B292" s="1" t="s">
        <v>1817</v>
      </c>
      <c r="C292" s="1" t="s">
        <v>1818</v>
      </c>
      <c r="D292" s="1" t="s">
        <v>915</v>
      </c>
      <c r="E292" s="6" t="s">
        <v>10924</v>
      </c>
      <c r="F292" s="2">
        <v>42.531145595100782</v>
      </c>
      <c r="G292" s="2">
        <v>55.13296739983921</v>
      </c>
      <c r="H292" s="1" t="s">
        <v>8</v>
      </c>
      <c r="I292" s="3">
        <v>5409.33</v>
      </c>
      <c r="J292" s="4">
        <v>0.2867539847712573</v>
      </c>
      <c r="K292" s="4">
        <v>0.14373839462632251</v>
      </c>
      <c r="L292" s="2">
        <v>0.441</v>
      </c>
      <c r="M292" s="3">
        <v>47245.19</v>
      </c>
      <c r="N292" s="2">
        <v>4.468</v>
      </c>
      <c r="O292" s="2">
        <v>0.64100000000000001</v>
      </c>
      <c r="P292" s="2">
        <v>0.498</v>
      </c>
      <c r="Q292" s="5">
        <v>435255</v>
      </c>
      <c r="R292" s="3">
        <v>0</v>
      </c>
      <c r="S292" s="3">
        <v>58328920.649999999</v>
      </c>
      <c r="T292" s="6">
        <v>6</v>
      </c>
      <c r="U292" s="3">
        <v>0</v>
      </c>
      <c r="V292" s="3">
        <v>0</v>
      </c>
      <c r="W292" s="1" t="b">
        <f t="shared" si="4"/>
        <v>0</v>
      </c>
    </row>
    <row r="293" spans="1:23" x14ac:dyDescent="0.25">
      <c r="A293" s="14" t="s">
        <v>8478</v>
      </c>
      <c r="B293" s="14" t="s">
        <v>8509</v>
      </c>
      <c r="C293" s="14" t="s">
        <v>8510</v>
      </c>
      <c r="D293" s="14" t="s">
        <v>7717</v>
      </c>
      <c r="E293" s="15" t="s">
        <v>10922</v>
      </c>
      <c r="F293" s="16">
        <v>46.732386563110083</v>
      </c>
      <c r="G293" s="16">
        <v>61.513444943904346</v>
      </c>
      <c r="H293" s="14" t="s">
        <v>8</v>
      </c>
      <c r="I293" s="17">
        <v>9864.85</v>
      </c>
      <c r="J293" s="18">
        <v>0.42028323435358611</v>
      </c>
      <c r="K293" s="18">
        <v>0</v>
      </c>
      <c r="L293" s="16">
        <v>0.26400000000000001</v>
      </c>
      <c r="M293" s="17">
        <v>66635.06</v>
      </c>
      <c r="N293" s="16">
        <v>6.09</v>
      </c>
      <c r="O293" s="16">
        <v>0.73299999999999998</v>
      </c>
      <c r="P293" s="16">
        <v>0.4713</v>
      </c>
      <c r="Q293" s="19">
        <v>3111</v>
      </c>
      <c r="R293" s="17">
        <v>2512820</v>
      </c>
      <c r="S293" s="17">
        <v>42886026.990000002</v>
      </c>
      <c r="T293" s="15">
        <v>12</v>
      </c>
      <c r="U293" s="17">
        <v>963161.38</v>
      </c>
      <c r="V293" s="17">
        <v>0</v>
      </c>
      <c r="W293" s="14" t="b">
        <f t="shared" si="4"/>
        <v>1</v>
      </c>
    </row>
    <row r="294" spans="1:23" x14ac:dyDescent="0.25">
      <c r="A294" s="1" t="s">
        <v>2490</v>
      </c>
      <c r="B294" s="1" t="s">
        <v>2512</v>
      </c>
      <c r="C294" s="1" t="s">
        <v>2513</v>
      </c>
      <c r="D294" s="1" t="s">
        <v>915</v>
      </c>
      <c r="E294" s="6" t="s">
        <v>10923</v>
      </c>
      <c r="F294" s="2">
        <v>38.619834911297851</v>
      </c>
      <c r="G294" s="2">
        <v>56.312138027533962</v>
      </c>
      <c r="H294" s="1" t="s">
        <v>8</v>
      </c>
      <c r="I294" s="3">
        <v>4232.92</v>
      </c>
      <c r="J294" s="4">
        <v>0.6173855580920341</v>
      </c>
      <c r="K294" s="4">
        <v>0</v>
      </c>
      <c r="L294" s="2">
        <v>0.53600000000000003</v>
      </c>
      <c r="M294" s="3">
        <v>11026.72</v>
      </c>
      <c r="N294" s="2">
        <v>4.7130000000000001</v>
      </c>
      <c r="O294" s="2">
        <v>0.54900000000000004</v>
      </c>
      <c r="P294" s="2">
        <v>0.5333</v>
      </c>
      <c r="Q294" s="5">
        <v>41680</v>
      </c>
      <c r="R294" s="3">
        <v>0</v>
      </c>
      <c r="S294" s="3">
        <v>75400798.939999998</v>
      </c>
      <c r="T294" s="6">
        <v>8</v>
      </c>
      <c r="U294" s="3">
        <v>0</v>
      </c>
      <c r="V294" s="3">
        <v>0</v>
      </c>
      <c r="W294" s="1" t="b">
        <f t="shared" si="4"/>
        <v>0</v>
      </c>
    </row>
    <row r="295" spans="1:23" x14ac:dyDescent="0.25">
      <c r="A295" s="14" t="s">
        <v>4425</v>
      </c>
      <c r="B295" s="14" t="s">
        <v>4495</v>
      </c>
      <c r="C295" s="14" t="s">
        <v>4496</v>
      </c>
      <c r="D295" s="14" t="s">
        <v>4428</v>
      </c>
      <c r="E295" s="15" t="s">
        <v>10924</v>
      </c>
      <c r="F295" s="16">
        <v>49.282048380018679</v>
      </c>
      <c r="G295" s="16">
        <v>60.692941224944953</v>
      </c>
      <c r="H295" s="14" t="s">
        <v>43</v>
      </c>
      <c r="I295" s="17">
        <v>11213.07</v>
      </c>
      <c r="J295" s="18">
        <v>0.79138010087116006</v>
      </c>
      <c r="K295" s="18">
        <v>0.4126547455295736</v>
      </c>
      <c r="L295" s="16">
        <v>0.245</v>
      </c>
      <c r="M295" s="17">
        <v>25422.799999999999</v>
      </c>
      <c r="N295" s="16">
        <v>3.97</v>
      </c>
      <c r="O295" s="16">
        <v>0.69499999999999995</v>
      </c>
      <c r="P295" s="16">
        <v>0.43149999999999999</v>
      </c>
      <c r="Q295" s="19">
        <v>0</v>
      </c>
      <c r="R295" s="17">
        <v>0</v>
      </c>
      <c r="S295" s="17">
        <v>0</v>
      </c>
      <c r="T295" s="15">
        <v>1</v>
      </c>
      <c r="U295" s="17">
        <v>0</v>
      </c>
      <c r="V295" s="17">
        <v>0</v>
      </c>
      <c r="W295" s="14" t="b">
        <f t="shared" si="4"/>
        <v>1</v>
      </c>
    </row>
    <row r="296" spans="1:23" x14ac:dyDescent="0.25">
      <c r="A296" s="1" t="s">
        <v>3468</v>
      </c>
      <c r="B296" s="1" t="s">
        <v>3473</v>
      </c>
      <c r="C296" s="1" t="s">
        <v>3474</v>
      </c>
      <c r="D296" s="1" t="s">
        <v>915</v>
      </c>
      <c r="E296" s="6" t="s">
        <v>10922</v>
      </c>
      <c r="F296" s="2">
        <v>47.137222411709793</v>
      </c>
      <c r="G296" s="2">
        <v>67.889735876443623</v>
      </c>
      <c r="H296" s="1" t="s">
        <v>8</v>
      </c>
      <c r="I296" s="3">
        <v>3863</v>
      </c>
      <c r="J296" s="4">
        <v>0.98872182322229352</v>
      </c>
      <c r="K296" s="4">
        <v>0.73284590639345537</v>
      </c>
      <c r="L296" s="2">
        <v>0.28699999999999998</v>
      </c>
      <c r="M296" s="3">
        <v>27364.400000000001</v>
      </c>
      <c r="N296" s="2">
        <v>6.4009999999999998</v>
      </c>
      <c r="O296" s="2">
        <v>0.77</v>
      </c>
      <c r="P296" s="2">
        <v>0.6341</v>
      </c>
      <c r="Q296" s="5">
        <v>253973</v>
      </c>
      <c r="R296" s="3">
        <v>13355042.210000001</v>
      </c>
      <c r="S296" s="3">
        <v>30023283.98</v>
      </c>
      <c r="T296" s="6">
        <v>12</v>
      </c>
      <c r="U296" s="3">
        <v>68674807.310000002</v>
      </c>
      <c r="V296" s="3">
        <v>0</v>
      </c>
      <c r="W296" s="1" t="b">
        <f t="shared" si="4"/>
        <v>0</v>
      </c>
    </row>
    <row r="297" spans="1:23" x14ac:dyDescent="0.25">
      <c r="A297" s="14" t="s">
        <v>6448</v>
      </c>
      <c r="B297" s="14" t="s">
        <v>6506</v>
      </c>
      <c r="C297" s="14" t="s">
        <v>6507</v>
      </c>
      <c r="D297" s="14" t="s">
        <v>4428</v>
      </c>
      <c r="E297" s="15" t="s">
        <v>10922</v>
      </c>
      <c r="F297" s="16">
        <v>50.807266013071903</v>
      </c>
      <c r="G297" s="16">
        <v>60.999079102213777</v>
      </c>
      <c r="H297" s="14" t="s">
        <v>8</v>
      </c>
      <c r="I297" s="17">
        <v>8392.83</v>
      </c>
      <c r="J297" s="18">
        <v>0.71522163367716751</v>
      </c>
      <c r="K297" s="18">
        <v>0.4950283430907908</v>
      </c>
      <c r="L297" s="16">
        <v>0.23499999999999999</v>
      </c>
      <c r="M297" s="17">
        <v>206250.44</v>
      </c>
      <c r="N297" s="16">
        <v>5.05</v>
      </c>
      <c r="O297" s="16">
        <v>0.70399999999999996</v>
      </c>
      <c r="P297" s="16">
        <v>0.46949999999999997</v>
      </c>
      <c r="Q297" s="19">
        <v>9334</v>
      </c>
      <c r="R297" s="17">
        <v>8925303.9499999993</v>
      </c>
      <c r="S297" s="17">
        <v>11722483.5</v>
      </c>
      <c r="T297" s="15">
        <v>2</v>
      </c>
      <c r="U297" s="17">
        <v>588000</v>
      </c>
      <c r="V297" s="17">
        <v>0</v>
      </c>
      <c r="W297" s="14" t="b">
        <f t="shared" si="4"/>
        <v>1</v>
      </c>
    </row>
    <row r="298" spans="1:23" x14ac:dyDescent="0.25">
      <c r="A298" s="1" t="s">
        <v>3611</v>
      </c>
      <c r="B298" s="1" t="s">
        <v>3660</v>
      </c>
      <c r="C298" s="1" t="s">
        <v>3661</v>
      </c>
      <c r="D298" s="1" t="s">
        <v>915</v>
      </c>
      <c r="E298" s="6" t="s">
        <v>10923</v>
      </c>
      <c r="F298" s="2">
        <v>38.909826916221029</v>
      </c>
      <c r="G298" s="2">
        <v>52.116373403047767</v>
      </c>
      <c r="H298" s="1" t="s">
        <v>8</v>
      </c>
      <c r="I298" s="3">
        <v>6739.51</v>
      </c>
      <c r="J298" s="4">
        <v>0</v>
      </c>
      <c r="K298" s="4">
        <v>0</v>
      </c>
      <c r="L298" s="2">
        <v>0.49399999999999999</v>
      </c>
      <c r="M298" s="3">
        <v>24447.56</v>
      </c>
      <c r="N298" s="2">
        <v>4.3490000000000002</v>
      </c>
      <c r="O298" s="2">
        <v>0.56999999999999995</v>
      </c>
      <c r="P298" s="2">
        <v>0.54369999999999996</v>
      </c>
      <c r="U298" s="3">
        <v>0</v>
      </c>
      <c r="V298" s="3">
        <v>0</v>
      </c>
      <c r="W298" s="1" t="b">
        <f t="shared" si="4"/>
        <v>0</v>
      </c>
    </row>
    <row r="299" spans="1:23" x14ac:dyDescent="0.25">
      <c r="A299" s="14" t="s">
        <v>1794</v>
      </c>
      <c r="B299" s="14" t="s">
        <v>1819</v>
      </c>
      <c r="C299" s="14" t="s">
        <v>1820</v>
      </c>
      <c r="D299" s="14" t="s">
        <v>915</v>
      </c>
      <c r="E299" s="15" t="s">
        <v>10922</v>
      </c>
      <c r="F299" s="16">
        <v>45.734144502114567</v>
      </c>
      <c r="G299" s="16">
        <v>56.456368037045372</v>
      </c>
      <c r="H299" s="14" t="s">
        <v>8</v>
      </c>
      <c r="I299" s="17">
        <v>4353.96</v>
      </c>
      <c r="J299" s="18">
        <v>0.67484556395782302</v>
      </c>
      <c r="K299" s="18">
        <v>0.13594365747150919</v>
      </c>
      <c r="L299" s="16">
        <v>0.42799999999999999</v>
      </c>
      <c r="M299" s="17">
        <v>22637.56</v>
      </c>
      <c r="N299" s="16">
        <v>6.4509999999999996</v>
      </c>
      <c r="O299" s="16">
        <v>0.65500000000000003</v>
      </c>
      <c r="P299" s="16">
        <v>0.54159999999999997</v>
      </c>
      <c r="Q299" s="19">
        <v>31803</v>
      </c>
      <c r="R299" s="17">
        <v>0</v>
      </c>
      <c r="S299" s="17">
        <v>56730458.369999997</v>
      </c>
      <c r="T299" s="15">
        <v>10</v>
      </c>
      <c r="U299" s="17">
        <v>0</v>
      </c>
      <c r="V299" s="17">
        <v>0</v>
      </c>
      <c r="W299" s="14" t="b">
        <f t="shared" si="4"/>
        <v>1</v>
      </c>
    </row>
    <row r="300" spans="1:23" x14ac:dyDescent="0.25">
      <c r="A300" s="1" t="s">
        <v>3611</v>
      </c>
      <c r="B300" s="1" t="s">
        <v>3658</v>
      </c>
      <c r="C300" s="1" t="s">
        <v>3659</v>
      </c>
      <c r="D300" s="1" t="s">
        <v>915</v>
      </c>
      <c r="E300" s="6" t="s">
        <v>10923</v>
      </c>
      <c r="F300" s="2">
        <v>40.771227637721758</v>
      </c>
      <c r="G300" s="2">
        <v>51.832718880496309</v>
      </c>
      <c r="H300" s="1" t="s">
        <v>8</v>
      </c>
      <c r="I300" s="3">
        <v>4690.24</v>
      </c>
      <c r="J300" s="4">
        <v>0.32125430539609651</v>
      </c>
      <c r="K300" s="4">
        <v>0</v>
      </c>
      <c r="L300" s="2">
        <v>0.432</v>
      </c>
      <c r="M300" s="3">
        <v>11245.32</v>
      </c>
      <c r="N300" s="2">
        <v>5.5049999999999999</v>
      </c>
      <c r="O300" s="2">
        <v>0.58099999999999996</v>
      </c>
      <c r="P300" s="2">
        <v>0.44729999999999998</v>
      </c>
      <c r="Q300" s="5">
        <v>96591</v>
      </c>
      <c r="R300" s="3">
        <v>1390000</v>
      </c>
      <c r="S300" s="3">
        <v>82120119.25</v>
      </c>
      <c r="T300" s="6">
        <v>14</v>
      </c>
      <c r="U300" s="3">
        <v>0</v>
      </c>
      <c r="V300" s="3">
        <v>0</v>
      </c>
      <c r="W300" s="1" t="b">
        <f t="shared" si="4"/>
        <v>0</v>
      </c>
    </row>
    <row r="301" spans="1:23" x14ac:dyDescent="0.25">
      <c r="A301" s="14" t="s">
        <v>6448</v>
      </c>
      <c r="B301" s="14" t="s">
        <v>6508</v>
      </c>
      <c r="C301" s="14" t="s">
        <v>6509</v>
      </c>
      <c r="D301" s="14" t="s">
        <v>4428</v>
      </c>
      <c r="E301" s="15" t="s">
        <v>10922</v>
      </c>
      <c r="F301" s="16">
        <v>57.881365546218483</v>
      </c>
      <c r="G301" s="16">
        <v>67.169189865521943</v>
      </c>
      <c r="H301" s="14" t="s">
        <v>8</v>
      </c>
      <c r="I301" s="17">
        <v>4444.9799999999996</v>
      </c>
      <c r="J301" s="18">
        <v>0.98071195858567684</v>
      </c>
      <c r="K301" s="18">
        <v>0.96698546900921434</v>
      </c>
      <c r="L301" s="16">
        <v>0.17199999999999999</v>
      </c>
      <c r="M301" s="17">
        <v>45268.6</v>
      </c>
      <c r="N301" s="16">
        <v>6.0279999999999996</v>
      </c>
      <c r="O301" s="16">
        <v>0.78800000000000003</v>
      </c>
      <c r="P301" s="16">
        <v>0.54</v>
      </c>
      <c r="Q301" s="19"/>
      <c r="R301" s="17"/>
      <c r="S301" s="17"/>
      <c r="T301" s="15"/>
      <c r="U301" s="17">
        <v>0</v>
      </c>
      <c r="V301" s="17">
        <v>0</v>
      </c>
      <c r="W301" s="14" t="b">
        <f t="shared" si="4"/>
        <v>1</v>
      </c>
    </row>
    <row r="302" spans="1:23" x14ac:dyDescent="0.25">
      <c r="A302" s="1" t="s">
        <v>3611</v>
      </c>
      <c r="B302" s="1" t="s">
        <v>3662</v>
      </c>
      <c r="C302" s="1" t="s">
        <v>3663</v>
      </c>
      <c r="D302" s="1" t="s">
        <v>915</v>
      </c>
      <c r="E302" s="6" t="s">
        <v>10924</v>
      </c>
      <c r="F302" s="2">
        <v>44.366359465452852</v>
      </c>
      <c r="G302" s="2">
        <v>53.475422110342549</v>
      </c>
      <c r="H302" s="1" t="s">
        <v>8</v>
      </c>
      <c r="I302" s="3">
        <v>3480.72</v>
      </c>
      <c r="J302" s="4">
        <v>0.69990631830956596</v>
      </c>
      <c r="K302" s="4">
        <v>0.43666076818986149</v>
      </c>
      <c r="L302" s="2">
        <v>0.52500000000000002</v>
      </c>
      <c r="M302" s="3">
        <v>8950.31</v>
      </c>
      <c r="N302" s="2">
        <v>6.1059999999999999</v>
      </c>
      <c r="O302" s="2">
        <v>0.53400000000000003</v>
      </c>
      <c r="P302" s="2">
        <v>0.56669999999999998</v>
      </c>
      <c r="Q302" s="5">
        <v>268017</v>
      </c>
      <c r="R302" s="3">
        <v>0</v>
      </c>
      <c r="S302" s="3">
        <v>39250616</v>
      </c>
      <c r="T302" s="6">
        <v>11</v>
      </c>
      <c r="U302" s="3">
        <v>0</v>
      </c>
      <c r="V302" s="3">
        <v>0</v>
      </c>
      <c r="W302" s="1" t="b">
        <f t="shared" si="4"/>
        <v>0</v>
      </c>
    </row>
    <row r="303" spans="1:23" x14ac:dyDescent="0.25">
      <c r="A303" s="14" t="s">
        <v>4425</v>
      </c>
      <c r="B303" s="14" t="s">
        <v>4497</v>
      </c>
      <c r="C303" s="14" t="s">
        <v>4498</v>
      </c>
      <c r="D303" s="14" t="s">
        <v>4428</v>
      </c>
      <c r="E303" s="15" t="s">
        <v>10923</v>
      </c>
      <c r="F303" s="16">
        <v>49.141949673202603</v>
      </c>
      <c r="G303" s="16">
        <v>63.0300204798896</v>
      </c>
      <c r="H303" s="14" t="s">
        <v>8</v>
      </c>
      <c r="I303" s="17">
        <v>11315.61</v>
      </c>
      <c r="J303" s="18">
        <v>0.70180575890678376</v>
      </c>
      <c r="K303" s="18">
        <v>0</v>
      </c>
      <c r="L303" s="16">
        <v>0.38400000000000001</v>
      </c>
      <c r="M303" s="17">
        <v>15253.67</v>
      </c>
      <c r="N303" s="16">
        <v>3.976</v>
      </c>
      <c r="O303" s="16">
        <v>0.66100000000000003</v>
      </c>
      <c r="P303" s="16">
        <v>0.44290000000000002</v>
      </c>
      <c r="Q303" s="19">
        <v>0</v>
      </c>
      <c r="R303" s="17">
        <v>1258741.81</v>
      </c>
      <c r="S303" s="17">
        <v>0</v>
      </c>
      <c r="T303" s="15">
        <v>1</v>
      </c>
      <c r="U303" s="17">
        <v>0</v>
      </c>
      <c r="V303" s="17">
        <v>0</v>
      </c>
      <c r="W303" s="14" t="b">
        <f t="shared" si="4"/>
        <v>1</v>
      </c>
    </row>
    <row r="304" spans="1:23" x14ac:dyDescent="0.25">
      <c r="A304" s="1" t="s">
        <v>1794</v>
      </c>
      <c r="B304" s="1" t="s">
        <v>1821</v>
      </c>
      <c r="C304" s="1" t="s">
        <v>1822</v>
      </c>
      <c r="D304" s="1" t="s">
        <v>915</v>
      </c>
      <c r="E304" s="6" t="s">
        <v>10923</v>
      </c>
      <c r="F304" s="2">
        <v>44.513454621848751</v>
      </c>
      <c r="G304" s="2">
        <v>55.39665606551327</v>
      </c>
      <c r="H304" s="1" t="s">
        <v>8</v>
      </c>
      <c r="I304" s="3">
        <v>5023.09</v>
      </c>
      <c r="J304" s="4">
        <v>0.39451336437991619</v>
      </c>
      <c r="K304" s="4">
        <v>0</v>
      </c>
      <c r="L304" s="2">
        <v>0.51</v>
      </c>
      <c r="M304" s="3">
        <v>10015.85</v>
      </c>
      <c r="N304" s="2">
        <v>5.45</v>
      </c>
      <c r="O304" s="2">
        <v>0.61499999999999999</v>
      </c>
      <c r="P304" s="2">
        <v>0.51749999999999996</v>
      </c>
      <c r="Q304" s="5">
        <v>62963</v>
      </c>
      <c r="R304" s="3">
        <v>300000</v>
      </c>
      <c r="S304" s="3">
        <v>19352417.079999998</v>
      </c>
      <c r="T304" s="6">
        <v>9</v>
      </c>
      <c r="U304" s="3">
        <v>0</v>
      </c>
      <c r="V304" s="3">
        <v>0</v>
      </c>
      <c r="W304" s="1" t="b">
        <f t="shared" si="4"/>
        <v>0</v>
      </c>
    </row>
    <row r="305" spans="1:23" x14ac:dyDescent="0.25">
      <c r="A305" s="14" t="s">
        <v>2918</v>
      </c>
      <c r="B305" s="14" t="s">
        <v>2940</v>
      </c>
      <c r="C305" s="14" t="s">
        <v>2941</v>
      </c>
      <c r="D305" s="14" t="s">
        <v>915</v>
      </c>
      <c r="E305" s="15" t="s">
        <v>10923</v>
      </c>
      <c r="F305" s="16">
        <v>37.491932446311857</v>
      </c>
      <c r="G305" s="16">
        <v>52.26116430118342</v>
      </c>
      <c r="H305" s="14" t="s">
        <v>8</v>
      </c>
      <c r="I305" s="17">
        <v>4200.59</v>
      </c>
      <c r="J305" s="18">
        <v>0.31414020682845711</v>
      </c>
      <c r="K305" s="18">
        <v>0</v>
      </c>
      <c r="L305" s="16">
        <v>0.65500000000000003</v>
      </c>
      <c r="M305" s="17">
        <v>7732.35</v>
      </c>
      <c r="N305" s="16">
        <v>6.101</v>
      </c>
      <c r="O305" s="16">
        <v>0.59199999999999997</v>
      </c>
      <c r="P305" s="16">
        <v>0.45989999999999998</v>
      </c>
      <c r="Q305" s="19">
        <v>82</v>
      </c>
      <c r="R305" s="17">
        <v>5344000</v>
      </c>
      <c r="S305" s="17">
        <v>75600</v>
      </c>
      <c r="T305" s="15">
        <v>2</v>
      </c>
      <c r="U305" s="17">
        <v>805532</v>
      </c>
      <c r="V305" s="17">
        <v>0</v>
      </c>
      <c r="W305" s="14" t="b">
        <f t="shared" si="4"/>
        <v>1</v>
      </c>
    </row>
    <row r="306" spans="1:23" x14ac:dyDescent="0.25">
      <c r="A306" s="1" t="s">
        <v>6448</v>
      </c>
      <c r="B306" s="1" t="s">
        <v>6510</v>
      </c>
      <c r="C306" s="1" t="s">
        <v>6511</v>
      </c>
      <c r="D306" s="1" t="s">
        <v>4428</v>
      </c>
      <c r="E306" s="6" t="s">
        <v>10922</v>
      </c>
      <c r="F306" s="2">
        <v>53.149370818915799</v>
      </c>
      <c r="G306" s="2">
        <v>65.985860711906909</v>
      </c>
      <c r="H306" s="1" t="s">
        <v>8</v>
      </c>
      <c r="I306" s="3">
        <v>4999.12</v>
      </c>
      <c r="J306" s="4">
        <v>1</v>
      </c>
      <c r="K306" s="4">
        <v>0.43026230619856359</v>
      </c>
      <c r="L306" s="2">
        <v>0.221</v>
      </c>
      <c r="M306" s="3">
        <v>34075.1</v>
      </c>
      <c r="N306" s="2">
        <v>6.2409999999999997</v>
      </c>
      <c r="O306" s="2">
        <v>0.77600000000000002</v>
      </c>
      <c r="P306" s="2">
        <v>0.53320000000000001</v>
      </c>
      <c r="Q306" s="5">
        <v>22032</v>
      </c>
      <c r="R306" s="3">
        <v>1280700</v>
      </c>
      <c r="S306" s="3">
        <v>357480</v>
      </c>
      <c r="T306" s="6">
        <v>1</v>
      </c>
      <c r="U306" s="3">
        <v>0</v>
      </c>
      <c r="V306" s="3">
        <v>0</v>
      </c>
      <c r="W306" s="1" t="b">
        <f t="shared" si="4"/>
        <v>0</v>
      </c>
    </row>
    <row r="307" spans="1:23" x14ac:dyDescent="0.25">
      <c r="A307" s="14" t="s">
        <v>6115</v>
      </c>
      <c r="B307" s="14" t="s">
        <v>6132</v>
      </c>
      <c r="C307" s="14" t="s">
        <v>6133</v>
      </c>
      <c r="D307" s="14" t="s">
        <v>4428</v>
      </c>
      <c r="E307" s="15" t="s">
        <v>10922</v>
      </c>
      <c r="F307" s="16">
        <v>48.975591047399341</v>
      </c>
      <c r="G307" s="16">
        <v>62.613630284837477</v>
      </c>
      <c r="H307" s="14" t="s">
        <v>8</v>
      </c>
      <c r="I307" s="17">
        <v>7287.89</v>
      </c>
      <c r="J307" s="18">
        <v>1</v>
      </c>
      <c r="K307" s="18">
        <v>0.84946974093811001</v>
      </c>
      <c r="L307" s="16">
        <v>0.219</v>
      </c>
      <c r="M307" s="17">
        <v>50628.97</v>
      </c>
      <c r="N307" s="16">
        <v>6.5110000000000001</v>
      </c>
      <c r="O307" s="16">
        <v>0.752</v>
      </c>
      <c r="P307" s="16">
        <v>0.5091</v>
      </c>
      <c r="Q307" s="19">
        <v>198287</v>
      </c>
      <c r="R307" s="17">
        <v>60656159.990000002</v>
      </c>
      <c r="S307" s="17">
        <v>117639499.98999999</v>
      </c>
      <c r="T307" s="15">
        <v>43</v>
      </c>
      <c r="U307" s="17">
        <v>0</v>
      </c>
      <c r="V307" s="17">
        <v>0</v>
      </c>
      <c r="W307" s="14" t="b">
        <f t="shared" si="4"/>
        <v>1</v>
      </c>
    </row>
    <row r="308" spans="1:23" x14ac:dyDescent="0.25">
      <c r="A308" s="1" t="s">
        <v>10427</v>
      </c>
      <c r="B308" s="1" t="s">
        <v>10470</v>
      </c>
      <c r="C308" s="1" t="s">
        <v>10471</v>
      </c>
      <c r="D308" s="1" t="s">
        <v>10005</v>
      </c>
      <c r="E308" s="6" t="s">
        <v>10924</v>
      </c>
      <c r="F308" s="2">
        <v>46.1272408496732</v>
      </c>
      <c r="G308" s="2">
        <v>58.963754215236598</v>
      </c>
      <c r="H308" s="1" t="s">
        <v>8</v>
      </c>
      <c r="I308" s="3">
        <v>8020.48</v>
      </c>
      <c r="J308" s="4">
        <v>0.86654382732297974</v>
      </c>
      <c r="K308" s="4">
        <v>0.80178994472229537</v>
      </c>
      <c r="L308" s="2">
        <v>0.34200000000000003</v>
      </c>
      <c r="M308" s="3">
        <v>21303.17</v>
      </c>
      <c r="N308" s="2">
        <v>5.3639999999999999</v>
      </c>
      <c r="O308" s="2">
        <v>0.69299999999999995</v>
      </c>
      <c r="P308" s="2">
        <v>0.53869999999999996</v>
      </c>
      <c r="Q308" s="5">
        <v>50</v>
      </c>
      <c r="R308" s="3">
        <v>0</v>
      </c>
      <c r="S308" s="3">
        <v>0</v>
      </c>
      <c r="T308" s="6">
        <v>1</v>
      </c>
      <c r="U308" s="3">
        <v>0</v>
      </c>
      <c r="V308" s="3">
        <v>0</v>
      </c>
      <c r="W308" s="1" t="b">
        <f t="shared" si="4"/>
        <v>0</v>
      </c>
    </row>
    <row r="309" spans="1:23" x14ac:dyDescent="0.25">
      <c r="A309" s="14" t="s">
        <v>4425</v>
      </c>
      <c r="B309" s="14" t="s">
        <v>4499</v>
      </c>
      <c r="C309" s="14" t="s">
        <v>4500</v>
      </c>
      <c r="D309" s="14" t="s">
        <v>4428</v>
      </c>
      <c r="E309" s="15" t="s">
        <v>10924</v>
      </c>
      <c r="F309" s="16">
        <v>53.953109359037732</v>
      </c>
      <c r="G309" s="16">
        <v>59.555225304057011</v>
      </c>
      <c r="H309" s="14" t="s">
        <v>8</v>
      </c>
      <c r="I309" s="17">
        <v>3412.88</v>
      </c>
      <c r="J309" s="18">
        <v>0.72335772808117327</v>
      </c>
      <c r="K309" s="18">
        <v>0.50721637461002422</v>
      </c>
      <c r="L309" s="16">
        <v>0.39700000000000002</v>
      </c>
      <c r="M309" s="17">
        <v>14163.67</v>
      </c>
      <c r="N309" s="16">
        <v>5.4290000000000003</v>
      </c>
      <c r="O309" s="16">
        <v>0.66300000000000003</v>
      </c>
      <c r="P309" s="16">
        <v>0.57479999999999998</v>
      </c>
      <c r="Q309" s="19">
        <v>104248</v>
      </c>
      <c r="R309" s="17">
        <v>910000</v>
      </c>
      <c r="S309" s="17">
        <v>67386267.230000004</v>
      </c>
      <c r="T309" s="15">
        <v>14</v>
      </c>
      <c r="U309" s="17">
        <v>295999.98</v>
      </c>
      <c r="V309" s="17">
        <v>0</v>
      </c>
      <c r="W309" s="14" t="b">
        <f t="shared" si="4"/>
        <v>1</v>
      </c>
    </row>
    <row r="310" spans="1:23" x14ac:dyDescent="0.25">
      <c r="A310" s="1" t="s">
        <v>10427</v>
      </c>
      <c r="B310" s="1" t="s">
        <v>10472</v>
      </c>
      <c r="C310" s="1" t="s">
        <v>10473</v>
      </c>
      <c r="D310" s="1" t="s">
        <v>10005</v>
      </c>
      <c r="E310" s="6" t="s">
        <v>10924</v>
      </c>
      <c r="F310" s="2">
        <v>41.695357733289377</v>
      </c>
      <c r="G310" s="2">
        <v>55.007767348018042</v>
      </c>
      <c r="H310" s="1" t="s">
        <v>8</v>
      </c>
      <c r="I310" s="3">
        <v>3310.39</v>
      </c>
      <c r="J310" s="4">
        <v>0.98401305057096244</v>
      </c>
      <c r="K310" s="4">
        <v>0</v>
      </c>
      <c r="L310" s="2">
        <v>0.25900000000000001</v>
      </c>
      <c r="M310" s="3">
        <v>13606.58</v>
      </c>
      <c r="N310" s="2">
        <v>5.6470000000000002</v>
      </c>
      <c r="O310" s="2">
        <v>0.73199999999999998</v>
      </c>
      <c r="P310" s="2">
        <v>0.4587</v>
      </c>
      <c r="Q310" s="5">
        <v>5</v>
      </c>
      <c r="R310" s="3">
        <v>515000</v>
      </c>
      <c r="S310" s="3">
        <v>0</v>
      </c>
      <c r="T310" s="6">
        <v>1</v>
      </c>
      <c r="U310" s="3">
        <v>0</v>
      </c>
      <c r="V310" s="3">
        <v>0</v>
      </c>
      <c r="W310" s="1" t="b">
        <f t="shared" si="4"/>
        <v>0</v>
      </c>
    </row>
    <row r="311" spans="1:23" x14ac:dyDescent="0.25">
      <c r="A311" s="14" t="s">
        <v>10427</v>
      </c>
      <c r="B311" s="14" t="s">
        <v>10474</v>
      </c>
      <c r="C311" s="14" t="s">
        <v>10475</v>
      </c>
      <c r="D311" s="14" t="s">
        <v>10005</v>
      </c>
      <c r="E311" s="15" t="s">
        <v>10923</v>
      </c>
      <c r="F311" s="16">
        <v>41.783971253501399</v>
      </c>
      <c r="G311" s="16">
        <v>55.848342572615763</v>
      </c>
      <c r="H311" s="14" t="s">
        <v>43</v>
      </c>
      <c r="I311" s="17">
        <v>4865.93</v>
      </c>
      <c r="J311" s="18">
        <v>0.59217830109335579</v>
      </c>
      <c r="K311" s="18">
        <v>0</v>
      </c>
      <c r="L311" s="16">
        <v>0.4</v>
      </c>
      <c r="M311" s="17">
        <v>16321.67</v>
      </c>
      <c r="N311" s="16">
        <v>5.258</v>
      </c>
      <c r="O311" s="16">
        <v>0.68400000000000005</v>
      </c>
      <c r="P311" s="16">
        <v>0.47239999999999999</v>
      </c>
      <c r="Q311" s="19"/>
      <c r="R311" s="17"/>
      <c r="S311" s="17"/>
      <c r="T311" s="15"/>
      <c r="U311" s="17">
        <v>0</v>
      </c>
      <c r="V311" s="17">
        <v>0</v>
      </c>
      <c r="W311" s="14" t="b">
        <f t="shared" si="4"/>
        <v>1</v>
      </c>
    </row>
    <row r="312" spans="1:23" x14ac:dyDescent="0.25">
      <c r="A312" s="1" t="s">
        <v>635</v>
      </c>
      <c r="B312" s="1" t="s">
        <v>652</v>
      </c>
      <c r="C312" s="1" t="s">
        <v>653</v>
      </c>
      <c r="D312" s="1" t="s">
        <v>7</v>
      </c>
      <c r="E312" s="6" t="s">
        <v>10923</v>
      </c>
      <c r="F312" s="2">
        <v>40.017375957049488</v>
      </c>
      <c r="G312" s="2">
        <v>50.776671039585402</v>
      </c>
      <c r="H312" s="1" t="s">
        <v>43</v>
      </c>
      <c r="I312" s="3">
        <v>4886.2299999999996</v>
      </c>
      <c r="J312" s="4">
        <v>0.63780718336483933</v>
      </c>
      <c r="K312" s="4">
        <v>0</v>
      </c>
      <c r="L312" s="2">
        <v>0.45600000000000002</v>
      </c>
      <c r="M312" s="3">
        <v>17255.240000000002</v>
      </c>
      <c r="N312" s="2">
        <v>5.3460000000000001</v>
      </c>
      <c r="O312" s="2">
        <v>0.59299999999999997</v>
      </c>
      <c r="P312" s="2">
        <v>0.54220000000000002</v>
      </c>
      <c r="Q312" s="5">
        <v>0</v>
      </c>
      <c r="R312" s="3">
        <v>0</v>
      </c>
      <c r="S312" s="3">
        <v>0</v>
      </c>
      <c r="T312" s="6">
        <v>2</v>
      </c>
      <c r="U312" s="3">
        <v>0</v>
      </c>
      <c r="V312" s="3">
        <v>0</v>
      </c>
      <c r="W312" s="1" t="b">
        <f t="shared" si="4"/>
        <v>0</v>
      </c>
    </row>
    <row r="313" spans="1:23" x14ac:dyDescent="0.25">
      <c r="A313" s="14" t="s">
        <v>635</v>
      </c>
      <c r="B313" s="14" t="s">
        <v>654</v>
      </c>
      <c r="C313" s="14" t="s">
        <v>655</v>
      </c>
      <c r="D313" s="14" t="s">
        <v>7</v>
      </c>
      <c r="E313" s="15" t="s">
        <v>10924</v>
      </c>
      <c r="F313" s="16">
        <v>41.26100329131652</v>
      </c>
      <c r="G313" s="16">
        <v>52.40843803312432</v>
      </c>
      <c r="H313" s="14" t="s">
        <v>8</v>
      </c>
      <c r="I313" s="17">
        <v>4781.8100000000004</v>
      </c>
      <c r="J313" s="18">
        <v>0.86316855070018561</v>
      </c>
      <c r="K313" s="18">
        <v>0</v>
      </c>
      <c r="L313" s="16">
        <v>0.39600000000000002</v>
      </c>
      <c r="M313" s="17">
        <v>33261.199999999997</v>
      </c>
      <c r="N313" s="16">
        <v>5.0460000000000003</v>
      </c>
      <c r="O313" s="16">
        <v>0.63900000000000001</v>
      </c>
      <c r="P313" s="16">
        <v>0.57040000000000002</v>
      </c>
      <c r="Q313" s="19">
        <v>0</v>
      </c>
      <c r="R313" s="17">
        <v>0</v>
      </c>
      <c r="S313" s="17">
        <v>0</v>
      </c>
      <c r="T313" s="15">
        <v>2</v>
      </c>
      <c r="U313" s="17">
        <v>0</v>
      </c>
      <c r="V313" s="17">
        <v>0</v>
      </c>
      <c r="W313" s="14" t="b">
        <f t="shared" si="4"/>
        <v>1</v>
      </c>
    </row>
    <row r="314" spans="1:23" x14ac:dyDescent="0.25">
      <c r="A314" s="1" t="s">
        <v>635</v>
      </c>
      <c r="B314" s="1" t="s">
        <v>656</v>
      </c>
      <c r="C314" s="1" t="s">
        <v>657</v>
      </c>
      <c r="D314" s="1" t="s">
        <v>7</v>
      </c>
      <c r="E314" s="6" t="s">
        <v>10924</v>
      </c>
      <c r="F314" s="2">
        <v>43.305519472031243</v>
      </c>
      <c r="G314" s="2">
        <v>53.4011975335629</v>
      </c>
      <c r="H314" s="1" t="s">
        <v>8</v>
      </c>
      <c r="I314" s="3">
        <v>5117.34</v>
      </c>
      <c r="J314" s="4">
        <v>0.71646378949956968</v>
      </c>
      <c r="K314" s="4">
        <v>0</v>
      </c>
      <c r="L314" s="2">
        <v>0.32900000000000001</v>
      </c>
      <c r="M314" s="3">
        <v>41464.68</v>
      </c>
      <c r="N314" s="2">
        <v>5.109</v>
      </c>
      <c r="O314" s="2">
        <v>0.67500000000000004</v>
      </c>
      <c r="P314" s="2">
        <v>0.51200000000000001</v>
      </c>
      <c r="Q314" s="5">
        <v>2847</v>
      </c>
      <c r="R314" s="3">
        <v>0</v>
      </c>
      <c r="S314" s="3">
        <v>37396200</v>
      </c>
      <c r="T314" s="6">
        <v>2</v>
      </c>
      <c r="U314" s="3">
        <v>0</v>
      </c>
      <c r="V314" s="3">
        <v>0</v>
      </c>
      <c r="W314" s="1" t="b">
        <f t="shared" si="4"/>
        <v>0</v>
      </c>
    </row>
    <row r="315" spans="1:23" x14ac:dyDescent="0.25">
      <c r="A315" s="14" t="s">
        <v>10153</v>
      </c>
      <c r="B315" s="14" t="s">
        <v>10171</v>
      </c>
      <c r="C315" s="14" t="s">
        <v>10172</v>
      </c>
      <c r="D315" s="14" t="s">
        <v>10005</v>
      </c>
      <c r="E315" s="15" t="s">
        <v>10922</v>
      </c>
      <c r="F315" s="16">
        <v>44.257601242548297</v>
      </c>
      <c r="G315" s="16">
        <v>53.662629928922051</v>
      </c>
      <c r="H315" s="14" t="s">
        <v>8</v>
      </c>
      <c r="I315" s="17">
        <v>12001.2</v>
      </c>
      <c r="J315" s="18">
        <v>0.677733860342556</v>
      </c>
      <c r="K315" s="18">
        <v>0</v>
      </c>
      <c r="L315" s="16">
        <v>0.25900000000000001</v>
      </c>
      <c r="M315" s="17">
        <v>41316.47</v>
      </c>
      <c r="N315" s="16">
        <v>5.0289999999999999</v>
      </c>
      <c r="O315" s="16">
        <v>0.68700000000000006</v>
      </c>
      <c r="P315" s="16">
        <v>0.44190000000000002</v>
      </c>
      <c r="Q315" s="19">
        <v>0</v>
      </c>
      <c r="R315" s="17">
        <v>0</v>
      </c>
      <c r="S315" s="17">
        <v>150000</v>
      </c>
      <c r="T315" s="15">
        <v>4</v>
      </c>
      <c r="U315" s="17">
        <v>0</v>
      </c>
      <c r="V315" s="17">
        <v>0</v>
      </c>
      <c r="W315" s="14" t="b">
        <f t="shared" si="4"/>
        <v>1</v>
      </c>
    </row>
    <row r="316" spans="1:23" x14ac:dyDescent="0.25">
      <c r="A316" s="1" t="s">
        <v>635</v>
      </c>
      <c r="B316" s="1" t="s">
        <v>658</v>
      </c>
      <c r="C316" s="1" t="s">
        <v>659</v>
      </c>
      <c r="D316" s="1" t="s">
        <v>7</v>
      </c>
      <c r="E316" s="6" t="s">
        <v>10922</v>
      </c>
      <c r="F316" s="2">
        <v>48.386647215356732</v>
      </c>
      <c r="G316" s="2">
        <v>60.507580031529287</v>
      </c>
      <c r="H316" s="1" t="s">
        <v>8</v>
      </c>
      <c r="I316" s="3">
        <v>4292.99</v>
      </c>
      <c r="J316" s="4">
        <v>0.95207266740999763</v>
      </c>
      <c r="K316" s="4">
        <v>0.32818255585197992</v>
      </c>
      <c r="L316" s="2">
        <v>0.24299999999999999</v>
      </c>
      <c r="M316" s="3">
        <v>28129.89</v>
      </c>
      <c r="N316" s="2">
        <v>6.4059999999999997</v>
      </c>
      <c r="O316" s="2">
        <v>0.752</v>
      </c>
      <c r="P316" s="2">
        <v>0.57399999999999995</v>
      </c>
      <c r="Q316" s="5">
        <v>1104</v>
      </c>
      <c r="R316" s="3">
        <v>9870000.0099999998</v>
      </c>
      <c r="S316" s="3">
        <v>22599999.960000001</v>
      </c>
      <c r="T316" s="6">
        <v>2</v>
      </c>
      <c r="U316" s="3">
        <v>7041586.6600000001</v>
      </c>
      <c r="V316" s="3">
        <v>0</v>
      </c>
      <c r="W316" s="1" t="b">
        <f t="shared" si="4"/>
        <v>0</v>
      </c>
    </row>
    <row r="317" spans="1:23" x14ac:dyDescent="0.25">
      <c r="A317" s="14" t="s">
        <v>10153</v>
      </c>
      <c r="B317" s="14" t="s">
        <v>10173</v>
      </c>
      <c r="C317" s="14" t="s">
        <v>10174</v>
      </c>
      <c r="D317" s="14" t="s">
        <v>10005</v>
      </c>
      <c r="E317" s="15" t="s">
        <v>10926</v>
      </c>
      <c r="F317" s="16">
        <v>50.96166176470588</v>
      </c>
      <c r="G317" s="16">
        <v>58.98424291717987</v>
      </c>
      <c r="H317" s="14" t="s">
        <v>43</v>
      </c>
      <c r="I317" s="17">
        <v>26944.57</v>
      </c>
      <c r="J317" s="18">
        <v>0.85148514851485146</v>
      </c>
      <c r="K317" s="18">
        <v>0</v>
      </c>
      <c r="L317" s="16">
        <v>0.19500000000000001</v>
      </c>
      <c r="M317" s="17">
        <v>30845.7</v>
      </c>
      <c r="N317" s="16">
        <v>3.8730000000000002</v>
      </c>
      <c r="O317" s="16">
        <v>0.70099999999999996</v>
      </c>
      <c r="P317" s="16">
        <v>0.40310000000000001</v>
      </c>
      <c r="Q317" s="19">
        <v>0</v>
      </c>
      <c r="R317" s="17">
        <v>0</v>
      </c>
      <c r="S317" s="17">
        <v>0</v>
      </c>
      <c r="T317" s="15">
        <v>4</v>
      </c>
      <c r="U317" s="17">
        <v>0</v>
      </c>
      <c r="V317" s="17">
        <v>0</v>
      </c>
      <c r="W317" s="14" t="b">
        <f t="shared" si="4"/>
        <v>1</v>
      </c>
    </row>
    <row r="318" spans="1:23" x14ac:dyDescent="0.25">
      <c r="A318" s="1" t="s">
        <v>635</v>
      </c>
      <c r="B318" s="1" t="s">
        <v>660</v>
      </c>
      <c r="C318" s="1" t="s">
        <v>661</v>
      </c>
      <c r="D318" s="1" t="s">
        <v>7</v>
      </c>
      <c r="E318" s="6" t="s">
        <v>10924</v>
      </c>
      <c r="F318" s="2">
        <v>40.085020695970712</v>
      </c>
      <c r="G318" s="2">
        <v>55.185916948908783</v>
      </c>
      <c r="H318" s="1" t="s">
        <v>8</v>
      </c>
      <c r="J318" s="4">
        <v>0.82296983758700692</v>
      </c>
      <c r="K318" s="4">
        <v>0</v>
      </c>
      <c r="L318" s="2">
        <v>0.40400000000000003</v>
      </c>
      <c r="M318" s="3">
        <v>17393.75</v>
      </c>
      <c r="N318" s="2">
        <v>5.8209999999999997</v>
      </c>
      <c r="O318" s="2">
        <v>0.60399999999999998</v>
      </c>
      <c r="P318" s="2">
        <v>0.52849999999999997</v>
      </c>
      <c r="Q318" s="5">
        <v>1332</v>
      </c>
      <c r="R318" s="3">
        <v>493000</v>
      </c>
      <c r="S318" s="3">
        <v>35000</v>
      </c>
      <c r="T318" s="6">
        <v>5</v>
      </c>
      <c r="U318" s="3">
        <v>500000</v>
      </c>
      <c r="V318" s="3">
        <v>0</v>
      </c>
      <c r="W318" s="1" t="b">
        <f t="shared" si="4"/>
        <v>0</v>
      </c>
    </row>
    <row r="319" spans="1:23" x14ac:dyDescent="0.25">
      <c r="A319" s="14" t="s">
        <v>912</v>
      </c>
      <c r="B319" s="14" t="s">
        <v>942</v>
      </c>
      <c r="C319" s="14" t="s">
        <v>661</v>
      </c>
      <c r="D319" s="14" t="s">
        <v>915</v>
      </c>
      <c r="E319" s="15" t="s">
        <v>10925</v>
      </c>
      <c r="F319" s="16">
        <v>32.345114705882352</v>
      </c>
      <c r="G319" s="16">
        <v>48.489474557785648</v>
      </c>
      <c r="H319" s="14" t="s">
        <v>8</v>
      </c>
      <c r="I319" s="17">
        <v>4217.88</v>
      </c>
      <c r="J319" s="18">
        <v>0.1705419424074405</v>
      </c>
      <c r="K319" s="18">
        <v>0</v>
      </c>
      <c r="L319" s="16">
        <v>0.58099999999999996</v>
      </c>
      <c r="M319" s="17">
        <v>6491.48</v>
      </c>
      <c r="N319" s="16">
        <v>5.5789999999999997</v>
      </c>
      <c r="O319" s="16">
        <v>0.53300000000000003</v>
      </c>
      <c r="P319" s="16">
        <v>0.51890000000000003</v>
      </c>
      <c r="Q319" s="19">
        <v>11262</v>
      </c>
      <c r="R319" s="17">
        <v>15225728.65</v>
      </c>
      <c r="S319" s="17">
        <v>2618900</v>
      </c>
      <c r="T319" s="15">
        <v>2</v>
      </c>
      <c r="U319" s="17">
        <v>0</v>
      </c>
      <c r="V319" s="17">
        <v>0</v>
      </c>
      <c r="W319" s="14" t="b">
        <f t="shared" si="4"/>
        <v>1</v>
      </c>
    </row>
    <row r="320" spans="1:23" x14ac:dyDescent="0.25">
      <c r="A320" s="1" t="s">
        <v>10427</v>
      </c>
      <c r="B320" s="1" t="s">
        <v>10476</v>
      </c>
      <c r="C320" s="1" t="s">
        <v>10477</v>
      </c>
      <c r="D320" s="1" t="s">
        <v>10005</v>
      </c>
      <c r="E320" s="6" t="s">
        <v>10924</v>
      </c>
      <c r="F320" s="2">
        <v>49.770983150183149</v>
      </c>
      <c r="G320" s="2">
        <v>54.043114932250568</v>
      </c>
      <c r="H320" s="1" t="s">
        <v>43</v>
      </c>
      <c r="I320" s="3">
        <v>5131.1400000000003</v>
      </c>
      <c r="J320" s="4">
        <v>0.77240318747378722</v>
      </c>
      <c r="K320" s="4">
        <v>0.56088354536558083</v>
      </c>
      <c r="L320" s="2">
        <v>0.29499999999999998</v>
      </c>
      <c r="M320" s="3">
        <v>23107.53</v>
      </c>
      <c r="N320" s="2">
        <v>5.0439999999999996</v>
      </c>
      <c r="O320" s="2">
        <v>0.67400000000000004</v>
      </c>
      <c r="P320" s="2">
        <v>0.5353</v>
      </c>
      <c r="U320" s="3">
        <v>0</v>
      </c>
      <c r="V320" s="3">
        <v>0</v>
      </c>
      <c r="W320" s="1" t="b">
        <f t="shared" si="4"/>
        <v>0</v>
      </c>
    </row>
    <row r="321" spans="1:23" x14ac:dyDescent="0.25">
      <c r="A321" s="14" t="s">
        <v>4425</v>
      </c>
      <c r="B321" s="14" t="s">
        <v>4501</v>
      </c>
      <c r="C321" s="14" t="s">
        <v>4502</v>
      </c>
      <c r="D321" s="14" t="s">
        <v>4428</v>
      </c>
      <c r="E321" s="15" t="s">
        <v>10924</v>
      </c>
      <c r="F321" s="16">
        <v>51.953569344208283</v>
      </c>
      <c r="G321" s="16">
        <v>65.474312903035084</v>
      </c>
      <c r="H321" s="14" t="s">
        <v>8</v>
      </c>
      <c r="I321" s="17">
        <v>5153.3900000000003</v>
      </c>
      <c r="J321" s="18">
        <v>1</v>
      </c>
      <c r="K321" s="18">
        <v>1</v>
      </c>
      <c r="L321" s="16">
        <v>0.192</v>
      </c>
      <c r="M321" s="17">
        <v>49322.18</v>
      </c>
      <c r="N321" s="16">
        <v>5.8470000000000004</v>
      </c>
      <c r="O321" s="16">
        <v>0.77300000000000002</v>
      </c>
      <c r="P321" s="16">
        <v>0.47860000000000003</v>
      </c>
      <c r="Q321" s="19">
        <v>4</v>
      </c>
      <c r="R321" s="17">
        <v>1868000</v>
      </c>
      <c r="S321" s="17">
        <v>635000</v>
      </c>
      <c r="T321" s="15">
        <v>3</v>
      </c>
      <c r="U321" s="17">
        <v>0</v>
      </c>
      <c r="V321" s="17">
        <v>0</v>
      </c>
      <c r="W321" s="14" t="b">
        <f t="shared" si="4"/>
        <v>1</v>
      </c>
    </row>
    <row r="322" spans="1:23" x14ac:dyDescent="0.25">
      <c r="A322" s="1" t="s">
        <v>635</v>
      </c>
      <c r="B322" s="1" t="s">
        <v>662</v>
      </c>
      <c r="C322" s="1" t="s">
        <v>663</v>
      </c>
      <c r="D322" s="1" t="s">
        <v>7</v>
      </c>
      <c r="E322" s="6" t="s">
        <v>10923</v>
      </c>
      <c r="F322" s="2">
        <v>38.229253116246497</v>
      </c>
      <c r="G322" s="2">
        <v>54.145153897521773</v>
      </c>
      <c r="H322" s="1" t="s">
        <v>8</v>
      </c>
      <c r="I322" s="3">
        <v>3392.75</v>
      </c>
      <c r="J322" s="4">
        <v>0.68926624475217746</v>
      </c>
      <c r="K322" s="4">
        <v>0</v>
      </c>
      <c r="L322" s="2">
        <v>0.44800000000000001</v>
      </c>
      <c r="M322" s="3">
        <v>14472.16</v>
      </c>
      <c r="N322" s="2">
        <v>6.9829999999999997</v>
      </c>
      <c r="O322" s="2">
        <v>0.63100000000000001</v>
      </c>
      <c r="P322" s="2">
        <v>0.57379999999999998</v>
      </c>
      <c r="Q322" s="5">
        <v>0</v>
      </c>
      <c r="R322" s="3">
        <v>1000000</v>
      </c>
      <c r="S322" s="3">
        <v>250000</v>
      </c>
      <c r="T322" s="6">
        <v>2</v>
      </c>
      <c r="U322" s="3">
        <v>0</v>
      </c>
      <c r="V322" s="3">
        <v>0</v>
      </c>
      <c r="W322" s="1" t="b">
        <f t="shared" si="4"/>
        <v>0</v>
      </c>
    </row>
    <row r="323" spans="1:23" x14ac:dyDescent="0.25">
      <c r="A323" s="14" t="s">
        <v>912</v>
      </c>
      <c r="B323" s="14" t="s">
        <v>943</v>
      </c>
      <c r="C323" s="14" t="s">
        <v>944</v>
      </c>
      <c r="D323" s="14" t="s">
        <v>915</v>
      </c>
      <c r="E323" s="15" t="s">
        <v>10925</v>
      </c>
      <c r="F323" s="16">
        <v>41.73965231092437</v>
      </c>
      <c r="G323" s="16">
        <v>51.885727564274312</v>
      </c>
      <c r="H323" s="14" t="s">
        <v>8</v>
      </c>
      <c r="I323" s="17">
        <v>2796.54</v>
      </c>
      <c r="J323" s="18">
        <v>0.17771176892348661</v>
      </c>
      <c r="K323" s="18">
        <v>0</v>
      </c>
      <c r="L323" s="16">
        <v>0.68200000000000005</v>
      </c>
      <c r="M323" s="17">
        <v>6005.38</v>
      </c>
      <c r="N323" s="16">
        <v>3.528</v>
      </c>
      <c r="O323" s="16">
        <v>0.52100000000000002</v>
      </c>
      <c r="P323" s="16">
        <v>0.60719999999999996</v>
      </c>
      <c r="Q323" s="19">
        <v>3461</v>
      </c>
      <c r="R323" s="17">
        <v>13294000</v>
      </c>
      <c r="S323" s="17">
        <v>1229610.3799999999</v>
      </c>
      <c r="T323" s="15">
        <v>1</v>
      </c>
      <c r="U323" s="17">
        <v>0</v>
      </c>
      <c r="V323" s="17">
        <v>0</v>
      </c>
      <c r="W323" s="14" t="b">
        <f t="shared" ref="W323:W386" si="5">ISODD(ROW(V323))</f>
        <v>1</v>
      </c>
    </row>
    <row r="324" spans="1:23" x14ac:dyDescent="0.25">
      <c r="A324" s="1" t="s">
        <v>10002</v>
      </c>
      <c r="B324" s="1" t="s">
        <v>10022</v>
      </c>
      <c r="C324" s="1" t="s">
        <v>10023</v>
      </c>
      <c r="D324" s="1" t="s">
        <v>10005</v>
      </c>
      <c r="E324" s="6" t="s">
        <v>10924</v>
      </c>
      <c r="F324" s="2">
        <v>44.715057142857127</v>
      </c>
      <c r="G324" s="2">
        <v>50.02748826791899</v>
      </c>
      <c r="H324" s="1" t="s">
        <v>8</v>
      </c>
      <c r="I324" s="3">
        <v>6254.73</v>
      </c>
      <c r="J324" s="4">
        <v>0.51358392259024932</v>
      </c>
      <c r="K324" s="4">
        <v>9.4343133606252322E-2</v>
      </c>
      <c r="L324" s="2">
        <v>0.375</v>
      </c>
      <c r="M324" s="3">
        <v>81659.48</v>
      </c>
      <c r="N324" s="2">
        <v>5.65</v>
      </c>
      <c r="O324" s="2">
        <v>0.63300000000000001</v>
      </c>
      <c r="P324" s="2">
        <v>0.53659999999999997</v>
      </c>
      <c r="Q324" s="5">
        <v>15462</v>
      </c>
      <c r="R324" s="3">
        <v>252000</v>
      </c>
      <c r="S324" s="3">
        <v>905761889.64999998</v>
      </c>
      <c r="T324" s="6">
        <v>13</v>
      </c>
      <c r="U324" s="3">
        <v>0</v>
      </c>
      <c r="V324" s="3">
        <v>0</v>
      </c>
      <c r="W324" s="1" t="b">
        <f t="shared" si="5"/>
        <v>0</v>
      </c>
    </row>
    <row r="325" spans="1:23" x14ac:dyDescent="0.25">
      <c r="A325" s="14" t="s">
        <v>3611</v>
      </c>
      <c r="B325" s="14" t="s">
        <v>3664</v>
      </c>
      <c r="C325" s="14" t="s">
        <v>3665</v>
      </c>
      <c r="D325" s="14" t="s">
        <v>915</v>
      </c>
      <c r="E325" s="15" t="s">
        <v>10925</v>
      </c>
      <c r="F325" s="16">
        <v>39.611592483660132</v>
      </c>
      <c r="G325" s="16">
        <v>56.886559822585767</v>
      </c>
      <c r="H325" s="14" t="s">
        <v>8</v>
      </c>
      <c r="I325" s="17">
        <v>3977.2</v>
      </c>
      <c r="J325" s="18">
        <v>0.49598291467507372</v>
      </c>
      <c r="K325" s="18">
        <v>0</v>
      </c>
      <c r="L325" s="16">
        <v>0.53900000000000003</v>
      </c>
      <c r="M325" s="17">
        <v>9008.7000000000007</v>
      </c>
      <c r="N325" s="16">
        <v>4.45</v>
      </c>
      <c r="O325" s="16">
        <v>0.58799999999999997</v>
      </c>
      <c r="P325" s="16">
        <v>0.52529999999999999</v>
      </c>
      <c r="Q325" s="19">
        <v>0</v>
      </c>
      <c r="R325" s="17">
        <v>1050000</v>
      </c>
      <c r="S325" s="17">
        <v>0</v>
      </c>
      <c r="T325" s="15">
        <v>2</v>
      </c>
      <c r="U325" s="17">
        <v>0</v>
      </c>
      <c r="V325" s="17">
        <v>0</v>
      </c>
      <c r="W325" s="14" t="b">
        <f t="shared" si="5"/>
        <v>1</v>
      </c>
    </row>
    <row r="326" spans="1:23" x14ac:dyDescent="0.25">
      <c r="A326" s="1" t="s">
        <v>9034</v>
      </c>
      <c r="B326" s="1" t="s">
        <v>9067</v>
      </c>
      <c r="C326" s="1" t="s">
        <v>9068</v>
      </c>
      <c r="D326" s="1" t="s">
        <v>7717</v>
      </c>
      <c r="E326" s="6" t="s">
        <v>10924</v>
      </c>
      <c r="F326" s="2">
        <v>43.883624108734402</v>
      </c>
      <c r="G326" s="2">
        <v>61.013631371772703</v>
      </c>
      <c r="H326" s="1" t="s">
        <v>8</v>
      </c>
      <c r="I326" s="3">
        <v>10334.719999999999</v>
      </c>
      <c r="J326" s="4">
        <v>0.67971789883268485</v>
      </c>
      <c r="K326" s="4">
        <v>0</v>
      </c>
      <c r="L326" s="2">
        <v>0.24199999999999999</v>
      </c>
      <c r="M326" s="3">
        <v>80442.31</v>
      </c>
      <c r="N326" s="2">
        <v>4.391</v>
      </c>
      <c r="O326" s="2">
        <v>0.69099999999999995</v>
      </c>
      <c r="P326" s="2">
        <v>0.49149999999999999</v>
      </c>
      <c r="Q326" s="5">
        <v>3027</v>
      </c>
      <c r="R326" s="3">
        <v>7450985</v>
      </c>
      <c r="S326" s="3">
        <v>222893923</v>
      </c>
      <c r="T326" s="6">
        <v>13</v>
      </c>
      <c r="U326" s="3">
        <v>216511.25</v>
      </c>
      <c r="V326" s="3">
        <v>42416</v>
      </c>
      <c r="W326" s="1" t="b">
        <f t="shared" si="5"/>
        <v>0</v>
      </c>
    </row>
    <row r="327" spans="1:23" x14ac:dyDescent="0.25">
      <c r="A327" s="14" t="s">
        <v>912</v>
      </c>
      <c r="B327" s="14" t="s">
        <v>945</v>
      </c>
      <c r="C327" s="14" t="s">
        <v>946</v>
      </c>
      <c r="D327" s="14" t="s">
        <v>915</v>
      </c>
      <c r="E327" s="15" t="s">
        <v>10925</v>
      </c>
      <c r="F327" s="16">
        <v>31.95472672735761</v>
      </c>
      <c r="G327" s="16">
        <v>45.211586355472413</v>
      </c>
      <c r="H327" s="14" t="s">
        <v>8</v>
      </c>
      <c r="I327" s="17">
        <v>3132</v>
      </c>
      <c r="J327" s="18">
        <v>0.28777429467084642</v>
      </c>
      <c r="K327" s="18">
        <v>0</v>
      </c>
      <c r="L327" s="16">
        <v>0.64300000000000002</v>
      </c>
      <c r="M327" s="17">
        <v>8845.77</v>
      </c>
      <c r="N327" s="16">
        <v>4.1550000000000002</v>
      </c>
      <c r="O327" s="16">
        <v>0.51200000000000001</v>
      </c>
      <c r="P327" s="16">
        <v>0.7228</v>
      </c>
      <c r="Q327" s="19">
        <v>4882</v>
      </c>
      <c r="R327" s="17">
        <v>25460539.199999999</v>
      </c>
      <c r="S327" s="17">
        <v>16819343.699999999</v>
      </c>
      <c r="T327" s="15">
        <v>3</v>
      </c>
      <c r="U327" s="17">
        <v>1033926.05</v>
      </c>
      <c r="V327" s="17">
        <v>1033926.05</v>
      </c>
      <c r="W327" s="14" t="b">
        <f t="shared" si="5"/>
        <v>1</v>
      </c>
    </row>
    <row r="328" spans="1:23" x14ac:dyDescent="0.25">
      <c r="A328" s="1" t="s">
        <v>6448</v>
      </c>
      <c r="B328" s="1" t="s">
        <v>6512</v>
      </c>
      <c r="C328" s="1" t="s">
        <v>6513</v>
      </c>
      <c r="D328" s="1" t="s">
        <v>4428</v>
      </c>
      <c r="E328" s="6" t="s">
        <v>10924</v>
      </c>
      <c r="F328" s="2">
        <v>53.468505309396477</v>
      </c>
      <c r="G328" s="2">
        <v>64.278955912281447</v>
      </c>
      <c r="H328" s="1" t="s">
        <v>8</v>
      </c>
      <c r="I328" s="3">
        <v>6785.15</v>
      </c>
      <c r="J328" s="4">
        <v>0.9998154981549815</v>
      </c>
      <c r="K328" s="4">
        <v>0.9998154981549815</v>
      </c>
      <c r="L328" s="2">
        <v>0.16700000000000001</v>
      </c>
      <c r="M328" s="3">
        <v>26415.31</v>
      </c>
      <c r="N328" s="2">
        <v>4.9669999999999996</v>
      </c>
      <c r="O328" s="2">
        <v>0.74</v>
      </c>
      <c r="P328" s="2">
        <v>0.43009999999999998</v>
      </c>
      <c r="U328" s="3">
        <v>0</v>
      </c>
      <c r="V328" s="3">
        <v>0</v>
      </c>
      <c r="W328" s="1" t="b">
        <f t="shared" si="5"/>
        <v>0</v>
      </c>
    </row>
    <row r="329" spans="1:23" x14ac:dyDescent="0.25">
      <c r="A329" s="14" t="s">
        <v>6448</v>
      </c>
      <c r="B329" s="14" t="s">
        <v>6514</v>
      </c>
      <c r="C329" s="14" t="s">
        <v>6515</v>
      </c>
      <c r="D329" s="14" t="s">
        <v>4428</v>
      </c>
      <c r="E329" s="15" t="s">
        <v>10924</v>
      </c>
      <c r="F329" s="16">
        <v>56.140154374057317</v>
      </c>
      <c r="G329" s="16">
        <v>61.486760238036993</v>
      </c>
      <c r="H329" s="14" t="s">
        <v>8</v>
      </c>
      <c r="I329" s="17">
        <v>9133.34</v>
      </c>
      <c r="J329" s="18">
        <v>0.57167755991285407</v>
      </c>
      <c r="K329" s="18">
        <v>0.56862745098039214</v>
      </c>
      <c r="L329" s="16">
        <v>0.216</v>
      </c>
      <c r="M329" s="17">
        <v>30569.27</v>
      </c>
      <c r="N329" s="16">
        <v>5.859</v>
      </c>
      <c r="O329" s="16">
        <v>0.68500000000000005</v>
      </c>
      <c r="P329" s="16">
        <v>0.39219999999999999</v>
      </c>
      <c r="Q329" s="19"/>
      <c r="R329" s="17"/>
      <c r="S329" s="17"/>
      <c r="T329" s="15"/>
      <c r="U329" s="17">
        <v>0</v>
      </c>
      <c r="V329" s="17">
        <v>0</v>
      </c>
      <c r="W329" s="14" t="b">
        <f t="shared" si="5"/>
        <v>1</v>
      </c>
    </row>
    <row r="330" spans="1:23" x14ac:dyDescent="0.25">
      <c r="A330" s="1" t="s">
        <v>4425</v>
      </c>
      <c r="B330" s="1" t="s">
        <v>4503</v>
      </c>
      <c r="C330" s="1" t="s">
        <v>4504</v>
      </c>
      <c r="D330" s="1" t="s">
        <v>4428</v>
      </c>
      <c r="E330" s="6" t="s">
        <v>10923</v>
      </c>
      <c r="F330" s="2">
        <v>49.019371518350937</v>
      </c>
      <c r="G330" s="2">
        <v>60.80700506287161</v>
      </c>
      <c r="H330" s="1" t="s">
        <v>8</v>
      </c>
      <c r="I330" s="3">
        <v>9660.7099999999991</v>
      </c>
      <c r="J330" s="4">
        <v>0.79073756432247</v>
      </c>
      <c r="K330" s="4">
        <v>0</v>
      </c>
      <c r="L330" s="2">
        <v>0.29799999999999999</v>
      </c>
      <c r="M330" s="3">
        <v>31861.03</v>
      </c>
      <c r="N330" s="2">
        <v>3.9350000000000001</v>
      </c>
      <c r="O330" s="2">
        <v>0.69699999999999995</v>
      </c>
      <c r="P330" s="2">
        <v>0.42320000000000002</v>
      </c>
      <c r="Q330" s="5">
        <v>3140</v>
      </c>
      <c r="R330" s="3">
        <v>86597.5</v>
      </c>
      <c r="S330" s="3">
        <v>7000</v>
      </c>
      <c r="T330" s="6">
        <v>3</v>
      </c>
      <c r="U330" s="3">
        <v>0</v>
      </c>
      <c r="V330" s="3">
        <v>0</v>
      </c>
      <c r="W330" s="1" t="b">
        <f t="shared" si="5"/>
        <v>0</v>
      </c>
    </row>
    <row r="331" spans="1:23" x14ac:dyDescent="0.25">
      <c r="A331" s="14" t="s">
        <v>6448</v>
      </c>
      <c r="B331" s="14" t="s">
        <v>6516</v>
      </c>
      <c r="C331" s="14" t="s">
        <v>6517</v>
      </c>
      <c r="D331" s="14" t="s">
        <v>4428</v>
      </c>
      <c r="E331" s="15" t="s">
        <v>10924</v>
      </c>
      <c r="F331" s="16">
        <v>51.726395238095229</v>
      </c>
      <c r="G331" s="16">
        <v>58.693843896194892</v>
      </c>
      <c r="H331" s="14" t="s">
        <v>8</v>
      </c>
      <c r="I331" s="17">
        <v>16464.7</v>
      </c>
      <c r="J331" s="18">
        <v>0.78068669527896994</v>
      </c>
      <c r="K331" s="18">
        <v>0.63562231759656651</v>
      </c>
      <c r="L331" s="16">
        <v>0.24299999999999999</v>
      </c>
      <c r="M331" s="17">
        <v>18584.03</v>
      </c>
      <c r="N331" s="16">
        <v>4.617</v>
      </c>
      <c r="O331" s="16">
        <v>0.68</v>
      </c>
      <c r="P331" s="16">
        <v>0.39810000000000001</v>
      </c>
      <c r="Q331" s="19"/>
      <c r="R331" s="17"/>
      <c r="S331" s="17"/>
      <c r="T331" s="15"/>
      <c r="U331" s="17">
        <v>0</v>
      </c>
      <c r="V331" s="17">
        <v>0</v>
      </c>
      <c r="W331" s="14" t="b">
        <f t="shared" si="5"/>
        <v>1</v>
      </c>
    </row>
    <row r="332" spans="1:23" x14ac:dyDescent="0.25">
      <c r="A332" s="1" t="s">
        <v>3272</v>
      </c>
      <c r="B332" s="1" t="s">
        <v>3276</v>
      </c>
      <c r="C332" s="1" t="s">
        <v>3277</v>
      </c>
      <c r="D332" s="1" t="s">
        <v>915</v>
      </c>
      <c r="E332" s="6" t="s">
        <v>10924</v>
      </c>
      <c r="F332" s="2">
        <v>41.424926237161543</v>
      </c>
      <c r="G332" s="2">
        <v>57.425244138257938</v>
      </c>
      <c r="H332" s="1" t="s">
        <v>8</v>
      </c>
      <c r="J332" s="4">
        <v>0.90697753689879679</v>
      </c>
      <c r="K332" s="4">
        <v>1.6502198588812762E-2</v>
      </c>
      <c r="L332" s="2">
        <v>0.371</v>
      </c>
      <c r="M332" s="3">
        <v>25248.44</v>
      </c>
      <c r="N332" s="2">
        <v>5.7619999999999996</v>
      </c>
      <c r="O332" s="2">
        <v>0.64900000000000002</v>
      </c>
      <c r="P332" s="2">
        <v>0.55889999999999995</v>
      </c>
      <c r="Q332" s="5">
        <v>129608</v>
      </c>
      <c r="R332" s="3">
        <v>0</v>
      </c>
      <c r="S332" s="3">
        <v>34857729.380000003</v>
      </c>
      <c r="T332" s="6">
        <v>10</v>
      </c>
      <c r="U332" s="3">
        <v>0</v>
      </c>
      <c r="V332" s="3">
        <v>0</v>
      </c>
      <c r="W332" s="1" t="b">
        <f t="shared" si="5"/>
        <v>0</v>
      </c>
    </row>
    <row r="333" spans="1:23" x14ac:dyDescent="0.25">
      <c r="A333" s="14" t="s">
        <v>635</v>
      </c>
      <c r="B333" s="14" t="s">
        <v>664</v>
      </c>
      <c r="C333" s="14" t="s">
        <v>665</v>
      </c>
      <c r="D333" s="14" t="s">
        <v>7</v>
      </c>
      <c r="E333" s="15" t="s">
        <v>10924</v>
      </c>
      <c r="F333" s="16">
        <v>43.3231734863176</v>
      </c>
      <c r="G333" s="16">
        <v>55.38934875658736</v>
      </c>
      <c r="H333" s="14" t="s">
        <v>43</v>
      </c>
      <c r="I333" s="17">
        <v>4571.67</v>
      </c>
      <c r="J333" s="18">
        <v>0.80918918918918914</v>
      </c>
      <c r="K333" s="18">
        <v>0</v>
      </c>
      <c r="L333" s="16">
        <v>0.32200000000000001</v>
      </c>
      <c r="M333" s="17">
        <v>49244.74</v>
      </c>
      <c r="N333" s="16">
        <v>6.06</v>
      </c>
      <c r="O333" s="16">
        <v>0.68</v>
      </c>
      <c r="P333" s="16">
        <v>0.51539999999999997</v>
      </c>
      <c r="Q333" s="19">
        <v>0</v>
      </c>
      <c r="R333" s="17">
        <v>0</v>
      </c>
      <c r="S333" s="17">
        <v>0</v>
      </c>
      <c r="T333" s="15">
        <v>1</v>
      </c>
      <c r="U333" s="17">
        <v>0</v>
      </c>
      <c r="V333" s="17">
        <v>0</v>
      </c>
      <c r="W333" s="14" t="b">
        <f t="shared" si="5"/>
        <v>1</v>
      </c>
    </row>
    <row r="334" spans="1:23" x14ac:dyDescent="0.25">
      <c r="A334" s="1" t="s">
        <v>4425</v>
      </c>
      <c r="B334" s="1" t="s">
        <v>4505</v>
      </c>
      <c r="C334" s="1" t="s">
        <v>4506</v>
      </c>
      <c r="D334" s="1" t="s">
        <v>4428</v>
      </c>
      <c r="E334" s="6" t="s">
        <v>10924</v>
      </c>
      <c r="F334" s="2">
        <v>54.605952987861812</v>
      </c>
      <c r="G334" s="2">
        <v>53.387195333195258</v>
      </c>
      <c r="H334" s="1" t="s">
        <v>8</v>
      </c>
      <c r="I334" s="3">
        <v>4187.78</v>
      </c>
      <c r="J334" s="4">
        <v>0.37301192842942338</v>
      </c>
      <c r="K334" s="4">
        <v>0.39761431411530818</v>
      </c>
      <c r="L334" s="2">
        <v>0.36299999999999999</v>
      </c>
      <c r="M334" s="3">
        <v>14443.79</v>
      </c>
      <c r="N334" s="2">
        <v>6.46</v>
      </c>
      <c r="O334" s="2">
        <v>0.53600000000000003</v>
      </c>
      <c r="P334" s="2">
        <v>0.44180000000000003</v>
      </c>
      <c r="Q334" s="5">
        <v>14735</v>
      </c>
      <c r="R334" s="3">
        <v>3739500</v>
      </c>
      <c r="S334" s="3">
        <v>3826000</v>
      </c>
      <c r="T334" s="6">
        <v>3</v>
      </c>
      <c r="U334" s="3">
        <v>1980607.84</v>
      </c>
      <c r="V334" s="3">
        <v>0</v>
      </c>
      <c r="W334" s="1" t="b">
        <f t="shared" si="5"/>
        <v>0</v>
      </c>
    </row>
    <row r="335" spans="1:23" x14ac:dyDescent="0.25">
      <c r="A335" s="14" t="s">
        <v>7714</v>
      </c>
      <c r="B335" s="14" t="s">
        <v>7750</v>
      </c>
      <c r="C335" s="14" t="s">
        <v>7751</v>
      </c>
      <c r="D335" s="14" t="s">
        <v>7717</v>
      </c>
      <c r="E335" s="15" t="s">
        <v>10922</v>
      </c>
      <c r="F335" s="16">
        <v>53.594983951227547</v>
      </c>
      <c r="G335" s="16">
        <v>66.236573250222037</v>
      </c>
      <c r="H335" s="14" t="s">
        <v>8</v>
      </c>
      <c r="I335" s="17">
        <v>3951.29</v>
      </c>
      <c r="J335" s="18">
        <v>0.99989927646930454</v>
      </c>
      <c r="K335" s="18">
        <v>0.88144840437140126</v>
      </c>
      <c r="L335" s="16">
        <v>0.16200000000000001</v>
      </c>
      <c r="M335" s="17">
        <v>39149.760000000002</v>
      </c>
      <c r="N335" s="16">
        <v>6.3330000000000002</v>
      </c>
      <c r="O335" s="16">
        <v>0.748</v>
      </c>
      <c r="P335" s="16">
        <v>0.46579999999999999</v>
      </c>
      <c r="Q335" s="19">
        <v>93246</v>
      </c>
      <c r="R335" s="17">
        <v>11400000</v>
      </c>
      <c r="S335" s="17">
        <v>15600000</v>
      </c>
      <c r="T335" s="15">
        <v>2</v>
      </c>
      <c r="U335" s="17">
        <v>9785198.5999999996</v>
      </c>
      <c r="V335" s="17">
        <v>0</v>
      </c>
      <c r="W335" s="14" t="b">
        <f t="shared" si="5"/>
        <v>1</v>
      </c>
    </row>
    <row r="336" spans="1:23" x14ac:dyDescent="0.25">
      <c r="A336" s="1" t="s">
        <v>4425</v>
      </c>
      <c r="B336" s="1" t="s">
        <v>4507</v>
      </c>
      <c r="C336" s="1" t="s">
        <v>4508</v>
      </c>
      <c r="D336" s="1" t="s">
        <v>4428</v>
      </c>
      <c r="E336" s="6" t="s">
        <v>10926</v>
      </c>
      <c r="F336" s="2">
        <v>52.884393941679242</v>
      </c>
      <c r="G336" s="2">
        <v>61.219818831978763</v>
      </c>
      <c r="H336" s="1" t="s">
        <v>8</v>
      </c>
      <c r="I336" s="3">
        <v>16956.599999999999</v>
      </c>
      <c r="J336" s="4">
        <v>1</v>
      </c>
      <c r="K336" s="4">
        <v>1</v>
      </c>
      <c r="L336" s="2">
        <v>0.182</v>
      </c>
      <c r="M336" s="3">
        <v>185156.76</v>
      </c>
      <c r="N336" s="2">
        <v>5.0519999999999996</v>
      </c>
      <c r="O336" s="2">
        <v>0.70799999999999996</v>
      </c>
      <c r="P336" s="2">
        <v>0.41830000000000001</v>
      </c>
      <c r="U336" s="3">
        <v>0</v>
      </c>
      <c r="V336" s="3">
        <v>0</v>
      </c>
      <c r="W336" s="1" t="b">
        <f t="shared" si="5"/>
        <v>0</v>
      </c>
    </row>
    <row r="337" spans="1:23" x14ac:dyDescent="0.25">
      <c r="A337" s="14" t="s">
        <v>7714</v>
      </c>
      <c r="B337" s="14" t="s">
        <v>7752</v>
      </c>
      <c r="C337" s="14" t="s">
        <v>7753</v>
      </c>
      <c r="D337" s="14" t="s">
        <v>7717</v>
      </c>
      <c r="E337" s="15" t="s">
        <v>10922</v>
      </c>
      <c r="F337" s="16">
        <v>53.067837500000003</v>
      </c>
      <c r="G337" s="16">
        <v>62.347513447513293</v>
      </c>
      <c r="H337" s="14" t="s">
        <v>8</v>
      </c>
      <c r="I337" s="17">
        <v>5966.18</v>
      </c>
      <c r="J337" s="18">
        <v>0.99988361717810448</v>
      </c>
      <c r="K337" s="18">
        <v>0.84171936222213606</v>
      </c>
      <c r="L337" s="16">
        <v>0.27300000000000002</v>
      </c>
      <c r="M337" s="17">
        <v>50824.66</v>
      </c>
      <c r="N337" s="16">
        <v>6.423</v>
      </c>
      <c r="O337" s="16">
        <v>0.72299999999999998</v>
      </c>
      <c r="P337" s="16">
        <v>0.57830000000000004</v>
      </c>
      <c r="Q337" s="19">
        <v>356</v>
      </c>
      <c r="R337" s="17">
        <v>140469.35999999999</v>
      </c>
      <c r="S337" s="17">
        <v>1845000</v>
      </c>
      <c r="T337" s="15">
        <v>1</v>
      </c>
      <c r="U337" s="17">
        <v>0</v>
      </c>
      <c r="V337" s="17">
        <v>0</v>
      </c>
      <c r="W337" s="14" t="b">
        <f t="shared" si="5"/>
        <v>1</v>
      </c>
    </row>
    <row r="338" spans="1:23" x14ac:dyDescent="0.25">
      <c r="A338" s="1" t="s">
        <v>4425</v>
      </c>
      <c r="B338" s="1" t="s">
        <v>4509</v>
      </c>
      <c r="C338" s="1" t="s">
        <v>4510</v>
      </c>
      <c r="D338" s="1" t="s">
        <v>4428</v>
      </c>
      <c r="E338" s="6" t="s">
        <v>10924</v>
      </c>
      <c r="F338" s="2">
        <v>53.966259982174677</v>
      </c>
      <c r="G338" s="2">
        <v>65.95217126569861</v>
      </c>
      <c r="H338" s="1" t="s">
        <v>8</v>
      </c>
      <c r="I338" s="3">
        <v>10386.14</v>
      </c>
      <c r="J338" s="4">
        <v>0.99619916381603957</v>
      </c>
      <c r="K338" s="4">
        <v>0.74952489547700496</v>
      </c>
      <c r="L338" s="2">
        <v>0.17</v>
      </c>
      <c r="M338" s="3">
        <v>60936.37</v>
      </c>
      <c r="N338" s="2">
        <v>4.944</v>
      </c>
      <c r="O338" s="2">
        <v>0.72399999999999998</v>
      </c>
      <c r="P338" s="2">
        <v>0.45729999999999998</v>
      </c>
      <c r="Q338" s="5">
        <v>5551</v>
      </c>
      <c r="R338" s="3">
        <v>2502976</v>
      </c>
      <c r="S338" s="3">
        <v>1348000</v>
      </c>
      <c r="T338" s="6">
        <v>3</v>
      </c>
      <c r="U338" s="3">
        <v>0</v>
      </c>
      <c r="V338" s="3">
        <v>0</v>
      </c>
      <c r="W338" s="1" t="b">
        <f t="shared" si="5"/>
        <v>0</v>
      </c>
    </row>
    <row r="339" spans="1:23" x14ac:dyDescent="0.25">
      <c r="A339" s="14" t="s">
        <v>7714</v>
      </c>
      <c r="B339" s="14" t="s">
        <v>7754</v>
      </c>
      <c r="C339" s="14" t="s">
        <v>7755</v>
      </c>
      <c r="D339" s="14" t="s">
        <v>7717</v>
      </c>
      <c r="E339" s="15" t="s">
        <v>10924</v>
      </c>
      <c r="F339" s="16">
        <v>45.893499673202619</v>
      </c>
      <c r="G339" s="16">
        <v>60.154812471664293</v>
      </c>
      <c r="H339" s="14" t="s">
        <v>8</v>
      </c>
      <c r="I339" s="17">
        <v>10254.09</v>
      </c>
      <c r="J339" s="18">
        <v>0.62546073149985826</v>
      </c>
      <c r="K339" s="18">
        <v>0</v>
      </c>
      <c r="L339" s="16">
        <v>0.29499999999999998</v>
      </c>
      <c r="M339" s="17">
        <v>51561.440000000002</v>
      </c>
      <c r="N339" s="16">
        <v>4.859</v>
      </c>
      <c r="O339" s="16">
        <v>0.67600000000000005</v>
      </c>
      <c r="P339" s="16">
        <v>0.51180000000000003</v>
      </c>
      <c r="Q339" s="19">
        <v>500</v>
      </c>
      <c r="R339" s="17">
        <v>305000</v>
      </c>
      <c r="S339" s="17">
        <v>286000</v>
      </c>
      <c r="T339" s="15">
        <v>1</v>
      </c>
      <c r="U339" s="17">
        <v>0</v>
      </c>
      <c r="V339" s="17">
        <v>0</v>
      </c>
      <c r="W339" s="14" t="b">
        <f t="shared" si="5"/>
        <v>1</v>
      </c>
    </row>
    <row r="340" spans="1:23" x14ac:dyDescent="0.25">
      <c r="A340" s="1" t="s">
        <v>10153</v>
      </c>
      <c r="B340" s="1" t="s">
        <v>10175</v>
      </c>
      <c r="C340" s="1" t="s">
        <v>10176</v>
      </c>
      <c r="D340" s="1" t="s">
        <v>10005</v>
      </c>
      <c r="E340" s="6" t="s">
        <v>10924</v>
      </c>
      <c r="F340" s="2">
        <v>43.631693991596642</v>
      </c>
      <c r="G340" s="2">
        <v>60.226415438222567</v>
      </c>
      <c r="H340" s="1" t="s">
        <v>8</v>
      </c>
      <c r="I340" s="3">
        <v>5398.49</v>
      </c>
      <c r="J340" s="4">
        <v>0</v>
      </c>
      <c r="K340" s="4">
        <v>0</v>
      </c>
      <c r="L340" s="2">
        <v>0.24299999999999999</v>
      </c>
      <c r="M340" s="3">
        <v>38361.43</v>
      </c>
      <c r="N340" s="2">
        <v>6.6589999999999998</v>
      </c>
      <c r="O340" s="2">
        <v>0.72499999999999998</v>
      </c>
      <c r="P340" s="2">
        <v>0.51719999999999999</v>
      </c>
      <c r="Q340" s="5">
        <v>1000</v>
      </c>
      <c r="R340" s="3">
        <v>3775000</v>
      </c>
      <c r="S340" s="3">
        <v>900000</v>
      </c>
      <c r="T340" s="6">
        <v>5</v>
      </c>
      <c r="U340" s="3">
        <v>0</v>
      </c>
      <c r="V340" s="3">
        <v>0</v>
      </c>
      <c r="W340" s="1" t="b">
        <f t="shared" si="5"/>
        <v>0</v>
      </c>
    </row>
    <row r="341" spans="1:23" x14ac:dyDescent="0.25">
      <c r="A341" s="14" t="s">
        <v>8478</v>
      </c>
      <c r="B341" s="14" t="s">
        <v>8511</v>
      </c>
      <c r="C341" s="14" t="s">
        <v>8512</v>
      </c>
      <c r="D341" s="14" t="s">
        <v>7717</v>
      </c>
      <c r="E341" s="15" t="s">
        <v>10926</v>
      </c>
      <c r="F341" s="16">
        <v>48.508872647882683</v>
      </c>
      <c r="G341" s="16">
        <v>62.24273254727499</v>
      </c>
      <c r="H341" s="14" t="s">
        <v>8</v>
      </c>
      <c r="I341" s="17">
        <v>7857.3</v>
      </c>
      <c r="J341" s="18">
        <v>0.90639663567950424</v>
      </c>
      <c r="K341" s="18">
        <v>0.17620628596724211</v>
      </c>
      <c r="L341" s="16">
        <v>0.30599999999999999</v>
      </c>
      <c r="M341" s="17">
        <v>183116.55</v>
      </c>
      <c r="N341" s="16">
        <v>7.2759999999999998</v>
      </c>
      <c r="O341" s="16">
        <v>0.70299999999999996</v>
      </c>
      <c r="P341" s="16">
        <v>0.41339999999999999</v>
      </c>
      <c r="Q341" s="19">
        <v>27481</v>
      </c>
      <c r="R341" s="17">
        <v>9256784.0199999996</v>
      </c>
      <c r="S341" s="17">
        <v>6435362.5700000003</v>
      </c>
      <c r="T341" s="15">
        <v>26</v>
      </c>
      <c r="U341" s="17">
        <v>645950.85000000009</v>
      </c>
      <c r="V341" s="17">
        <v>0</v>
      </c>
      <c r="W341" s="14" t="b">
        <f t="shared" si="5"/>
        <v>1</v>
      </c>
    </row>
    <row r="342" spans="1:23" x14ac:dyDescent="0.25">
      <c r="A342" s="1" t="s">
        <v>2490</v>
      </c>
      <c r="B342" s="1" t="s">
        <v>2514</v>
      </c>
      <c r="C342" s="1" t="s">
        <v>2515</v>
      </c>
      <c r="D342" s="1" t="s">
        <v>915</v>
      </c>
      <c r="E342" s="6" t="s">
        <v>10923</v>
      </c>
      <c r="F342" s="2">
        <v>44.425287009803917</v>
      </c>
      <c r="G342" s="2">
        <v>57.63940515191306</v>
      </c>
      <c r="H342" s="1" t="s">
        <v>8</v>
      </c>
      <c r="I342" s="3">
        <v>3954.42</v>
      </c>
      <c r="J342" s="4">
        <v>0.71003930560104811</v>
      </c>
      <c r="K342" s="4">
        <v>0</v>
      </c>
      <c r="L342" s="2">
        <v>0.50900000000000001</v>
      </c>
      <c r="M342" s="3">
        <v>8250.02</v>
      </c>
      <c r="N342" s="2">
        <v>5.1459999999999999</v>
      </c>
      <c r="O342" s="2">
        <v>0.54800000000000004</v>
      </c>
      <c r="P342" s="2">
        <v>0.54610000000000003</v>
      </c>
      <c r="Q342" s="5">
        <v>83580</v>
      </c>
      <c r="R342" s="3">
        <v>0</v>
      </c>
      <c r="S342" s="3">
        <v>71252874.760000005</v>
      </c>
      <c r="T342" s="6">
        <v>12</v>
      </c>
      <c r="U342" s="3">
        <v>0</v>
      </c>
      <c r="V342" s="3">
        <v>0</v>
      </c>
      <c r="W342" s="1" t="b">
        <f t="shared" si="5"/>
        <v>0</v>
      </c>
    </row>
    <row r="343" spans="1:23" x14ac:dyDescent="0.25">
      <c r="A343" s="14" t="s">
        <v>8478</v>
      </c>
      <c r="B343" s="14" t="s">
        <v>8513</v>
      </c>
      <c r="C343" s="14" t="s">
        <v>8514</v>
      </c>
      <c r="D343" s="14" t="s">
        <v>7717</v>
      </c>
      <c r="E343" s="15" t="s">
        <v>10923</v>
      </c>
      <c r="F343" s="16">
        <v>49.939855467677269</v>
      </c>
      <c r="G343" s="16">
        <v>61.595177080577137</v>
      </c>
      <c r="H343" s="14" t="s">
        <v>8</v>
      </c>
      <c r="I343" s="17">
        <v>3849.75</v>
      </c>
      <c r="J343" s="18">
        <v>0.72545257362142324</v>
      </c>
      <c r="K343" s="18">
        <v>0.219626817941659</v>
      </c>
      <c r="L343" s="16">
        <v>0.183</v>
      </c>
      <c r="M343" s="17">
        <v>34317.67</v>
      </c>
      <c r="N343" s="16">
        <v>4.8230000000000004</v>
      </c>
      <c r="O343" s="16">
        <v>0.76</v>
      </c>
      <c r="P343" s="16">
        <v>0.45760000000000001</v>
      </c>
      <c r="Q343" s="19">
        <v>113811</v>
      </c>
      <c r="R343" s="17">
        <v>67260600</v>
      </c>
      <c r="S343" s="17">
        <v>25806143.550000001</v>
      </c>
      <c r="T343" s="15">
        <v>22</v>
      </c>
      <c r="U343" s="17">
        <v>791171.97</v>
      </c>
      <c r="V343" s="17">
        <v>0</v>
      </c>
      <c r="W343" s="14" t="b">
        <f t="shared" si="5"/>
        <v>1</v>
      </c>
    </row>
    <row r="344" spans="1:23" x14ac:dyDescent="0.25">
      <c r="A344" s="1" t="s">
        <v>6448</v>
      </c>
      <c r="B344" s="1" t="s">
        <v>6518</v>
      </c>
      <c r="C344" s="1" t="s">
        <v>6519</v>
      </c>
      <c r="D344" s="1" t="s">
        <v>4428</v>
      </c>
      <c r="E344" s="6" t="s">
        <v>10922</v>
      </c>
      <c r="F344" s="2">
        <v>59.556214013840837</v>
      </c>
      <c r="G344" s="2">
        <v>70.217900605785459</v>
      </c>
      <c r="H344" s="1" t="s">
        <v>8</v>
      </c>
      <c r="I344" s="3">
        <v>5484.98</v>
      </c>
      <c r="J344" s="4">
        <v>0.96984246247337225</v>
      </c>
      <c r="K344" s="4">
        <v>0.97274881516587675</v>
      </c>
      <c r="L344" s="2">
        <v>0.17599999999999999</v>
      </c>
      <c r="M344" s="3">
        <v>49692.93</v>
      </c>
      <c r="N344" s="2">
        <v>6.3769999999999998</v>
      </c>
      <c r="O344" s="2">
        <v>0.81499999999999995</v>
      </c>
      <c r="P344" s="2">
        <v>0.50390000000000001</v>
      </c>
      <c r="Q344" s="5">
        <v>20</v>
      </c>
      <c r="R344" s="3">
        <v>105330000</v>
      </c>
      <c r="S344" s="3">
        <v>0</v>
      </c>
      <c r="T344" s="6">
        <v>5</v>
      </c>
      <c r="U344" s="3">
        <v>5203975.93</v>
      </c>
      <c r="V344" s="3">
        <v>5203975.93</v>
      </c>
      <c r="W344" s="1" t="b">
        <f t="shared" si="5"/>
        <v>0</v>
      </c>
    </row>
    <row r="345" spans="1:23" x14ac:dyDescent="0.25">
      <c r="A345" s="14" t="s">
        <v>6448</v>
      </c>
      <c r="B345" s="14" t="s">
        <v>6520</v>
      </c>
      <c r="C345" s="14" t="s">
        <v>6521</v>
      </c>
      <c r="D345" s="14" t="s">
        <v>4428</v>
      </c>
      <c r="E345" s="15" t="s">
        <v>10926</v>
      </c>
      <c r="F345" s="16">
        <v>60.828557876091622</v>
      </c>
      <c r="G345" s="16">
        <v>69.127470774826676</v>
      </c>
      <c r="H345" s="14" t="s">
        <v>8</v>
      </c>
      <c r="I345" s="17">
        <v>5441.64</v>
      </c>
      <c r="J345" s="18">
        <v>0.98232543212140666</v>
      </c>
      <c r="K345" s="18">
        <v>0.98232543212140666</v>
      </c>
      <c r="L345" s="16">
        <v>0.185</v>
      </c>
      <c r="M345" s="17">
        <v>50772.4</v>
      </c>
      <c r="N345" s="16">
        <v>7.0149999999999997</v>
      </c>
      <c r="O345" s="16">
        <v>0.78100000000000003</v>
      </c>
      <c r="P345" s="16">
        <v>0.48149999999999998</v>
      </c>
      <c r="Q345" s="19"/>
      <c r="R345" s="17"/>
      <c r="S345" s="17"/>
      <c r="T345" s="15"/>
      <c r="U345" s="17">
        <v>39267644.890000001</v>
      </c>
      <c r="V345" s="17">
        <v>0</v>
      </c>
      <c r="W345" s="14" t="b">
        <f t="shared" si="5"/>
        <v>1</v>
      </c>
    </row>
    <row r="346" spans="1:23" x14ac:dyDescent="0.25">
      <c r="A346" s="1" t="s">
        <v>1794</v>
      </c>
      <c r="B346" s="1" t="s">
        <v>1823</v>
      </c>
      <c r="C346" s="1" t="s">
        <v>1824</v>
      </c>
      <c r="D346" s="1" t="s">
        <v>915</v>
      </c>
      <c r="E346" s="6" t="s">
        <v>10923</v>
      </c>
      <c r="F346" s="2">
        <v>43.556768580765649</v>
      </c>
      <c r="G346" s="2">
        <v>57.267361842112599</v>
      </c>
      <c r="H346" s="1" t="s">
        <v>8</v>
      </c>
      <c r="I346" s="3">
        <v>6229.53</v>
      </c>
      <c r="J346" s="4">
        <v>0.86833093006488826</v>
      </c>
      <c r="K346" s="4">
        <v>0</v>
      </c>
      <c r="L346" s="2">
        <v>0.47599999999999998</v>
      </c>
      <c r="M346" s="3">
        <v>9722.66</v>
      </c>
      <c r="N346" s="2">
        <v>5.6260000000000003</v>
      </c>
      <c r="O346" s="2">
        <v>0.59</v>
      </c>
      <c r="P346" s="2">
        <v>0.53920000000000001</v>
      </c>
      <c r="Q346" s="5">
        <v>18993</v>
      </c>
      <c r="R346" s="3">
        <v>0</v>
      </c>
      <c r="S346" s="3">
        <v>18409404.210000001</v>
      </c>
      <c r="T346" s="6">
        <v>12</v>
      </c>
      <c r="U346" s="3">
        <v>0</v>
      </c>
      <c r="V346" s="3">
        <v>0</v>
      </c>
      <c r="W346" s="1" t="b">
        <f t="shared" si="5"/>
        <v>0</v>
      </c>
    </row>
    <row r="347" spans="1:23" x14ac:dyDescent="0.25">
      <c r="A347" s="14" t="s">
        <v>912</v>
      </c>
      <c r="B347" s="14" t="s">
        <v>947</v>
      </c>
      <c r="C347" s="14" t="s">
        <v>948</v>
      </c>
      <c r="D347" s="14" t="s">
        <v>915</v>
      </c>
      <c r="E347" s="15" t="s">
        <v>10923</v>
      </c>
      <c r="F347" s="16">
        <v>39.517311577964527</v>
      </c>
      <c r="G347" s="16">
        <v>58.643646407715153</v>
      </c>
      <c r="H347" s="14" t="s">
        <v>8</v>
      </c>
      <c r="I347" s="17">
        <v>4160.41</v>
      </c>
      <c r="J347" s="18">
        <v>0.99423181324647125</v>
      </c>
      <c r="K347" s="18">
        <v>0</v>
      </c>
      <c r="L347" s="16">
        <v>0.503</v>
      </c>
      <c r="M347" s="17">
        <v>10438.57</v>
      </c>
      <c r="N347" s="16">
        <v>5.08</v>
      </c>
      <c r="O347" s="16">
        <v>0.626</v>
      </c>
      <c r="P347" s="16">
        <v>0.56689999999999996</v>
      </c>
      <c r="Q347" s="19">
        <v>47278</v>
      </c>
      <c r="R347" s="17">
        <v>38780280.219999999</v>
      </c>
      <c r="S347" s="17">
        <v>11080325.560000001</v>
      </c>
      <c r="T347" s="15">
        <v>7</v>
      </c>
      <c r="U347" s="17">
        <v>2259447.16</v>
      </c>
      <c r="V347" s="17">
        <v>262792</v>
      </c>
      <c r="W347" s="14" t="b">
        <f t="shared" si="5"/>
        <v>1</v>
      </c>
    </row>
    <row r="348" spans="1:23" x14ac:dyDescent="0.25">
      <c r="A348" s="1" t="s">
        <v>9034</v>
      </c>
      <c r="B348" s="1" t="s">
        <v>9069</v>
      </c>
      <c r="C348" s="1" t="s">
        <v>9070</v>
      </c>
      <c r="D348" s="1" t="s">
        <v>7717</v>
      </c>
      <c r="E348" s="6" t="s">
        <v>10924</v>
      </c>
      <c r="F348" s="2">
        <v>47.388356862745098</v>
      </c>
      <c r="G348" s="2">
        <v>56.660923972561093</v>
      </c>
      <c r="H348" s="1" t="s">
        <v>8</v>
      </c>
      <c r="I348" s="3">
        <v>8471.23</v>
      </c>
      <c r="J348" s="4">
        <v>0</v>
      </c>
      <c r="K348" s="4">
        <v>0</v>
      </c>
      <c r="L348" s="2">
        <v>0.22600000000000001</v>
      </c>
      <c r="M348" s="3">
        <v>40484.639999999999</v>
      </c>
      <c r="N348" s="2">
        <v>5.4039999999999999</v>
      </c>
      <c r="O348" s="2">
        <v>0.67900000000000005</v>
      </c>
      <c r="P348" s="2">
        <v>0.3624</v>
      </c>
      <c r="Q348" s="5">
        <v>15753</v>
      </c>
      <c r="R348" s="3">
        <v>7243642</v>
      </c>
      <c r="S348" s="3">
        <v>8633935.6500000004</v>
      </c>
      <c r="T348" s="6">
        <v>10</v>
      </c>
      <c r="U348" s="3">
        <v>673241.2</v>
      </c>
      <c r="V348" s="3">
        <v>243241.2</v>
      </c>
      <c r="W348" s="1" t="b">
        <f t="shared" si="5"/>
        <v>0</v>
      </c>
    </row>
    <row r="349" spans="1:23" x14ac:dyDescent="0.25">
      <c r="A349" s="14" t="s">
        <v>1794</v>
      </c>
      <c r="B349" s="14" t="s">
        <v>1825</v>
      </c>
      <c r="C349" s="14" t="s">
        <v>1826</v>
      </c>
      <c r="D349" s="14" t="s">
        <v>915</v>
      </c>
      <c r="E349" s="15" t="s">
        <v>10924</v>
      </c>
      <c r="F349" s="16">
        <v>45.632595658263313</v>
      </c>
      <c r="G349" s="16">
        <v>55.347554202019118</v>
      </c>
      <c r="H349" s="14" t="s">
        <v>8</v>
      </c>
      <c r="I349" s="17">
        <v>4404.1099999999997</v>
      </c>
      <c r="J349" s="18">
        <v>0.73396350401860178</v>
      </c>
      <c r="K349" s="18">
        <v>0</v>
      </c>
      <c r="L349" s="16">
        <v>0.47799999999999998</v>
      </c>
      <c r="M349" s="17">
        <v>9581.32</v>
      </c>
      <c r="N349" s="16">
        <v>6.87</v>
      </c>
      <c r="O349" s="16">
        <v>0.56399999999999995</v>
      </c>
      <c r="P349" s="16">
        <v>0.55940000000000001</v>
      </c>
      <c r="Q349" s="19">
        <v>93852</v>
      </c>
      <c r="R349" s="17">
        <v>0</v>
      </c>
      <c r="S349" s="17">
        <v>175941882.00999999</v>
      </c>
      <c r="T349" s="15">
        <v>12</v>
      </c>
      <c r="U349" s="17">
        <v>0</v>
      </c>
      <c r="V349" s="17">
        <v>0</v>
      </c>
      <c r="W349" s="14" t="b">
        <f t="shared" si="5"/>
        <v>1</v>
      </c>
    </row>
    <row r="350" spans="1:23" x14ac:dyDescent="0.25">
      <c r="A350" s="1" t="s">
        <v>2918</v>
      </c>
      <c r="B350" s="1" t="s">
        <v>2942</v>
      </c>
      <c r="C350" s="1" t="s">
        <v>2943</v>
      </c>
      <c r="D350" s="1" t="s">
        <v>915</v>
      </c>
      <c r="E350" s="6" t="s">
        <v>10924</v>
      </c>
      <c r="F350" s="2">
        <v>47.03238735925742</v>
      </c>
      <c r="G350" s="2">
        <v>58.210308678685273</v>
      </c>
      <c r="H350" s="1" t="s">
        <v>8</v>
      </c>
      <c r="I350" s="3">
        <v>3222.88</v>
      </c>
      <c r="J350" s="4">
        <v>0.73364046634072955</v>
      </c>
      <c r="K350" s="4">
        <v>0.43825216246709292</v>
      </c>
      <c r="L350" s="2">
        <v>0.439</v>
      </c>
      <c r="M350" s="3">
        <v>14912.98</v>
      </c>
      <c r="N350" s="2">
        <v>6.4219999999999997</v>
      </c>
      <c r="O350" s="2">
        <v>0.60199999999999998</v>
      </c>
      <c r="P350" s="2">
        <v>0.56530000000000002</v>
      </c>
      <c r="Q350" s="5">
        <v>211532</v>
      </c>
      <c r="R350" s="3">
        <v>2532079.19</v>
      </c>
      <c r="S350" s="3">
        <v>234998094.59999999</v>
      </c>
      <c r="T350" s="6">
        <v>11</v>
      </c>
      <c r="U350" s="3">
        <v>0</v>
      </c>
      <c r="V350" s="3">
        <v>0</v>
      </c>
      <c r="W350" s="1" t="b">
        <f t="shared" si="5"/>
        <v>0</v>
      </c>
    </row>
    <row r="351" spans="1:23" x14ac:dyDescent="0.25">
      <c r="A351" s="14" t="s">
        <v>6269</v>
      </c>
      <c r="B351" s="14" t="s">
        <v>6274</v>
      </c>
      <c r="C351" s="14" t="s">
        <v>6275</v>
      </c>
      <c r="D351" s="14" t="s">
        <v>4428</v>
      </c>
      <c r="E351" s="15" t="s">
        <v>10924</v>
      </c>
      <c r="F351" s="16">
        <v>49.984985626407422</v>
      </c>
      <c r="G351" s="16">
        <v>60.175098554800172</v>
      </c>
      <c r="H351" s="14" t="s">
        <v>8</v>
      </c>
      <c r="I351" s="17">
        <v>6037.38</v>
      </c>
      <c r="J351" s="18">
        <v>0.9616176572658075</v>
      </c>
      <c r="K351" s="18">
        <v>0.76818669072793033</v>
      </c>
      <c r="L351" s="16">
        <v>0.28799999999999998</v>
      </c>
      <c r="M351" s="17">
        <v>31109.37</v>
      </c>
      <c r="N351" s="16">
        <v>5.8390000000000004</v>
      </c>
      <c r="O351" s="16">
        <v>0.71799999999999997</v>
      </c>
      <c r="P351" s="16">
        <v>0.54949999999999999</v>
      </c>
      <c r="Q351" s="19">
        <v>381</v>
      </c>
      <c r="R351" s="17">
        <v>25288126.670000002</v>
      </c>
      <c r="S351" s="17">
        <v>13589631</v>
      </c>
      <c r="T351" s="15">
        <v>4</v>
      </c>
      <c r="U351" s="17">
        <v>0</v>
      </c>
      <c r="V351" s="17">
        <v>0</v>
      </c>
      <c r="W351" s="14" t="b">
        <f t="shared" si="5"/>
        <v>1</v>
      </c>
    </row>
    <row r="352" spans="1:23" x14ac:dyDescent="0.25">
      <c r="A352" s="1" t="s">
        <v>2490</v>
      </c>
      <c r="B352" s="1" t="s">
        <v>2516</v>
      </c>
      <c r="C352" s="1" t="s">
        <v>2517</v>
      </c>
      <c r="D352" s="1" t="s">
        <v>915</v>
      </c>
      <c r="E352" s="6" t="s">
        <v>10924</v>
      </c>
      <c r="F352" s="2">
        <v>44.870606450815608</v>
      </c>
      <c r="G352" s="2">
        <v>59.143386266489273</v>
      </c>
      <c r="H352" s="1" t="s">
        <v>8</v>
      </c>
      <c r="I352" s="3">
        <v>4009.12</v>
      </c>
      <c r="J352" s="4">
        <v>0.33777415789167492</v>
      </c>
      <c r="K352" s="4">
        <v>0.30542788992960612</v>
      </c>
      <c r="L352" s="2">
        <v>0.51100000000000001</v>
      </c>
      <c r="M352" s="3">
        <v>9912.59</v>
      </c>
      <c r="N352" s="2">
        <v>5.9379999999999997</v>
      </c>
      <c r="O352" s="2">
        <v>0.56699999999999995</v>
      </c>
      <c r="P352" s="2">
        <v>0.5302</v>
      </c>
      <c r="Q352" s="5">
        <v>132759</v>
      </c>
      <c r="R352" s="3">
        <v>0</v>
      </c>
      <c r="S352" s="3">
        <v>134127459.29000001</v>
      </c>
      <c r="T352" s="6">
        <v>12</v>
      </c>
      <c r="U352" s="3">
        <v>994058.45</v>
      </c>
      <c r="V352" s="3">
        <v>0</v>
      </c>
      <c r="W352" s="1" t="b">
        <f t="shared" si="5"/>
        <v>0</v>
      </c>
    </row>
    <row r="353" spans="1:23" x14ac:dyDescent="0.25">
      <c r="A353" s="14" t="s">
        <v>7714</v>
      </c>
      <c r="B353" s="14" t="s">
        <v>7756</v>
      </c>
      <c r="C353" s="14" t="s">
        <v>2517</v>
      </c>
      <c r="D353" s="14" t="s">
        <v>7717</v>
      </c>
      <c r="E353" s="15" t="s">
        <v>10922</v>
      </c>
      <c r="F353" s="16">
        <v>48.849692156862751</v>
      </c>
      <c r="G353" s="16">
        <v>62.995139543602093</v>
      </c>
      <c r="H353" s="14" t="s">
        <v>8</v>
      </c>
      <c r="I353" s="17">
        <v>5175.83</v>
      </c>
      <c r="J353" s="18">
        <v>0.99986192613047986</v>
      </c>
      <c r="K353" s="18">
        <v>0.63258543320676563</v>
      </c>
      <c r="L353" s="16">
        <v>0.215</v>
      </c>
      <c r="M353" s="17">
        <v>39018.11</v>
      </c>
      <c r="N353" s="16">
        <v>6.2610000000000001</v>
      </c>
      <c r="O353" s="16">
        <v>0.70399999999999996</v>
      </c>
      <c r="P353" s="16">
        <v>0.39660000000000001</v>
      </c>
      <c r="Q353" s="19">
        <v>21014</v>
      </c>
      <c r="R353" s="17">
        <v>1752770</v>
      </c>
      <c r="S353" s="17">
        <v>56189112.390000001</v>
      </c>
      <c r="T353" s="15">
        <v>7</v>
      </c>
      <c r="U353" s="17">
        <v>584787.56000000006</v>
      </c>
      <c r="V353" s="17">
        <v>0</v>
      </c>
      <c r="W353" s="14" t="b">
        <f t="shared" si="5"/>
        <v>1</v>
      </c>
    </row>
    <row r="354" spans="1:23" x14ac:dyDescent="0.25">
      <c r="A354" s="1" t="s">
        <v>3611</v>
      </c>
      <c r="B354" s="1" t="s">
        <v>3666</v>
      </c>
      <c r="C354" s="1" t="s">
        <v>3667</v>
      </c>
      <c r="D354" s="1" t="s">
        <v>915</v>
      </c>
      <c r="E354" s="6" t="s">
        <v>10925</v>
      </c>
      <c r="F354" s="2">
        <v>36.595737161531282</v>
      </c>
      <c r="G354" s="2">
        <v>54.051238711962696</v>
      </c>
      <c r="H354" s="1" t="s">
        <v>8</v>
      </c>
      <c r="I354" s="3">
        <v>5086.84</v>
      </c>
      <c r="J354" s="4">
        <v>0.53772936905112356</v>
      </c>
      <c r="K354" s="4">
        <v>0</v>
      </c>
      <c r="L354" s="2">
        <v>0.53600000000000003</v>
      </c>
      <c r="M354" s="3">
        <v>9308.59</v>
      </c>
      <c r="N354" s="2">
        <v>4.34</v>
      </c>
      <c r="O354" s="2">
        <v>0.55900000000000005</v>
      </c>
      <c r="P354" s="2">
        <v>0.47060000000000002</v>
      </c>
      <c r="Q354" s="5">
        <v>2000</v>
      </c>
      <c r="R354" s="3">
        <v>1800000</v>
      </c>
      <c r="S354" s="3">
        <v>1300000</v>
      </c>
      <c r="T354" s="6">
        <v>2</v>
      </c>
      <c r="U354" s="3">
        <v>150560</v>
      </c>
      <c r="V354" s="3">
        <v>0</v>
      </c>
      <c r="W354" s="1" t="b">
        <f t="shared" si="5"/>
        <v>0</v>
      </c>
    </row>
    <row r="355" spans="1:23" x14ac:dyDescent="0.25">
      <c r="A355" s="14" t="s">
        <v>9034</v>
      </c>
      <c r="B355" s="14" t="s">
        <v>9071</v>
      </c>
      <c r="C355" s="14" t="s">
        <v>9072</v>
      </c>
      <c r="D355" s="14" t="s">
        <v>7717</v>
      </c>
      <c r="E355" s="15" t="s">
        <v>10926</v>
      </c>
      <c r="F355" s="16">
        <v>53.889963725490198</v>
      </c>
      <c r="G355" s="16">
        <v>61.747423966889187</v>
      </c>
      <c r="H355" s="14" t="s">
        <v>8</v>
      </c>
      <c r="I355" s="17">
        <v>15528.95</v>
      </c>
      <c r="J355" s="18">
        <v>0.48156717569026691</v>
      </c>
      <c r="K355" s="18">
        <v>0</v>
      </c>
      <c r="L355" s="16">
        <v>0.255</v>
      </c>
      <c r="M355" s="17">
        <v>154104.03</v>
      </c>
      <c r="N355" s="16">
        <v>6.9349999999999996</v>
      </c>
      <c r="O355" s="16">
        <v>0.77200000000000002</v>
      </c>
      <c r="P355" s="16">
        <v>0.55669999999999997</v>
      </c>
      <c r="Q355" s="19">
        <v>17973</v>
      </c>
      <c r="R355" s="17">
        <v>794000</v>
      </c>
      <c r="S355" s="17">
        <v>144062276.40000001</v>
      </c>
      <c r="T355" s="15">
        <v>11</v>
      </c>
      <c r="U355" s="17">
        <v>0</v>
      </c>
      <c r="V355" s="17">
        <v>0</v>
      </c>
      <c r="W355" s="14" t="b">
        <f t="shared" si="5"/>
        <v>1</v>
      </c>
    </row>
    <row r="356" spans="1:23" x14ac:dyDescent="0.25">
      <c r="A356" s="1" t="s">
        <v>1794</v>
      </c>
      <c r="B356" s="1" t="s">
        <v>1827</v>
      </c>
      <c r="C356" s="1" t="s">
        <v>1828</v>
      </c>
      <c r="D356" s="1" t="s">
        <v>915</v>
      </c>
      <c r="E356" s="6" t="s">
        <v>10923</v>
      </c>
      <c r="F356" s="2">
        <v>44.309825490196083</v>
      </c>
      <c r="G356" s="2">
        <v>47.670770353579037</v>
      </c>
      <c r="H356" s="1" t="s">
        <v>8</v>
      </c>
      <c r="I356" s="3">
        <v>5055.57</v>
      </c>
      <c r="J356" s="4">
        <v>0.26024590163934419</v>
      </c>
      <c r="K356" s="4">
        <v>7.6977904490377766E-2</v>
      </c>
      <c r="L356" s="2">
        <v>0.45900000000000002</v>
      </c>
      <c r="M356" s="3">
        <v>12896.07</v>
      </c>
      <c r="N356" s="2">
        <v>5.7960000000000003</v>
      </c>
      <c r="O356" s="2">
        <v>0.622</v>
      </c>
      <c r="P356" s="2">
        <v>0.48770000000000002</v>
      </c>
      <c r="Q356" s="5">
        <v>12348</v>
      </c>
      <c r="R356" s="3">
        <v>170122.56</v>
      </c>
      <c r="S356" s="3">
        <v>38476265.630000003</v>
      </c>
      <c r="T356" s="6">
        <v>9</v>
      </c>
      <c r="U356" s="3">
        <v>72306</v>
      </c>
      <c r="V356" s="3">
        <v>72306</v>
      </c>
      <c r="W356" s="1" t="b">
        <f t="shared" si="5"/>
        <v>0</v>
      </c>
    </row>
    <row r="357" spans="1:23" x14ac:dyDescent="0.25">
      <c r="A357" s="14" t="s">
        <v>3611</v>
      </c>
      <c r="B357" s="14" t="s">
        <v>3668</v>
      </c>
      <c r="C357" s="14" t="s">
        <v>3669</v>
      </c>
      <c r="D357" s="14" t="s">
        <v>915</v>
      </c>
      <c r="E357" s="15" t="s">
        <v>10923</v>
      </c>
      <c r="F357" s="16">
        <v>43.195537161531277</v>
      </c>
      <c r="G357" s="16">
        <v>53.382212100781622</v>
      </c>
      <c r="H357" s="14" t="s">
        <v>43</v>
      </c>
      <c r="I357" s="17">
        <v>4738.68</v>
      </c>
      <c r="J357" s="18">
        <v>0.61737927855249508</v>
      </c>
      <c r="K357" s="18">
        <v>0.88429180592370638</v>
      </c>
      <c r="L357" s="16">
        <v>0.46600000000000003</v>
      </c>
      <c r="M357" s="17">
        <v>9038.92</v>
      </c>
      <c r="N357" s="16">
        <v>5.5010000000000003</v>
      </c>
      <c r="O357" s="16">
        <v>0.57499999999999996</v>
      </c>
      <c r="P357" s="16">
        <v>0.52900000000000003</v>
      </c>
      <c r="Q357" s="19"/>
      <c r="R357" s="17"/>
      <c r="S357" s="17"/>
      <c r="T357" s="15"/>
      <c r="U357" s="17">
        <v>0</v>
      </c>
      <c r="V357" s="17">
        <v>0</v>
      </c>
      <c r="W357" s="14" t="b">
        <f t="shared" si="5"/>
        <v>1</v>
      </c>
    </row>
    <row r="358" spans="1:23" x14ac:dyDescent="0.25">
      <c r="A358" s="1" t="s">
        <v>3468</v>
      </c>
      <c r="B358" s="1" t="s">
        <v>3475</v>
      </c>
      <c r="C358" s="1" t="s">
        <v>3476</v>
      </c>
      <c r="D358" s="1" t="s">
        <v>915</v>
      </c>
      <c r="E358" s="6" t="s">
        <v>10923</v>
      </c>
      <c r="F358" s="2">
        <v>41.634260773328933</v>
      </c>
      <c r="G358" s="2">
        <v>55.643413785161037</v>
      </c>
      <c r="H358" s="1" t="s">
        <v>8</v>
      </c>
      <c r="I358" s="3">
        <v>5434.92</v>
      </c>
      <c r="J358" s="4">
        <v>0.83058732312463657</v>
      </c>
      <c r="K358" s="4">
        <v>0</v>
      </c>
      <c r="L358" s="2">
        <v>0.47099999999999997</v>
      </c>
      <c r="M358" s="3">
        <v>14240.03</v>
      </c>
      <c r="N358" s="2">
        <v>5.44</v>
      </c>
      <c r="O358" s="2">
        <v>0.59499999999999997</v>
      </c>
      <c r="P358" s="2">
        <v>0.51039999999999996</v>
      </c>
      <c r="Q358" s="5">
        <v>3171</v>
      </c>
      <c r="R358" s="3">
        <v>0</v>
      </c>
      <c r="S358" s="3">
        <v>0</v>
      </c>
      <c r="T358" s="6">
        <v>2</v>
      </c>
      <c r="U358" s="3">
        <v>0</v>
      </c>
      <c r="V358" s="3">
        <v>0</v>
      </c>
      <c r="W358" s="1" t="b">
        <f t="shared" si="5"/>
        <v>0</v>
      </c>
    </row>
    <row r="359" spans="1:23" x14ac:dyDescent="0.25">
      <c r="A359" s="14" t="s">
        <v>7714</v>
      </c>
      <c r="B359" s="14" t="s">
        <v>7757</v>
      </c>
      <c r="C359" s="14" t="s">
        <v>7758</v>
      </c>
      <c r="D359" s="14" t="s">
        <v>7717</v>
      </c>
      <c r="E359" s="15" t="s">
        <v>10926</v>
      </c>
      <c r="F359" s="16">
        <v>50.023675665952673</v>
      </c>
      <c r="G359" s="16">
        <v>62.491453705413647</v>
      </c>
      <c r="H359" s="14" t="s">
        <v>8</v>
      </c>
      <c r="I359" s="17">
        <v>10917.88</v>
      </c>
      <c r="J359" s="18">
        <v>0.99989450503079136</v>
      </c>
      <c r="K359" s="18">
        <v>0.9103029024303404</v>
      </c>
      <c r="L359" s="16">
        <v>0.30399999999999999</v>
      </c>
      <c r="M359" s="17">
        <v>170125.52</v>
      </c>
      <c r="N359" s="16">
        <v>6.7089999999999996</v>
      </c>
      <c r="O359" s="16">
        <v>0.74</v>
      </c>
      <c r="P359" s="16">
        <v>0.4637</v>
      </c>
      <c r="Q359" s="19">
        <v>6029</v>
      </c>
      <c r="R359" s="17">
        <v>290900</v>
      </c>
      <c r="S359" s="17">
        <v>0</v>
      </c>
      <c r="T359" s="15">
        <v>6</v>
      </c>
      <c r="U359" s="17">
        <v>0</v>
      </c>
      <c r="V359" s="17">
        <v>0</v>
      </c>
      <c r="W359" s="14" t="b">
        <f t="shared" si="5"/>
        <v>1</v>
      </c>
    </row>
    <row r="360" spans="1:23" x14ac:dyDescent="0.25">
      <c r="A360" s="1" t="s">
        <v>4425</v>
      </c>
      <c r="B360" s="1" t="s">
        <v>4511</v>
      </c>
      <c r="C360" s="1" t="s">
        <v>4512</v>
      </c>
      <c r="D360" s="1" t="s">
        <v>4428</v>
      </c>
      <c r="E360" s="6" t="s">
        <v>10924</v>
      </c>
      <c r="F360" s="2">
        <v>57.818486694677887</v>
      </c>
      <c r="G360" s="2">
        <v>61.18656936341398</v>
      </c>
      <c r="H360" s="1" t="s">
        <v>8</v>
      </c>
      <c r="I360" s="3">
        <v>4297</v>
      </c>
      <c r="J360" s="4">
        <v>0.86346341993694964</v>
      </c>
      <c r="K360" s="4">
        <v>0.85846287639960861</v>
      </c>
      <c r="L360" s="2">
        <v>0.254</v>
      </c>
      <c r="M360" s="3">
        <v>49809.64</v>
      </c>
      <c r="N360" s="2">
        <v>6.31</v>
      </c>
      <c r="O360" s="2">
        <v>0.69799999999999995</v>
      </c>
      <c r="P360" s="2">
        <v>0.36099999999999999</v>
      </c>
      <c r="Q360" s="5">
        <v>3</v>
      </c>
      <c r="R360" s="3">
        <v>576700</v>
      </c>
      <c r="S360" s="3">
        <v>0</v>
      </c>
      <c r="T360" s="6">
        <v>1</v>
      </c>
      <c r="U360" s="3">
        <v>0</v>
      </c>
      <c r="V360" s="3">
        <v>0</v>
      </c>
      <c r="W360" s="1" t="b">
        <f t="shared" si="5"/>
        <v>0</v>
      </c>
    </row>
    <row r="361" spans="1:23" x14ac:dyDescent="0.25">
      <c r="A361" s="14" t="s">
        <v>4425</v>
      </c>
      <c r="B361" s="14" t="s">
        <v>4513</v>
      </c>
      <c r="C361" s="14" t="s">
        <v>4514</v>
      </c>
      <c r="D361" s="14" t="s">
        <v>4428</v>
      </c>
      <c r="E361" s="15" t="s">
        <v>10922</v>
      </c>
      <c r="F361" s="16">
        <v>56.276004204426869</v>
      </c>
      <c r="G361" s="16">
        <v>64.867045992042051</v>
      </c>
      <c r="H361" s="14" t="s">
        <v>8</v>
      </c>
      <c r="I361" s="17">
        <v>6678.62</v>
      </c>
      <c r="J361" s="18">
        <v>0.91984134800476314</v>
      </c>
      <c r="K361" s="18">
        <v>0.91304581389727013</v>
      </c>
      <c r="L361" s="16">
        <v>0.187</v>
      </c>
      <c r="M361" s="17">
        <v>82570.25</v>
      </c>
      <c r="N361" s="16">
        <v>5.6589999999999998</v>
      </c>
      <c r="O361" s="16">
        <v>0.77200000000000002</v>
      </c>
      <c r="P361" s="16">
        <v>0.4844</v>
      </c>
      <c r="Q361" s="19">
        <v>443</v>
      </c>
      <c r="R361" s="17">
        <v>5070000</v>
      </c>
      <c r="S361" s="17">
        <v>18556.57</v>
      </c>
      <c r="T361" s="15">
        <v>7</v>
      </c>
      <c r="U361" s="17">
        <v>2900000</v>
      </c>
      <c r="V361" s="17">
        <v>870000</v>
      </c>
      <c r="W361" s="14" t="b">
        <f t="shared" si="5"/>
        <v>1</v>
      </c>
    </row>
    <row r="362" spans="1:23" x14ac:dyDescent="0.25">
      <c r="A362" s="1" t="s">
        <v>4425</v>
      </c>
      <c r="B362" s="1" t="s">
        <v>4515</v>
      </c>
      <c r="C362" s="1" t="s">
        <v>4516</v>
      </c>
      <c r="D362" s="1" t="s">
        <v>4428</v>
      </c>
      <c r="E362" s="6" t="s">
        <v>10924</v>
      </c>
      <c r="F362" s="2">
        <v>51.476538612368017</v>
      </c>
      <c r="G362" s="2">
        <v>63.067239077763887</v>
      </c>
      <c r="H362" s="1" t="s">
        <v>8</v>
      </c>
      <c r="I362" s="3">
        <v>5235.8900000000003</v>
      </c>
      <c r="J362" s="4">
        <v>0.86956521739130432</v>
      </c>
      <c r="K362" s="4">
        <v>0.86956521739130432</v>
      </c>
      <c r="L362" s="2">
        <v>0.20599999999999999</v>
      </c>
      <c r="M362" s="3">
        <v>31547.24</v>
      </c>
      <c r="N362" s="2">
        <v>6.3280000000000003</v>
      </c>
      <c r="O362" s="2">
        <v>0.68300000000000005</v>
      </c>
      <c r="P362" s="2">
        <v>0.37940000000000002</v>
      </c>
      <c r="Q362" s="5">
        <v>0</v>
      </c>
      <c r="R362" s="3">
        <v>0</v>
      </c>
      <c r="S362" s="3">
        <v>0</v>
      </c>
      <c r="T362" s="6">
        <v>1</v>
      </c>
      <c r="U362" s="3">
        <v>0</v>
      </c>
      <c r="V362" s="3">
        <v>0</v>
      </c>
      <c r="W362" s="1" t="b">
        <f t="shared" si="5"/>
        <v>0</v>
      </c>
    </row>
    <row r="363" spans="1:23" x14ac:dyDescent="0.25">
      <c r="A363" s="14" t="s">
        <v>6448</v>
      </c>
      <c r="B363" s="14" t="s">
        <v>6522</v>
      </c>
      <c r="C363" s="14" t="s">
        <v>6523</v>
      </c>
      <c r="D363" s="14" t="s">
        <v>4428</v>
      </c>
      <c r="E363" s="15" t="s">
        <v>10922</v>
      </c>
      <c r="F363" s="16">
        <v>57.926997118241218</v>
      </c>
      <c r="G363" s="16">
        <v>68.596009614332289</v>
      </c>
      <c r="H363" s="14" t="s">
        <v>8</v>
      </c>
      <c r="I363" s="17">
        <v>15237.84</v>
      </c>
      <c r="J363" s="18">
        <v>0.50048923679060664</v>
      </c>
      <c r="K363" s="18">
        <v>0.49608610567514683</v>
      </c>
      <c r="L363" s="16">
        <v>0.22900000000000001</v>
      </c>
      <c r="M363" s="17">
        <v>35382.28</v>
      </c>
      <c r="N363" s="16">
        <v>4.6100000000000003</v>
      </c>
      <c r="O363" s="16">
        <v>0.72199999999999998</v>
      </c>
      <c r="P363" s="16">
        <v>0.40820000000000001</v>
      </c>
      <c r="Q363" s="19">
        <v>400</v>
      </c>
      <c r="R363" s="17">
        <v>60000</v>
      </c>
      <c r="S363" s="17">
        <v>80640</v>
      </c>
      <c r="T363" s="15">
        <v>1</v>
      </c>
      <c r="U363" s="17">
        <v>0</v>
      </c>
      <c r="V363" s="17">
        <v>0</v>
      </c>
      <c r="W363" s="14" t="b">
        <f t="shared" si="5"/>
        <v>1</v>
      </c>
    </row>
    <row r="364" spans="1:23" x14ac:dyDescent="0.25">
      <c r="A364" s="1" t="s">
        <v>4425</v>
      </c>
      <c r="B364" s="1" t="s">
        <v>4517</v>
      </c>
      <c r="C364" s="1" t="s">
        <v>4518</v>
      </c>
      <c r="D364" s="1" t="s">
        <v>4428</v>
      </c>
      <c r="E364" s="6" t="s">
        <v>10924</v>
      </c>
      <c r="F364" s="2">
        <v>59.568608592848904</v>
      </c>
      <c r="G364" s="2">
        <v>65.334824142510882</v>
      </c>
      <c r="H364" s="1" t="s">
        <v>8</v>
      </c>
      <c r="I364" s="3">
        <v>4890.5200000000004</v>
      </c>
      <c r="J364" s="4">
        <v>0.89200086920829613</v>
      </c>
      <c r="K364" s="4">
        <v>0</v>
      </c>
      <c r="L364" s="2">
        <v>0.185</v>
      </c>
      <c r="M364" s="3">
        <v>57713.61</v>
      </c>
      <c r="N364" s="2">
        <v>5.8410000000000002</v>
      </c>
      <c r="O364" s="2">
        <v>0.749</v>
      </c>
      <c r="P364" s="2">
        <v>0.43719999999999998</v>
      </c>
      <c r="Q364" s="5">
        <v>100</v>
      </c>
      <c r="R364" s="3">
        <v>715813.47</v>
      </c>
      <c r="S364" s="3">
        <v>0</v>
      </c>
      <c r="T364" s="6">
        <v>2</v>
      </c>
      <c r="U364" s="3">
        <v>0</v>
      </c>
      <c r="V364" s="3">
        <v>0</v>
      </c>
      <c r="W364" s="1" t="b">
        <f t="shared" si="5"/>
        <v>0</v>
      </c>
    </row>
    <row r="365" spans="1:23" x14ac:dyDescent="0.25">
      <c r="A365" s="14" t="s">
        <v>2918</v>
      </c>
      <c r="B365" s="14" t="s">
        <v>2944</v>
      </c>
      <c r="C365" s="14" t="s">
        <v>2945</v>
      </c>
      <c r="D365" s="14" t="s">
        <v>915</v>
      </c>
      <c r="E365" s="15" t="s">
        <v>10924</v>
      </c>
      <c r="F365" s="16">
        <v>42.363930625583578</v>
      </c>
      <c r="G365" s="16">
        <v>59.002478914420472</v>
      </c>
      <c r="H365" s="14" t="s">
        <v>8</v>
      </c>
      <c r="I365" s="17">
        <v>3226.76</v>
      </c>
      <c r="J365" s="18">
        <v>1</v>
      </c>
      <c r="K365" s="18">
        <v>4.9184131157683088E-2</v>
      </c>
      <c r="L365" s="16">
        <v>0.35499999999999998</v>
      </c>
      <c r="M365" s="17">
        <v>16141.61</v>
      </c>
      <c r="N365" s="16">
        <v>5.9660000000000002</v>
      </c>
      <c r="O365" s="16">
        <v>0.66700000000000004</v>
      </c>
      <c r="P365" s="16">
        <v>0.59699999999999998</v>
      </c>
      <c r="Q365" s="19">
        <v>71569</v>
      </c>
      <c r="R365" s="17">
        <v>4307800</v>
      </c>
      <c r="S365" s="17">
        <v>142907874</v>
      </c>
      <c r="T365" s="15">
        <v>12</v>
      </c>
      <c r="U365" s="17">
        <v>1079397.52</v>
      </c>
      <c r="V365" s="17">
        <v>0</v>
      </c>
      <c r="W365" s="14" t="b">
        <f t="shared" si="5"/>
        <v>1</v>
      </c>
    </row>
    <row r="366" spans="1:23" x14ac:dyDescent="0.25">
      <c r="A366" s="1" t="s">
        <v>4425</v>
      </c>
      <c r="B366" s="1" t="s">
        <v>4519</v>
      </c>
      <c r="C366" s="1" t="s">
        <v>4520</v>
      </c>
      <c r="D366" s="1" t="s">
        <v>4428</v>
      </c>
      <c r="E366" s="6" t="s">
        <v>10924</v>
      </c>
      <c r="F366" s="2">
        <v>50.330602219887943</v>
      </c>
      <c r="G366" s="2">
        <v>63.249167480343488</v>
      </c>
      <c r="H366" s="1" t="s">
        <v>8</v>
      </c>
      <c r="I366" s="3">
        <v>4024.99</v>
      </c>
      <c r="J366" s="4">
        <v>0.83156833081190118</v>
      </c>
      <c r="K366" s="4">
        <v>0</v>
      </c>
      <c r="L366" s="2">
        <v>0.22600000000000001</v>
      </c>
      <c r="M366" s="3">
        <v>20234.71</v>
      </c>
      <c r="N366" s="2">
        <v>6.0270000000000001</v>
      </c>
      <c r="O366" s="2">
        <v>0.72699999999999998</v>
      </c>
      <c r="P366" s="2">
        <v>0.45179999999999998</v>
      </c>
      <c r="U366" s="3">
        <v>0</v>
      </c>
      <c r="V366" s="3">
        <v>0</v>
      </c>
      <c r="W366" s="1" t="b">
        <f t="shared" si="5"/>
        <v>0</v>
      </c>
    </row>
    <row r="367" spans="1:23" x14ac:dyDescent="0.25">
      <c r="A367" s="14" t="s">
        <v>6269</v>
      </c>
      <c r="B367" s="14" t="s">
        <v>6276</v>
      </c>
      <c r="C367" s="14" t="s">
        <v>6277</v>
      </c>
      <c r="D367" s="14" t="s">
        <v>4428</v>
      </c>
      <c r="E367" s="15" t="s">
        <v>10922</v>
      </c>
      <c r="F367" s="16">
        <v>45.641722236227828</v>
      </c>
      <c r="G367" s="16">
        <v>61.887425789359384</v>
      </c>
      <c r="H367" s="14" t="s">
        <v>8</v>
      </c>
      <c r="I367" s="17">
        <v>11502.38</v>
      </c>
      <c r="J367" s="18">
        <v>0.99467365573216093</v>
      </c>
      <c r="K367" s="18">
        <v>0</v>
      </c>
      <c r="L367" s="16">
        <v>0.29499999999999998</v>
      </c>
      <c r="M367" s="17">
        <v>33490.89</v>
      </c>
      <c r="N367" s="16">
        <v>5.0350000000000001</v>
      </c>
      <c r="O367" s="16">
        <v>0.68400000000000005</v>
      </c>
      <c r="P367" s="16">
        <v>0.48699999999999999</v>
      </c>
      <c r="Q367" s="19">
        <v>185</v>
      </c>
      <c r="R367" s="17">
        <v>9470000</v>
      </c>
      <c r="S367" s="17">
        <v>1142000</v>
      </c>
      <c r="T367" s="15">
        <v>2</v>
      </c>
      <c r="U367" s="17">
        <v>0</v>
      </c>
      <c r="V367" s="17">
        <v>0</v>
      </c>
      <c r="W367" s="14" t="b">
        <f t="shared" si="5"/>
        <v>1</v>
      </c>
    </row>
    <row r="368" spans="1:23" x14ac:dyDescent="0.25">
      <c r="A368" s="1" t="s">
        <v>6448</v>
      </c>
      <c r="B368" s="1" t="s">
        <v>6524</v>
      </c>
      <c r="C368" s="1" t="s">
        <v>6525</v>
      </c>
      <c r="D368" s="1" t="s">
        <v>4428</v>
      </c>
      <c r="E368" s="6" t="s">
        <v>10922</v>
      </c>
      <c r="F368" s="2">
        <v>55.486206033182512</v>
      </c>
      <c r="G368" s="2">
        <v>65.176449857218245</v>
      </c>
      <c r="H368" s="1" t="s">
        <v>8</v>
      </c>
      <c r="I368" s="3">
        <v>5788.73</v>
      </c>
      <c r="J368" s="4">
        <v>0.64477244772447728</v>
      </c>
      <c r="K368" s="4">
        <v>0.58228782287822878</v>
      </c>
      <c r="L368" s="2">
        <v>0.21299999999999999</v>
      </c>
      <c r="M368" s="3">
        <v>26206.9</v>
      </c>
      <c r="N368" s="2">
        <v>6.218</v>
      </c>
      <c r="O368" s="2">
        <v>0.74399999999999999</v>
      </c>
      <c r="P368" s="2">
        <v>0.45140000000000002</v>
      </c>
      <c r="U368" s="3">
        <v>0</v>
      </c>
      <c r="V368" s="3">
        <v>0</v>
      </c>
      <c r="W368" s="1" t="b">
        <f t="shared" si="5"/>
        <v>0</v>
      </c>
    </row>
    <row r="369" spans="1:23" x14ac:dyDescent="0.25">
      <c r="A369" s="14" t="s">
        <v>2490</v>
      </c>
      <c r="B369" s="14" t="s">
        <v>2518</v>
      </c>
      <c r="C369" s="14" t="s">
        <v>2519</v>
      </c>
      <c r="D369" s="14" t="s">
        <v>915</v>
      </c>
      <c r="E369" s="15" t="s">
        <v>10924</v>
      </c>
      <c r="F369" s="16">
        <v>50.048602287581701</v>
      </c>
      <c r="G369" s="16">
        <v>60.673756782994843</v>
      </c>
      <c r="H369" s="14" t="s">
        <v>8</v>
      </c>
      <c r="I369" s="17">
        <v>3795.44</v>
      </c>
      <c r="J369" s="18">
        <v>0.63584147041929928</v>
      </c>
      <c r="K369" s="18">
        <v>0</v>
      </c>
      <c r="L369" s="16">
        <v>0.45400000000000001</v>
      </c>
      <c r="M369" s="17">
        <v>11435.64</v>
      </c>
      <c r="N369" s="16">
        <v>5.968</v>
      </c>
      <c r="O369" s="16">
        <v>0.59399999999999997</v>
      </c>
      <c r="P369" s="16">
        <v>0.54949999999999999</v>
      </c>
      <c r="Q369" s="19">
        <v>73591</v>
      </c>
      <c r="R369" s="17">
        <v>0</v>
      </c>
      <c r="S369" s="17">
        <v>109324641.5</v>
      </c>
      <c r="T369" s="15">
        <v>12</v>
      </c>
      <c r="U369" s="17">
        <v>0</v>
      </c>
      <c r="V369" s="17">
        <v>0</v>
      </c>
      <c r="W369" s="14" t="b">
        <f t="shared" si="5"/>
        <v>1</v>
      </c>
    </row>
    <row r="370" spans="1:23" x14ac:dyDescent="0.25">
      <c r="A370" s="1" t="s">
        <v>2159</v>
      </c>
      <c r="B370" s="1" t="s">
        <v>2180</v>
      </c>
      <c r="C370" s="1" t="s">
        <v>2181</v>
      </c>
      <c r="D370" s="1" t="s">
        <v>915</v>
      </c>
      <c r="E370" s="6" t="s">
        <v>10923</v>
      </c>
      <c r="F370" s="2">
        <v>41.916781781045763</v>
      </c>
      <c r="G370" s="2">
        <v>56.563569479485558</v>
      </c>
      <c r="H370" s="1" t="s">
        <v>8</v>
      </c>
      <c r="I370" s="3">
        <v>5328.34</v>
      </c>
      <c r="J370" s="4">
        <v>0.84273440418378787</v>
      </c>
      <c r="K370" s="4">
        <v>0</v>
      </c>
      <c r="L370" s="2">
        <v>0.318</v>
      </c>
      <c r="M370" s="3">
        <v>33242.44</v>
      </c>
      <c r="N370" s="2">
        <v>4.0590000000000002</v>
      </c>
      <c r="O370" s="2">
        <v>0.68200000000000005</v>
      </c>
      <c r="P370" s="2">
        <v>0.48149999999999998</v>
      </c>
      <c r="Q370" s="5">
        <v>57991</v>
      </c>
      <c r="R370" s="3">
        <v>0</v>
      </c>
      <c r="S370" s="3">
        <v>14268873.560000001</v>
      </c>
      <c r="T370" s="6">
        <v>8</v>
      </c>
      <c r="U370" s="3">
        <v>0</v>
      </c>
      <c r="V370" s="3">
        <v>0</v>
      </c>
      <c r="W370" s="1" t="b">
        <f t="shared" si="5"/>
        <v>0</v>
      </c>
    </row>
    <row r="371" spans="1:23" x14ac:dyDescent="0.25">
      <c r="A371" s="14" t="s">
        <v>3468</v>
      </c>
      <c r="B371" s="14" t="s">
        <v>3477</v>
      </c>
      <c r="C371" s="14" t="s">
        <v>2181</v>
      </c>
      <c r="D371" s="14" t="s">
        <v>915</v>
      </c>
      <c r="E371" s="15" t="s">
        <v>10923</v>
      </c>
      <c r="F371" s="16">
        <v>40.952014332399628</v>
      </c>
      <c r="G371" s="16">
        <v>53.292347421307191</v>
      </c>
      <c r="H371" s="14" t="s">
        <v>8</v>
      </c>
      <c r="I371" s="17">
        <v>4751.6499999999996</v>
      </c>
      <c r="J371" s="18">
        <v>0.84138045462087274</v>
      </c>
      <c r="K371" s="18">
        <v>0.38714672861014332</v>
      </c>
      <c r="L371" s="16">
        <v>0.43</v>
      </c>
      <c r="M371" s="17">
        <v>13400.43</v>
      </c>
      <c r="N371" s="16">
        <v>5.0949999999999998</v>
      </c>
      <c r="O371" s="16">
        <v>0.57899999999999996</v>
      </c>
      <c r="P371" s="16">
        <v>0.48409999999999997</v>
      </c>
      <c r="Q371" s="19">
        <v>0</v>
      </c>
      <c r="R371" s="17">
        <v>0</v>
      </c>
      <c r="S371" s="17">
        <v>0</v>
      </c>
      <c r="T371" s="15">
        <v>2</v>
      </c>
      <c r="U371" s="17">
        <v>0</v>
      </c>
      <c r="V371" s="17">
        <v>0</v>
      </c>
      <c r="W371" s="14" t="b">
        <f t="shared" si="5"/>
        <v>1</v>
      </c>
    </row>
    <row r="372" spans="1:23" x14ac:dyDescent="0.25">
      <c r="A372" s="1" t="s">
        <v>2490</v>
      </c>
      <c r="B372" s="1" t="s">
        <v>2520</v>
      </c>
      <c r="C372" s="1" t="s">
        <v>2521</v>
      </c>
      <c r="D372" s="1" t="s">
        <v>915</v>
      </c>
      <c r="E372" s="6" t="s">
        <v>10925</v>
      </c>
      <c r="F372" s="2">
        <v>42.04718566887361</v>
      </c>
      <c r="G372" s="2">
        <v>55.933428163912133</v>
      </c>
      <c r="H372" s="1" t="s">
        <v>8</v>
      </c>
      <c r="I372" s="3">
        <v>12077.74</v>
      </c>
      <c r="J372" s="4">
        <v>0.43291770573566091</v>
      </c>
      <c r="K372" s="4">
        <v>0</v>
      </c>
      <c r="L372" s="2">
        <v>0.44</v>
      </c>
      <c r="M372" s="3">
        <v>12396.9</v>
      </c>
      <c r="N372" s="2">
        <v>2.9929999999999999</v>
      </c>
      <c r="O372" s="2">
        <v>0.56200000000000006</v>
      </c>
      <c r="P372" s="2">
        <v>0.4622</v>
      </c>
      <c r="Q372" s="5">
        <v>8540</v>
      </c>
      <c r="R372" s="3">
        <v>0</v>
      </c>
      <c r="S372" s="3">
        <v>16759737.57</v>
      </c>
      <c r="T372" s="6">
        <v>10</v>
      </c>
      <c r="U372" s="3">
        <v>0</v>
      </c>
      <c r="V372" s="3">
        <v>0</v>
      </c>
      <c r="W372" s="1" t="b">
        <f t="shared" si="5"/>
        <v>0</v>
      </c>
    </row>
    <row r="373" spans="1:23" x14ac:dyDescent="0.25">
      <c r="A373" s="14" t="s">
        <v>2490</v>
      </c>
      <c r="B373" s="14" t="s">
        <v>2522</v>
      </c>
      <c r="C373" s="14" t="s">
        <v>2523</v>
      </c>
      <c r="D373" s="14" t="s">
        <v>915</v>
      </c>
      <c r="E373" s="15" t="s">
        <v>10923</v>
      </c>
      <c r="F373" s="16">
        <v>44.32212828197946</v>
      </c>
      <c r="G373" s="16">
        <v>57.35253964746979</v>
      </c>
      <c r="H373" s="14" t="s">
        <v>8</v>
      </c>
      <c r="I373" s="17">
        <v>4818.76</v>
      </c>
      <c r="J373" s="18">
        <v>0.83038720538720534</v>
      </c>
      <c r="K373" s="18">
        <v>0</v>
      </c>
      <c r="L373" s="16">
        <v>0.44500000000000001</v>
      </c>
      <c r="M373" s="17">
        <v>8871.24</v>
      </c>
      <c r="N373" s="16">
        <v>5.6449999999999996</v>
      </c>
      <c r="O373" s="16">
        <v>0.60799999999999998</v>
      </c>
      <c r="P373" s="16">
        <v>0.49170000000000003</v>
      </c>
      <c r="Q373" s="19">
        <v>52418</v>
      </c>
      <c r="R373" s="17">
        <v>0</v>
      </c>
      <c r="S373" s="17">
        <v>35765319.479999997</v>
      </c>
      <c r="T373" s="15">
        <v>12</v>
      </c>
      <c r="U373" s="17">
        <v>0</v>
      </c>
      <c r="V373" s="17">
        <v>0</v>
      </c>
      <c r="W373" s="14" t="b">
        <f t="shared" si="5"/>
        <v>1</v>
      </c>
    </row>
    <row r="374" spans="1:23" x14ac:dyDescent="0.25">
      <c r="A374" s="1" t="s">
        <v>6448</v>
      </c>
      <c r="B374" s="1" t="s">
        <v>6526</v>
      </c>
      <c r="C374" s="1" t="s">
        <v>6527</v>
      </c>
      <c r="D374" s="1" t="s">
        <v>4428</v>
      </c>
      <c r="E374" s="6" t="s">
        <v>10924</v>
      </c>
      <c r="F374" s="2">
        <v>47.607048841354718</v>
      </c>
      <c r="G374" s="2">
        <v>59.576371619015788</v>
      </c>
      <c r="H374" s="1" t="s">
        <v>8</v>
      </c>
      <c r="I374" s="3">
        <v>11131.82</v>
      </c>
      <c r="J374" s="4">
        <v>0.61504053676265025</v>
      </c>
      <c r="K374" s="4">
        <v>0.61504053676265025</v>
      </c>
      <c r="L374" s="2">
        <v>0.28599999999999998</v>
      </c>
      <c r="M374" s="3">
        <v>14877.99</v>
      </c>
      <c r="N374" s="2">
        <v>4.8860000000000001</v>
      </c>
      <c r="O374" s="2">
        <v>0.69699999999999995</v>
      </c>
      <c r="P374" s="2">
        <v>0.4597</v>
      </c>
      <c r="U374" s="3">
        <v>0</v>
      </c>
      <c r="V374" s="3">
        <v>0</v>
      </c>
      <c r="W374" s="1" t="b">
        <f t="shared" si="5"/>
        <v>0</v>
      </c>
    </row>
    <row r="375" spans="1:23" x14ac:dyDescent="0.25">
      <c r="A375" s="14" t="s">
        <v>6448</v>
      </c>
      <c r="B375" s="14" t="s">
        <v>6528</v>
      </c>
      <c r="C375" s="14" t="s">
        <v>6529</v>
      </c>
      <c r="D375" s="14" t="s">
        <v>4428</v>
      </c>
      <c r="E375" s="15" t="s">
        <v>10922</v>
      </c>
      <c r="F375" s="16">
        <v>53.809437348272638</v>
      </c>
      <c r="G375" s="16">
        <v>65.176425144159467</v>
      </c>
      <c r="H375" s="14" t="s">
        <v>8</v>
      </c>
      <c r="I375" s="17">
        <v>4493.68</v>
      </c>
      <c r="J375" s="18">
        <v>0.92941757156959526</v>
      </c>
      <c r="K375" s="18">
        <v>0.92566633761105632</v>
      </c>
      <c r="L375" s="16">
        <v>0.29799999999999999</v>
      </c>
      <c r="M375" s="17">
        <v>14577.19</v>
      </c>
      <c r="N375" s="16">
        <v>7.4619999999999997</v>
      </c>
      <c r="O375" s="16">
        <v>0.69499999999999995</v>
      </c>
      <c r="P375" s="16">
        <v>0.36580000000000001</v>
      </c>
      <c r="Q375" s="19">
        <v>1</v>
      </c>
      <c r="R375" s="17">
        <v>0</v>
      </c>
      <c r="S375" s="17">
        <v>0</v>
      </c>
      <c r="T375" s="15">
        <v>1</v>
      </c>
      <c r="U375" s="17">
        <v>0</v>
      </c>
      <c r="V375" s="17">
        <v>0</v>
      </c>
      <c r="W375" s="14" t="b">
        <f t="shared" si="5"/>
        <v>1</v>
      </c>
    </row>
    <row r="376" spans="1:23" x14ac:dyDescent="0.25">
      <c r="A376" s="1" t="s">
        <v>10153</v>
      </c>
      <c r="B376" s="1" t="s">
        <v>10177</v>
      </c>
      <c r="C376" s="1" t="s">
        <v>10178</v>
      </c>
      <c r="D376" s="1" t="s">
        <v>10005</v>
      </c>
      <c r="E376" s="6" t="s">
        <v>10924</v>
      </c>
      <c r="F376" s="2">
        <v>45.105606349206347</v>
      </c>
      <c r="G376" s="2">
        <v>56.485883183801889</v>
      </c>
      <c r="H376" s="1" t="s">
        <v>8</v>
      </c>
      <c r="I376" s="3">
        <v>5943.32</v>
      </c>
      <c r="J376" s="4">
        <v>0.98231845688350983</v>
      </c>
      <c r="K376" s="4">
        <v>0</v>
      </c>
      <c r="L376" s="2">
        <v>0.34</v>
      </c>
      <c r="M376" s="3">
        <v>24711.43</v>
      </c>
      <c r="N376" s="2">
        <v>6.0449999999999999</v>
      </c>
      <c r="O376" s="2">
        <v>0.70399999999999996</v>
      </c>
      <c r="P376" s="2">
        <v>0.47420000000000001</v>
      </c>
      <c r="Q376" s="5">
        <v>770</v>
      </c>
      <c r="R376" s="3">
        <v>1650000</v>
      </c>
      <c r="S376" s="3">
        <v>5578400</v>
      </c>
      <c r="T376" s="6">
        <v>7</v>
      </c>
      <c r="U376" s="3">
        <v>142296</v>
      </c>
      <c r="V376" s="3">
        <v>0</v>
      </c>
      <c r="W376" s="1" t="b">
        <f t="shared" si="5"/>
        <v>0</v>
      </c>
    </row>
    <row r="377" spans="1:23" x14ac:dyDescent="0.25">
      <c r="A377" s="14" t="s">
        <v>10427</v>
      </c>
      <c r="B377" s="14" t="s">
        <v>10478</v>
      </c>
      <c r="C377" s="14" t="s">
        <v>10479</v>
      </c>
      <c r="D377" s="14" t="s">
        <v>10005</v>
      </c>
      <c r="E377" s="15" t="s">
        <v>10924</v>
      </c>
      <c r="F377" s="16">
        <v>49.07170897435897</v>
      </c>
      <c r="G377" s="16">
        <v>55.42670275052874</v>
      </c>
      <c r="H377" s="14" t="s">
        <v>43</v>
      </c>
      <c r="I377" s="17">
        <v>11891.23</v>
      </c>
      <c r="J377" s="18">
        <v>0.58757637474541746</v>
      </c>
      <c r="K377" s="18">
        <v>0</v>
      </c>
      <c r="L377" s="16">
        <v>0.32100000000000001</v>
      </c>
      <c r="M377" s="17">
        <v>90406.19</v>
      </c>
      <c r="N377" s="16">
        <v>3.7839999999999998</v>
      </c>
      <c r="O377" s="16">
        <v>0.68700000000000006</v>
      </c>
      <c r="P377" s="16">
        <v>0.51049999999999995</v>
      </c>
      <c r="Q377" s="19"/>
      <c r="R377" s="17"/>
      <c r="S377" s="17"/>
      <c r="T377" s="15"/>
      <c r="U377" s="17">
        <v>0</v>
      </c>
      <c r="V377" s="17">
        <v>0</v>
      </c>
      <c r="W377" s="14" t="b">
        <f t="shared" si="5"/>
        <v>1</v>
      </c>
    </row>
    <row r="378" spans="1:23" x14ac:dyDescent="0.25">
      <c r="A378" s="1" t="s">
        <v>2159</v>
      </c>
      <c r="B378" s="1" t="s">
        <v>2182</v>
      </c>
      <c r="C378" s="1" t="s">
        <v>2183</v>
      </c>
      <c r="D378" s="1" t="s">
        <v>915</v>
      </c>
      <c r="E378" s="6" t="s">
        <v>10924</v>
      </c>
      <c r="F378" s="2">
        <v>39.815456113033449</v>
      </c>
      <c r="G378" s="2">
        <v>54.820349213463032</v>
      </c>
      <c r="H378" s="1" t="s">
        <v>8</v>
      </c>
      <c r="I378" s="3">
        <v>4654.0200000000004</v>
      </c>
      <c r="J378" s="4">
        <v>0.61527431891932682</v>
      </c>
      <c r="K378" s="4">
        <v>0.205720322994491</v>
      </c>
      <c r="L378" s="2">
        <v>0.48099999999999998</v>
      </c>
      <c r="M378" s="3">
        <v>26616.720000000001</v>
      </c>
      <c r="N378" s="2">
        <v>5.5350000000000001</v>
      </c>
      <c r="O378" s="2">
        <v>0.60599999999999998</v>
      </c>
      <c r="P378" s="2">
        <v>0.53149999999999997</v>
      </c>
      <c r="Q378" s="5">
        <v>18154</v>
      </c>
      <c r="R378" s="3">
        <v>0</v>
      </c>
      <c r="S378" s="3">
        <v>6717058</v>
      </c>
      <c r="T378" s="6">
        <v>5</v>
      </c>
      <c r="U378" s="3">
        <v>0</v>
      </c>
      <c r="V378" s="3">
        <v>0</v>
      </c>
      <c r="W378" s="1" t="b">
        <f t="shared" si="5"/>
        <v>0</v>
      </c>
    </row>
    <row r="379" spans="1:23" x14ac:dyDescent="0.25">
      <c r="A379" s="14" t="s">
        <v>4425</v>
      </c>
      <c r="B379" s="14" t="s">
        <v>4521</v>
      </c>
      <c r="C379" s="14" t="s">
        <v>4522</v>
      </c>
      <c r="D379" s="14" t="s">
        <v>4428</v>
      </c>
      <c r="E379" s="15" t="s">
        <v>10924</v>
      </c>
      <c r="F379" s="16">
        <v>55.304998722519308</v>
      </c>
      <c r="G379" s="16">
        <v>59.011278380520018</v>
      </c>
      <c r="H379" s="14" t="s">
        <v>8</v>
      </c>
      <c r="I379" s="17">
        <v>10438.43</v>
      </c>
      <c r="J379" s="18">
        <v>1</v>
      </c>
      <c r="K379" s="18">
        <v>1</v>
      </c>
      <c r="L379" s="16">
        <v>0.22</v>
      </c>
      <c r="M379" s="17">
        <v>14954.09</v>
      </c>
      <c r="N379" s="16">
        <v>4.8920000000000003</v>
      </c>
      <c r="O379" s="16">
        <v>0.64300000000000002</v>
      </c>
      <c r="P379" s="16">
        <v>0.38919999999999999</v>
      </c>
      <c r="Q379" s="19">
        <v>702</v>
      </c>
      <c r="R379" s="17">
        <v>1674201.69</v>
      </c>
      <c r="S379" s="17">
        <v>217959.62</v>
      </c>
      <c r="T379" s="15">
        <v>4</v>
      </c>
      <c r="U379" s="17">
        <v>0</v>
      </c>
      <c r="V379" s="17">
        <v>0</v>
      </c>
      <c r="W379" s="14" t="b">
        <f t="shared" si="5"/>
        <v>1</v>
      </c>
    </row>
    <row r="380" spans="1:23" x14ac:dyDescent="0.25">
      <c r="A380" s="1" t="s">
        <v>4425</v>
      </c>
      <c r="B380" s="1" t="s">
        <v>4523</v>
      </c>
      <c r="C380" s="1" t="s">
        <v>4524</v>
      </c>
      <c r="D380" s="1" t="s">
        <v>4428</v>
      </c>
      <c r="E380" s="6" t="s">
        <v>10923</v>
      </c>
      <c r="F380" s="2">
        <v>48.507278011204477</v>
      </c>
      <c r="G380" s="2">
        <v>53.222849801131751</v>
      </c>
      <c r="H380" s="1" t="s">
        <v>8</v>
      </c>
      <c r="I380" s="3">
        <v>5785.72</v>
      </c>
      <c r="J380" s="4">
        <v>0.65204492477219755</v>
      </c>
      <c r="K380" s="4">
        <v>0.45751218478491212</v>
      </c>
      <c r="L380" s="2">
        <v>0.48099999999999998</v>
      </c>
      <c r="M380" s="3">
        <v>12645.43</v>
      </c>
      <c r="N380" s="2">
        <v>5.3040000000000003</v>
      </c>
      <c r="O380" s="2">
        <v>0.58199999999999996</v>
      </c>
      <c r="P380" s="2">
        <v>0.50449999999999995</v>
      </c>
      <c r="Q380" s="5">
        <v>63226</v>
      </c>
      <c r="R380" s="3">
        <v>2268200</v>
      </c>
      <c r="S380" s="3">
        <v>37692576.689999998</v>
      </c>
      <c r="T380" s="6">
        <v>13</v>
      </c>
      <c r="U380" s="3">
        <v>1017367.04</v>
      </c>
      <c r="V380" s="3">
        <v>22818.76</v>
      </c>
      <c r="W380" s="1" t="b">
        <f t="shared" si="5"/>
        <v>0</v>
      </c>
    </row>
    <row r="381" spans="1:23" x14ac:dyDescent="0.25">
      <c r="A381" s="14" t="s">
        <v>4425</v>
      </c>
      <c r="B381" s="14" t="s">
        <v>4525</v>
      </c>
      <c r="C381" s="14" t="s">
        <v>4526</v>
      </c>
      <c r="D381" s="14" t="s">
        <v>4428</v>
      </c>
      <c r="E381" s="15" t="s">
        <v>10924</v>
      </c>
      <c r="F381" s="16">
        <v>44.71670458683473</v>
      </c>
      <c r="G381" s="16">
        <v>59.980308949519006</v>
      </c>
      <c r="H381" s="14" t="s">
        <v>8</v>
      </c>
      <c r="I381" s="17">
        <v>4531.6400000000003</v>
      </c>
      <c r="J381" s="18">
        <v>0.58997220935618344</v>
      </c>
      <c r="K381" s="18">
        <v>1</v>
      </c>
      <c r="L381" s="16">
        <v>0.36899999999999999</v>
      </c>
      <c r="M381" s="17">
        <v>17849.84</v>
      </c>
      <c r="N381" s="16">
        <v>6.8339999999999996</v>
      </c>
      <c r="O381" s="16">
        <v>0.65600000000000003</v>
      </c>
      <c r="P381" s="16">
        <v>0.55310000000000004</v>
      </c>
      <c r="Q381" s="19">
        <v>80682</v>
      </c>
      <c r="R381" s="17">
        <v>11957747.279999999</v>
      </c>
      <c r="S381" s="17">
        <v>167814496.13</v>
      </c>
      <c r="T381" s="15">
        <v>16</v>
      </c>
      <c r="U381" s="17">
        <v>374526.36999999988</v>
      </c>
      <c r="V381" s="17">
        <v>132860.32999999999</v>
      </c>
      <c r="W381" s="14" t="b">
        <f t="shared" si="5"/>
        <v>1</v>
      </c>
    </row>
    <row r="382" spans="1:23" x14ac:dyDescent="0.25">
      <c r="A382" s="1" t="s">
        <v>10153</v>
      </c>
      <c r="B382" s="1" t="s">
        <v>10179</v>
      </c>
      <c r="C382" s="1" t="s">
        <v>10180</v>
      </c>
      <c r="D382" s="1" t="s">
        <v>10005</v>
      </c>
      <c r="E382" s="6" t="s">
        <v>10922</v>
      </c>
      <c r="F382" s="2">
        <v>41.749615801614773</v>
      </c>
      <c r="G382" s="2">
        <v>51.20661237209017</v>
      </c>
      <c r="H382" s="1" t="s">
        <v>8</v>
      </c>
      <c r="I382" s="3">
        <v>7896.95</v>
      </c>
      <c r="J382" s="4">
        <v>0.58880857630146999</v>
      </c>
      <c r="K382" s="4">
        <v>1.827336960935597E-2</v>
      </c>
      <c r="L382" s="2">
        <v>0.34200000000000003</v>
      </c>
      <c r="M382" s="3">
        <v>62691.39</v>
      </c>
      <c r="N382" s="2">
        <v>5.9909999999999997</v>
      </c>
      <c r="O382" s="2">
        <v>0.67500000000000004</v>
      </c>
      <c r="P382" s="2">
        <v>0.5827</v>
      </c>
      <c r="Q382" s="5">
        <v>190658</v>
      </c>
      <c r="R382" s="3">
        <v>65471387.57</v>
      </c>
      <c r="S382" s="3">
        <v>95701869.840000004</v>
      </c>
      <c r="T382" s="6">
        <v>25</v>
      </c>
      <c r="U382" s="3">
        <v>711293.88</v>
      </c>
      <c r="V382" s="3">
        <v>0</v>
      </c>
      <c r="W382" s="1" t="b">
        <f t="shared" si="5"/>
        <v>0</v>
      </c>
    </row>
    <row r="383" spans="1:23" x14ac:dyDescent="0.25">
      <c r="A383" s="14" t="s">
        <v>4</v>
      </c>
      <c r="B383" s="14" t="s">
        <v>9</v>
      </c>
      <c r="C383" s="14" t="s">
        <v>10</v>
      </c>
      <c r="D383" s="14" t="s">
        <v>7</v>
      </c>
      <c r="E383" s="15" t="s">
        <v>10922</v>
      </c>
      <c r="F383" s="16">
        <v>42.672201823474481</v>
      </c>
      <c r="G383" s="16">
        <v>55.974753913304987</v>
      </c>
      <c r="H383" s="14" t="s">
        <v>8</v>
      </c>
      <c r="I383" s="17">
        <v>3974.73</v>
      </c>
      <c r="J383" s="18">
        <v>0.88248840787747973</v>
      </c>
      <c r="K383" s="18">
        <v>2.5352927204568689E-2</v>
      </c>
      <c r="L383" s="16">
        <v>0.26800000000000002</v>
      </c>
      <c r="M383" s="17">
        <v>28878.27</v>
      </c>
      <c r="N383" s="16">
        <v>6.7789999999999999</v>
      </c>
      <c r="O383" s="16">
        <v>0.70199999999999996</v>
      </c>
      <c r="P383" s="16">
        <v>0.54959999999999998</v>
      </c>
      <c r="Q383" s="19">
        <v>652</v>
      </c>
      <c r="R383" s="17">
        <v>1900507.49</v>
      </c>
      <c r="S383" s="17">
        <v>2298524.36</v>
      </c>
      <c r="T383" s="15">
        <v>3</v>
      </c>
      <c r="U383" s="17">
        <v>500000</v>
      </c>
      <c r="V383" s="17">
        <v>0</v>
      </c>
      <c r="W383" s="14" t="b">
        <f t="shared" si="5"/>
        <v>1</v>
      </c>
    </row>
    <row r="384" spans="1:23" x14ac:dyDescent="0.25">
      <c r="A384" s="1" t="s">
        <v>6448</v>
      </c>
      <c r="B384" s="1" t="s">
        <v>6530</v>
      </c>
      <c r="C384" s="1" t="s">
        <v>6531</v>
      </c>
      <c r="D384" s="1" t="s">
        <v>4428</v>
      </c>
      <c r="E384" s="6" t="s">
        <v>10922</v>
      </c>
      <c r="F384" s="2">
        <v>48.509950980392148</v>
      </c>
      <c r="G384" s="2">
        <v>63.109763257209877</v>
      </c>
      <c r="H384" s="1" t="s">
        <v>43</v>
      </c>
      <c r="I384" s="3">
        <v>6624.14</v>
      </c>
      <c r="J384" s="4">
        <v>0.95369639568534592</v>
      </c>
      <c r="K384" s="4">
        <v>0.95369639568534592</v>
      </c>
      <c r="L384" s="2">
        <v>0.221</v>
      </c>
      <c r="M384" s="3">
        <v>115410.74</v>
      </c>
      <c r="N384" s="2">
        <v>6.5510000000000002</v>
      </c>
      <c r="O384" s="2">
        <v>0.73299999999999998</v>
      </c>
      <c r="P384" s="2">
        <v>0.40300000000000002</v>
      </c>
      <c r="U384" s="3">
        <v>0</v>
      </c>
      <c r="V384" s="3">
        <v>0</v>
      </c>
      <c r="W384" s="1" t="b">
        <f t="shared" si="5"/>
        <v>0</v>
      </c>
    </row>
    <row r="385" spans="1:23" x14ac:dyDescent="0.25">
      <c r="A385" s="14" t="s">
        <v>7714</v>
      </c>
      <c r="B385" s="14" t="s">
        <v>7759</v>
      </c>
      <c r="C385" s="14" t="s">
        <v>7760</v>
      </c>
      <c r="D385" s="14" t="s">
        <v>7717</v>
      </c>
      <c r="E385" s="15" t="s">
        <v>10922</v>
      </c>
      <c r="F385" s="16">
        <v>50.672604248366007</v>
      </c>
      <c r="G385" s="16">
        <v>58.456556149457988</v>
      </c>
      <c r="H385" s="14" t="s">
        <v>8</v>
      </c>
      <c r="I385" s="17">
        <v>14026.94</v>
      </c>
      <c r="J385" s="18">
        <v>0.60884499785315582</v>
      </c>
      <c r="K385" s="18">
        <v>0</v>
      </c>
      <c r="L385" s="16">
        <v>0.27100000000000002</v>
      </c>
      <c r="M385" s="17">
        <v>63664.72</v>
      </c>
      <c r="N385" s="16">
        <v>4.4790000000000001</v>
      </c>
      <c r="O385" s="16">
        <v>0.67</v>
      </c>
      <c r="P385" s="16">
        <v>0.40849999999999997</v>
      </c>
      <c r="Q385" s="19">
        <v>2294</v>
      </c>
      <c r="R385" s="17">
        <v>781000</v>
      </c>
      <c r="S385" s="17">
        <v>130122978.03</v>
      </c>
      <c r="T385" s="15">
        <v>5</v>
      </c>
      <c r="U385" s="17">
        <v>1109192.3400000001</v>
      </c>
      <c r="V385" s="17">
        <v>0</v>
      </c>
      <c r="W385" s="14" t="b">
        <f t="shared" si="5"/>
        <v>1</v>
      </c>
    </row>
    <row r="386" spans="1:23" x14ac:dyDescent="0.25">
      <c r="A386" s="1" t="s">
        <v>6269</v>
      </c>
      <c r="B386" s="1" t="s">
        <v>6278</v>
      </c>
      <c r="C386" s="1" t="s">
        <v>6279</v>
      </c>
      <c r="D386" s="1" t="s">
        <v>4428</v>
      </c>
      <c r="E386" s="6" t="s">
        <v>10926</v>
      </c>
      <c r="F386" s="2">
        <v>53.071906862745102</v>
      </c>
      <c r="G386" s="2">
        <v>57.902927609966788</v>
      </c>
      <c r="H386" s="1" t="s">
        <v>8</v>
      </c>
      <c r="I386" s="3">
        <v>16714.55</v>
      </c>
      <c r="J386" s="4">
        <v>0.95313203019547066</v>
      </c>
      <c r="K386" s="4">
        <v>0.78170774383842423</v>
      </c>
      <c r="L386" s="2">
        <v>0.192</v>
      </c>
      <c r="M386" s="3">
        <v>84721.42</v>
      </c>
      <c r="N386" s="2">
        <v>4.5129999999999999</v>
      </c>
      <c r="O386" s="2">
        <v>0.72799999999999998</v>
      </c>
      <c r="P386" s="2">
        <v>0.54620000000000002</v>
      </c>
      <c r="Q386" s="5">
        <v>288</v>
      </c>
      <c r="R386" s="3">
        <v>5699999.9900000002</v>
      </c>
      <c r="S386" s="3">
        <v>3649999.9700000011</v>
      </c>
      <c r="T386" s="6">
        <v>1</v>
      </c>
      <c r="U386" s="3">
        <v>0</v>
      </c>
      <c r="V386" s="3">
        <v>0</v>
      </c>
      <c r="W386" s="1" t="b">
        <f t="shared" si="5"/>
        <v>0</v>
      </c>
    </row>
    <row r="387" spans="1:23" x14ac:dyDescent="0.25">
      <c r="A387" s="14" t="s">
        <v>8478</v>
      </c>
      <c r="B387" s="14" t="s">
        <v>8515</v>
      </c>
      <c r="C387" s="14" t="s">
        <v>8516</v>
      </c>
      <c r="D387" s="14" t="s">
        <v>7717</v>
      </c>
      <c r="E387" s="15" t="s">
        <v>10924</v>
      </c>
      <c r="F387" s="16">
        <v>50.067531862745099</v>
      </c>
      <c r="G387" s="16">
        <v>61.761422590457677</v>
      </c>
      <c r="H387" s="14" t="s">
        <v>8</v>
      </c>
      <c r="I387" s="17">
        <v>4999.55</v>
      </c>
      <c r="J387" s="18">
        <v>0.55467511885895404</v>
      </c>
      <c r="K387" s="18">
        <v>0</v>
      </c>
      <c r="L387" s="16">
        <v>0.13800000000000001</v>
      </c>
      <c r="M387" s="17">
        <v>30763.41</v>
      </c>
      <c r="N387" s="16">
        <v>5.258</v>
      </c>
      <c r="O387" s="16">
        <v>0.77</v>
      </c>
      <c r="P387" s="16">
        <v>0.44319999999999998</v>
      </c>
      <c r="Q387" s="19">
        <v>21798</v>
      </c>
      <c r="R387" s="17">
        <v>5307292</v>
      </c>
      <c r="S387" s="17">
        <v>15820279.98</v>
      </c>
      <c r="T387" s="15">
        <v>15</v>
      </c>
      <c r="U387" s="17">
        <v>0</v>
      </c>
      <c r="V387" s="17">
        <v>0</v>
      </c>
      <c r="W387" s="14" t="b">
        <f t="shared" ref="W387:W450" si="6">ISODD(ROW(V387))</f>
        <v>1</v>
      </c>
    </row>
    <row r="388" spans="1:23" x14ac:dyDescent="0.25">
      <c r="A388" s="1" t="s">
        <v>1794</v>
      </c>
      <c r="B388" s="1" t="s">
        <v>1829</v>
      </c>
      <c r="C388" s="1" t="s">
        <v>1830</v>
      </c>
      <c r="D388" s="1" t="s">
        <v>915</v>
      </c>
      <c r="E388" s="6" t="s">
        <v>10923</v>
      </c>
      <c r="F388" s="2">
        <v>44.555862245564903</v>
      </c>
      <c r="G388" s="2">
        <v>55.786611302121138</v>
      </c>
      <c r="H388" s="1" t="s">
        <v>8</v>
      </c>
      <c r="I388" s="3">
        <v>6884.54</v>
      </c>
      <c r="J388" s="4">
        <v>0.72190065957733207</v>
      </c>
      <c r="K388" s="4">
        <v>0</v>
      </c>
      <c r="L388" s="2">
        <v>0.41099999999999998</v>
      </c>
      <c r="M388" s="3">
        <v>8947.9599999999991</v>
      </c>
      <c r="N388" s="2">
        <v>6.1459999999999999</v>
      </c>
      <c r="O388" s="2">
        <v>0.61799999999999999</v>
      </c>
      <c r="P388" s="2">
        <v>0.53090000000000004</v>
      </c>
      <c r="Q388" s="5">
        <v>33409</v>
      </c>
      <c r="R388" s="3">
        <v>0</v>
      </c>
      <c r="S388" s="3">
        <v>28539152.239999998</v>
      </c>
      <c r="T388" s="6">
        <v>11</v>
      </c>
      <c r="U388" s="3">
        <v>0</v>
      </c>
      <c r="V388" s="3">
        <v>0</v>
      </c>
      <c r="W388" s="1" t="b">
        <f t="shared" si="6"/>
        <v>0</v>
      </c>
    </row>
    <row r="389" spans="1:23" x14ac:dyDescent="0.25">
      <c r="A389" s="14" t="s">
        <v>1346</v>
      </c>
      <c r="B389" s="14" t="s">
        <v>1371</v>
      </c>
      <c r="C389" s="14" t="s">
        <v>1372</v>
      </c>
      <c r="D389" s="14" t="s">
        <v>915</v>
      </c>
      <c r="E389" s="15" t="s">
        <v>10923</v>
      </c>
      <c r="F389" s="16">
        <v>44.710500282234108</v>
      </c>
      <c r="G389" s="16">
        <v>58.878309278133223</v>
      </c>
      <c r="H389" s="14" t="s">
        <v>8</v>
      </c>
      <c r="I389" s="17">
        <v>5370.72</v>
      </c>
      <c r="J389" s="18">
        <v>0.71763829390948031</v>
      </c>
      <c r="K389" s="18">
        <v>0</v>
      </c>
      <c r="L389" s="16">
        <v>0.52800000000000002</v>
      </c>
      <c r="M389" s="17">
        <v>9847.89</v>
      </c>
      <c r="N389" s="16">
        <v>4.5519999999999996</v>
      </c>
      <c r="O389" s="16">
        <v>0.58299999999999996</v>
      </c>
      <c r="P389" s="16">
        <v>0.52810000000000001</v>
      </c>
      <c r="Q389" s="19">
        <v>5159</v>
      </c>
      <c r="R389" s="17">
        <v>0</v>
      </c>
      <c r="S389" s="17">
        <v>1454575</v>
      </c>
      <c r="T389" s="15">
        <v>4</v>
      </c>
      <c r="U389" s="17">
        <v>0</v>
      </c>
      <c r="V389" s="17">
        <v>0</v>
      </c>
      <c r="W389" s="14" t="b">
        <f t="shared" si="6"/>
        <v>1</v>
      </c>
    </row>
    <row r="390" spans="1:23" x14ac:dyDescent="0.25">
      <c r="A390" s="1" t="s">
        <v>2490</v>
      </c>
      <c r="B390" s="1" t="s">
        <v>2524</v>
      </c>
      <c r="C390" s="1" t="s">
        <v>2525</v>
      </c>
      <c r="D390" s="1" t="s">
        <v>915</v>
      </c>
      <c r="E390" s="6" t="s">
        <v>10925</v>
      </c>
      <c r="F390" s="2">
        <v>38.162495004668543</v>
      </c>
      <c r="G390" s="2">
        <v>52.933068547348853</v>
      </c>
      <c r="H390" s="1" t="s">
        <v>8</v>
      </c>
      <c r="I390" s="3">
        <v>3970.54</v>
      </c>
      <c r="J390" s="4">
        <v>0.31627906976744191</v>
      </c>
      <c r="K390" s="4">
        <v>0</v>
      </c>
      <c r="L390" s="2">
        <v>0.56499999999999995</v>
      </c>
      <c r="M390" s="3">
        <v>8803.7800000000007</v>
      </c>
      <c r="N390" s="2">
        <v>4.9850000000000003</v>
      </c>
      <c r="O390" s="2">
        <v>0.54800000000000004</v>
      </c>
      <c r="P390" s="2">
        <v>0.58250000000000002</v>
      </c>
      <c r="Q390" s="5">
        <v>105299</v>
      </c>
      <c r="R390" s="3">
        <v>0</v>
      </c>
      <c r="S390" s="3">
        <v>143448208.05000001</v>
      </c>
      <c r="T390" s="6">
        <v>12</v>
      </c>
      <c r="U390" s="3">
        <v>0</v>
      </c>
      <c r="V390" s="3">
        <v>0</v>
      </c>
      <c r="W390" s="1" t="b">
        <f t="shared" si="6"/>
        <v>0</v>
      </c>
    </row>
    <row r="391" spans="1:23" x14ac:dyDescent="0.25">
      <c r="A391" s="14" t="s">
        <v>1346</v>
      </c>
      <c r="B391" s="14" t="s">
        <v>1373</v>
      </c>
      <c r="C391" s="14" t="s">
        <v>1374</v>
      </c>
      <c r="D391" s="14" t="s">
        <v>915</v>
      </c>
      <c r="E391" s="15" t="s">
        <v>10923</v>
      </c>
      <c r="F391" s="16">
        <v>42.571964132925892</v>
      </c>
      <c r="G391" s="16">
        <v>56.520556860491759</v>
      </c>
      <c r="H391" s="14" t="s">
        <v>8</v>
      </c>
      <c r="I391" s="17">
        <v>8319.09</v>
      </c>
      <c r="J391" s="18">
        <v>0.94832713754646836</v>
      </c>
      <c r="K391" s="18">
        <v>0.5204460966542751</v>
      </c>
      <c r="L391" s="16">
        <v>0.44700000000000001</v>
      </c>
      <c r="M391" s="17">
        <v>9652.94</v>
      </c>
      <c r="N391" s="16">
        <v>4.056</v>
      </c>
      <c r="O391" s="16">
        <v>0.51900000000000002</v>
      </c>
      <c r="P391" s="16">
        <v>0.48549999999999999</v>
      </c>
      <c r="Q391" s="19">
        <v>6516</v>
      </c>
      <c r="R391" s="17">
        <v>0</v>
      </c>
      <c r="S391" s="17">
        <v>7473639</v>
      </c>
      <c r="T391" s="15">
        <v>7</v>
      </c>
      <c r="U391" s="17">
        <v>0</v>
      </c>
      <c r="V391" s="17">
        <v>0</v>
      </c>
      <c r="W391" s="14" t="b">
        <f t="shared" si="6"/>
        <v>1</v>
      </c>
    </row>
    <row r="392" spans="1:23" x14ac:dyDescent="0.25">
      <c r="A392" s="1" t="s">
        <v>1346</v>
      </c>
      <c r="B392" s="1" t="s">
        <v>1375</v>
      </c>
      <c r="C392" s="1" t="s">
        <v>1376</v>
      </c>
      <c r="D392" s="1" t="s">
        <v>915</v>
      </c>
      <c r="E392" s="6" t="s">
        <v>10924</v>
      </c>
      <c r="F392" s="2">
        <v>45.612397890671403</v>
      </c>
      <c r="G392" s="2">
        <v>57.886083215375699</v>
      </c>
      <c r="H392" s="1" t="s">
        <v>8</v>
      </c>
      <c r="I392" s="3">
        <v>5794.99</v>
      </c>
      <c r="J392" s="4">
        <v>0.39225663716814158</v>
      </c>
      <c r="K392" s="4">
        <v>0</v>
      </c>
      <c r="L392" s="2">
        <v>0.44</v>
      </c>
      <c r="M392" s="3">
        <v>10380.26</v>
      </c>
      <c r="N392" s="2">
        <v>5.0359999999999996</v>
      </c>
      <c r="O392" s="2">
        <v>0.56000000000000005</v>
      </c>
      <c r="P392" s="2">
        <v>0.55730000000000002</v>
      </c>
      <c r="Q392" s="5">
        <v>0</v>
      </c>
      <c r="R392" s="3">
        <v>0</v>
      </c>
      <c r="S392" s="3">
        <v>905000</v>
      </c>
      <c r="T392" s="6">
        <v>4</v>
      </c>
      <c r="U392" s="3">
        <v>0</v>
      </c>
      <c r="V392" s="3">
        <v>0</v>
      </c>
      <c r="W392" s="1" t="b">
        <f t="shared" si="6"/>
        <v>0</v>
      </c>
    </row>
    <row r="393" spans="1:23" x14ac:dyDescent="0.25">
      <c r="A393" s="14" t="s">
        <v>6269</v>
      </c>
      <c r="B393" s="14" t="s">
        <v>6280</v>
      </c>
      <c r="C393" s="14" t="s">
        <v>6281</v>
      </c>
      <c r="D393" s="14" t="s">
        <v>4428</v>
      </c>
      <c r="E393" s="15" t="s">
        <v>10922</v>
      </c>
      <c r="F393" s="16">
        <v>52.171564040616254</v>
      </c>
      <c r="G393" s="16">
        <v>60.568975901440929</v>
      </c>
      <c r="H393" s="14" t="s">
        <v>8</v>
      </c>
      <c r="I393" s="17">
        <v>16187.02</v>
      </c>
      <c r="J393" s="18">
        <v>0.97828051378041692</v>
      </c>
      <c r="K393" s="18">
        <v>0.80233008455431487</v>
      </c>
      <c r="L393" s="16">
        <v>0.20399999999999999</v>
      </c>
      <c r="M393" s="17">
        <v>87763.22</v>
      </c>
      <c r="N393" s="16">
        <v>4.8330000000000002</v>
      </c>
      <c r="O393" s="16">
        <v>0.73299999999999998</v>
      </c>
      <c r="P393" s="16">
        <v>0.48080000000000001</v>
      </c>
      <c r="Q393" s="19">
        <v>10887</v>
      </c>
      <c r="R393" s="17">
        <v>1625630</v>
      </c>
      <c r="S393" s="17">
        <v>305000</v>
      </c>
      <c r="T393" s="15">
        <v>24</v>
      </c>
      <c r="U393" s="17">
        <v>0</v>
      </c>
      <c r="V393" s="17">
        <v>0</v>
      </c>
      <c r="W393" s="14" t="b">
        <f t="shared" si="6"/>
        <v>1</v>
      </c>
    </row>
    <row r="394" spans="1:23" x14ac:dyDescent="0.25">
      <c r="A394" s="1" t="s">
        <v>635</v>
      </c>
      <c r="B394" s="1" t="s">
        <v>666</v>
      </c>
      <c r="C394" s="1" t="s">
        <v>667</v>
      </c>
      <c r="D394" s="1" t="s">
        <v>7</v>
      </c>
      <c r="E394" s="6" t="s">
        <v>10922</v>
      </c>
      <c r="F394" s="2">
        <v>41.367411904761909</v>
      </c>
      <c r="G394" s="2">
        <v>55.035178248145947</v>
      </c>
      <c r="H394" s="1" t="s">
        <v>8</v>
      </c>
      <c r="I394" s="3">
        <v>4569.8599999999997</v>
      </c>
      <c r="J394" s="4">
        <v>0.6924273354719549</v>
      </c>
      <c r="K394" s="4">
        <v>0</v>
      </c>
      <c r="L394" s="2">
        <v>0.39</v>
      </c>
      <c r="M394" s="3">
        <v>21263.55</v>
      </c>
      <c r="N394" s="2">
        <v>6.87</v>
      </c>
      <c r="O394" s="2">
        <v>0.65100000000000002</v>
      </c>
      <c r="P394" s="2">
        <v>0.61460000000000004</v>
      </c>
      <c r="Q394" s="5">
        <v>5074</v>
      </c>
      <c r="R394" s="3">
        <v>0</v>
      </c>
      <c r="S394" s="3">
        <v>7010000</v>
      </c>
      <c r="T394" s="6">
        <v>5</v>
      </c>
      <c r="U394" s="3">
        <v>0</v>
      </c>
      <c r="V394" s="3">
        <v>0</v>
      </c>
      <c r="W394" s="1" t="b">
        <f t="shared" si="6"/>
        <v>0</v>
      </c>
    </row>
    <row r="395" spans="1:23" x14ac:dyDescent="0.25">
      <c r="A395" s="14" t="s">
        <v>9034</v>
      </c>
      <c r="B395" s="14" t="s">
        <v>9073</v>
      </c>
      <c r="C395" s="14" t="s">
        <v>9074</v>
      </c>
      <c r="D395" s="14" t="s">
        <v>7717</v>
      </c>
      <c r="E395" s="15" t="s">
        <v>10922</v>
      </c>
      <c r="F395" s="16">
        <v>50.466500385154063</v>
      </c>
      <c r="G395" s="16">
        <v>64.595582105571808</v>
      </c>
      <c r="H395" s="14" t="s">
        <v>8</v>
      </c>
      <c r="I395" s="17">
        <v>6015.49</v>
      </c>
      <c r="J395" s="18">
        <v>0.75071711514820383</v>
      </c>
      <c r="K395" s="18">
        <v>0</v>
      </c>
      <c r="L395" s="16">
        <v>0.10199999999999999</v>
      </c>
      <c r="M395" s="17">
        <v>72750.17</v>
      </c>
      <c r="N395" s="16">
        <v>6.9279999999999999</v>
      </c>
      <c r="O395" s="16">
        <v>0.76900000000000002</v>
      </c>
      <c r="P395" s="16">
        <v>0.35799999999999998</v>
      </c>
      <c r="Q395" s="19">
        <v>66986</v>
      </c>
      <c r="R395" s="17">
        <v>45025261.039999999</v>
      </c>
      <c r="S395" s="17">
        <v>356827025.95999998</v>
      </c>
      <c r="T395" s="15">
        <v>15</v>
      </c>
      <c r="U395" s="17">
        <v>11258525.93</v>
      </c>
      <c r="V395" s="17">
        <v>1567923.65</v>
      </c>
      <c r="W395" s="14" t="b">
        <f t="shared" si="6"/>
        <v>1</v>
      </c>
    </row>
    <row r="396" spans="1:23" x14ac:dyDescent="0.25">
      <c r="A396" s="1" t="s">
        <v>9034</v>
      </c>
      <c r="B396" s="1" t="s">
        <v>9077</v>
      </c>
      <c r="C396" s="1" t="s">
        <v>9078</v>
      </c>
      <c r="D396" s="1" t="s">
        <v>7717</v>
      </c>
      <c r="E396" s="6" t="s">
        <v>10923</v>
      </c>
      <c r="F396" s="2">
        <v>48.528682252388137</v>
      </c>
      <c r="G396" s="2">
        <v>64.036613453881259</v>
      </c>
      <c r="H396" s="1" t="s">
        <v>8</v>
      </c>
      <c r="I396" s="3">
        <v>8775.99</v>
      </c>
      <c r="J396" s="4">
        <v>0.34628703347441331</v>
      </c>
      <c r="K396" s="4">
        <v>0</v>
      </c>
      <c r="L396" s="2">
        <v>0.23799999999999999</v>
      </c>
      <c r="M396" s="3">
        <v>25887.919999999998</v>
      </c>
      <c r="N396" s="2">
        <v>4.5640000000000001</v>
      </c>
      <c r="O396" s="2">
        <v>0.66900000000000004</v>
      </c>
      <c r="P396" s="2">
        <v>0.52370000000000005</v>
      </c>
      <c r="Q396" s="5">
        <v>7898</v>
      </c>
      <c r="R396" s="3">
        <v>2380945</v>
      </c>
      <c r="S396" s="3">
        <v>52716864.600000001</v>
      </c>
      <c r="T396" s="6">
        <v>7</v>
      </c>
      <c r="U396" s="3">
        <v>1143632.04</v>
      </c>
      <c r="V396" s="3">
        <v>35337</v>
      </c>
      <c r="W396" s="1" t="b">
        <f t="shared" si="6"/>
        <v>0</v>
      </c>
    </row>
    <row r="397" spans="1:23" x14ac:dyDescent="0.25">
      <c r="A397" s="14" t="s">
        <v>9034</v>
      </c>
      <c r="B397" s="14" t="s">
        <v>9075</v>
      </c>
      <c r="C397" s="14" t="s">
        <v>9076</v>
      </c>
      <c r="D397" s="14" t="s">
        <v>7717</v>
      </c>
      <c r="E397" s="15" t="s">
        <v>10922</v>
      </c>
      <c r="F397" s="16">
        <v>46.615477229225043</v>
      </c>
      <c r="G397" s="16">
        <v>57.708782134494129</v>
      </c>
      <c r="H397" s="14" t="s">
        <v>8</v>
      </c>
      <c r="I397" s="17">
        <v>9044.14</v>
      </c>
      <c r="J397" s="18">
        <v>0.83865424617889117</v>
      </c>
      <c r="K397" s="18">
        <v>0</v>
      </c>
      <c r="L397" s="16">
        <v>0.20499999999999999</v>
      </c>
      <c r="M397" s="17">
        <v>27241.9</v>
      </c>
      <c r="N397" s="16">
        <v>5.7610000000000001</v>
      </c>
      <c r="O397" s="16">
        <v>0.74</v>
      </c>
      <c r="P397" s="16">
        <v>0.4748</v>
      </c>
      <c r="Q397" s="19">
        <v>4242</v>
      </c>
      <c r="R397" s="17">
        <v>1544510</v>
      </c>
      <c r="S397" s="17">
        <v>1242719</v>
      </c>
      <c r="T397" s="15">
        <v>2</v>
      </c>
      <c r="U397" s="17">
        <v>279591.67999999999</v>
      </c>
      <c r="V397" s="17">
        <v>0</v>
      </c>
      <c r="W397" s="14" t="b">
        <f t="shared" si="6"/>
        <v>1</v>
      </c>
    </row>
    <row r="398" spans="1:23" x14ac:dyDescent="0.25">
      <c r="A398" s="1" t="s">
        <v>9034</v>
      </c>
      <c r="B398" s="1" t="s">
        <v>9081</v>
      </c>
      <c r="C398" s="1" t="s">
        <v>9082</v>
      </c>
      <c r="D398" s="1" t="s">
        <v>7717</v>
      </c>
      <c r="E398" s="6" t="s">
        <v>10924</v>
      </c>
      <c r="F398" s="2">
        <v>47.641450245098042</v>
      </c>
      <c r="G398" s="2">
        <v>53.405228890739423</v>
      </c>
      <c r="H398" s="1" t="s">
        <v>8</v>
      </c>
      <c r="I398" s="3">
        <v>4088.19</v>
      </c>
      <c r="J398" s="4">
        <v>0.5264554652512855</v>
      </c>
      <c r="K398" s="4">
        <v>0</v>
      </c>
      <c r="L398" s="2">
        <v>0.24</v>
      </c>
      <c r="M398" s="3">
        <v>31911.3</v>
      </c>
      <c r="N398" s="2">
        <v>4.9039999999999999</v>
      </c>
      <c r="O398" s="2">
        <v>0.70699999999999996</v>
      </c>
      <c r="P398" s="2">
        <v>0.47360000000000002</v>
      </c>
      <c r="Q398" s="5">
        <v>75706</v>
      </c>
      <c r="R398" s="3">
        <v>3204579.35</v>
      </c>
      <c r="S398" s="3">
        <v>272357562.56999999</v>
      </c>
      <c r="T398" s="6">
        <v>11</v>
      </c>
      <c r="U398" s="3">
        <v>493304</v>
      </c>
      <c r="V398" s="3">
        <v>31096</v>
      </c>
      <c r="W398" s="1" t="b">
        <f t="shared" si="6"/>
        <v>0</v>
      </c>
    </row>
    <row r="399" spans="1:23" x14ac:dyDescent="0.25">
      <c r="A399" s="14" t="s">
        <v>9034</v>
      </c>
      <c r="B399" s="14" t="s">
        <v>9079</v>
      </c>
      <c r="C399" s="14" t="s">
        <v>9080</v>
      </c>
      <c r="D399" s="14" t="s">
        <v>7717</v>
      </c>
      <c r="E399" s="15" t="s">
        <v>10924</v>
      </c>
      <c r="F399" s="16">
        <v>48.107371895424833</v>
      </c>
      <c r="G399" s="16">
        <v>62.469473134053857</v>
      </c>
      <c r="H399" s="14" t="s">
        <v>8</v>
      </c>
      <c r="I399" s="17">
        <v>4466.67</v>
      </c>
      <c r="J399" s="18">
        <v>0.92616944044928429</v>
      </c>
      <c r="K399" s="18">
        <v>0</v>
      </c>
      <c r="L399" s="16">
        <v>0.28799999999999998</v>
      </c>
      <c r="M399" s="17">
        <v>25163.34</v>
      </c>
      <c r="N399" s="16">
        <v>5.6980000000000004</v>
      </c>
      <c r="O399" s="16">
        <v>0.69799999999999995</v>
      </c>
      <c r="P399" s="16">
        <v>0.4788</v>
      </c>
      <c r="Q399" s="19">
        <v>798</v>
      </c>
      <c r="R399" s="17">
        <v>1470733</v>
      </c>
      <c r="S399" s="17">
        <v>14183437.380000001</v>
      </c>
      <c r="T399" s="15">
        <v>4</v>
      </c>
      <c r="U399" s="17">
        <v>0</v>
      </c>
      <c r="V399" s="17">
        <v>0</v>
      </c>
      <c r="W399" s="14" t="b">
        <f t="shared" si="6"/>
        <v>1</v>
      </c>
    </row>
    <row r="400" spans="1:23" x14ac:dyDescent="0.25">
      <c r="A400" s="1" t="s">
        <v>9034</v>
      </c>
      <c r="B400" s="1" t="s">
        <v>9083</v>
      </c>
      <c r="C400" s="1" t="s">
        <v>9084</v>
      </c>
      <c r="D400" s="1" t="s">
        <v>7717</v>
      </c>
      <c r="E400" s="6" t="s">
        <v>10924</v>
      </c>
      <c r="F400" s="2">
        <v>45.425026143790852</v>
      </c>
      <c r="G400" s="2">
        <v>60.045165545174747</v>
      </c>
      <c r="H400" s="1" t="s">
        <v>8</v>
      </c>
      <c r="I400" s="3">
        <v>5488.52</v>
      </c>
      <c r="J400" s="4">
        <v>0.90198200250598015</v>
      </c>
      <c r="K400" s="4">
        <v>4.1234764779587652E-2</v>
      </c>
      <c r="L400" s="2">
        <v>0.29399999999999998</v>
      </c>
      <c r="M400" s="3">
        <v>62222.04</v>
      </c>
      <c r="N400" s="2">
        <v>6.1390000000000002</v>
      </c>
      <c r="O400" s="2">
        <v>0.65700000000000003</v>
      </c>
      <c r="P400" s="2">
        <v>0.50880000000000003</v>
      </c>
      <c r="Q400" s="5">
        <v>6311</v>
      </c>
      <c r="R400" s="3">
        <v>9235854.3800000008</v>
      </c>
      <c r="S400" s="3">
        <v>345287512.56999999</v>
      </c>
      <c r="T400" s="6">
        <v>20</v>
      </c>
      <c r="U400" s="3">
        <v>751200</v>
      </c>
      <c r="V400" s="3">
        <v>153600</v>
      </c>
      <c r="W400" s="1" t="b">
        <f t="shared" si="6"/>
        <v>0</v>
      </c>
    </row>
    <row r="401" spans="1:23" x14ac:dyDescent="0.25">
      <c r="A401" s="14" t="s">
        <v>8478</v>
      </c>
      <c r="B401" s="14" t="s">
        <v>8517</v>
      </c>
      <c r="C401" s="14" t="s">
        <v>8518</v>
      </c>
      <c r="D401" s="14" t="s">
        <v>7717</v>
      </c>
      <c r="E401" s="15" t="s">
        <v>10926</v>
      </c>
      <c r="F401" s="16">
        <v>57.955908974358977</v>
      </c>
      <c r="G401" s="16">
        <v>61.913549582541698</v>
      </c>
      <c r="H401" s="14" t="s">
        <v>8</v>
      </c>
      <c r="I401" s="17">
        <v>10860.29</v>
      </c>
      <c r="J401" s="18">
        <v>0.92575928008998876</v>
      </c>
      <c r="K401" s="18">
        <v>0.65241844769403823</v>
      </c>
      <c r="L401" s="16">
        <v>0.13</v>
      </c>
      <c r="M401" s="17">
        <v>35505.67</v>
      </c>
      <c r="N401" s="16">
        <v>7.1420000000000003</v>
      </c>
      <c r="O401" s="16">
        <v>0.76400000000000001</v>
      </c>
      <c r="P401" s="16">
        <v>0.46300000000000002</v>
      </c>
      <c r="Q401" s="19">
        <v>4387</v>
      </c>
      <c r="R401" s="17">
        <v>1195702.46</v>
      </c>
      <c r="S401" s="17">
        <v>18705728.690000001</v>
      </c>
      <c r="T401" s="15">
        <v>7</v>
      </c>
      <c r="U401" s="17">
        <v>0</v>
      </c>
      <c r="V401" s="17">
        <v>0</v>
      </c>
      <c r="W401" s="14" t="b">
        <f t="shared" si="6"/>
        <v>1</v>
      </c>
    </row>
    <row r="402" spans="1:23" x14ac:dyDescent="0.25">
      <c r="A402" s="1" t="s">
        <v>6448</v>
      </c>
      <c r="B402" s="1" t="s">
        <v>6532</v>
      </c>
      <c r="C402" s="1" t="s">
        <v>6533</v>
      </c>
      <c r="D402" s="1" t="s">
        <v>4428</v>
      </c>
      <c r="E402" s="6" t="s">
        <v>10926</v>
      </c>
      <c r="F402" s="2">
        <v>53.599846407974972</v>
      </c>
      <c r="G402" s="2">
        <v>67.313231980049139</v>
      </c>
      <c r="H402" s="1" t="s">
        <v>8</v>
      </c>
      <c r="I402" s="3">
        <v>4555.99</v>
      </c>
      <c r="J402" s="4">
        <v>1</v>
      </c>
      <c r="K402" s="4">
        <v>0.89861240671641796</v>
      </c>
      <c r="L402" s="2">
        <v>0.26</v>
      </c>
      <c r="M402" s="3">
        <v>30610.29</v>
      </c>
      <c r="N402" s="2">
        <v>7.016</v>
      </c>
      <c r="O402" s="2">
        <v>0.749</v>
      </c>
      <c r="P402" s="2">
        <v>0.47089999999999999</v>
      </c>
      <c r="Q402" s="5">
        <v>20</v>
      </c>
      <c r="R402" s="3">
        <v>0</v>
      </c>
      <c r="S402" s="3">
        <v>0</v>
      </c>
      <c r="T402" s="6">
        <v>1</v>
      </c>
      <c r="U402" s="3">
        <v>0</v>
      </c>
      <c r="V402" s="3">
        <v>0</v>
      </c>
      <c r="W402" s="1" t="b">
        <f t="shared" si="6"/>
        <v>0</v>
      </c>
    </row>
    <row r="403" spans="1:23" x14ac:dyDescent="0.25">
      <c r="A403" s="14" t="s">
        <v>10427</v>
      </c>
      <c r="B403" s="14" t="s">
        <v>10480</v>
      </c>
      <c r="C403" s="14" t="s">
        <v>10481</v>
      </c>
      <c r="D403" s="14" t="s">
        <v>10005</v>
      </c>
      <c r="E403" s="15" t="s">
        <v>10922</v>
      </c>
      <c r="F403" s="16">
        <v>49.015955882352948</v>
      </c>
      <c r="G403" s="16">
        <v>59.452804437571729</v>
      </c>
      <c r="H403" s="14" t="s">
        <v>43</v>
      </c>
      <c r="I403" s="17">
        <v>5793.42</v>
      </c>
      <c r="J403" s="18">
        <v>0.98060240963855416</v>
      </c>
      <c r="K403" s="18">
        <v>0.55361445783132535</v>
      </c>
      <c r="L403" s="16">
        <v>0.27</v>
      </c>
      <c r="M403" s="17">
        <v>28236.14</v>
      </c>
      <c r="N403" s="16">
        <v>5.9820000000000002</v>
      </c>
      <c r="O403" s="16">
        <v>0.67500000000000004</v>
      </c>
      <c r="P403" s="16">
        <v>0.51700000000000002</v>
      </c>
      <c r="Q403" s="19">
        <v>0</v>
      </c>
      <c r="R403" s="17">
        <v>0</v>
      </c>
      <c r="S403" s="17">
        <v>0</v>
      </c>
      <c r="T403" s="15">
        <v>1</v>
      </c>
      <c r="U403" s="17">
        <v>4664800</v>
      </c>
      <c r="V403" s="17">
        <v>0</v>
      </c>
      <c r="W403" s="14" t="b">
        <f t="shared" si="6"/>
        <v>1</v>
      </c>
    </row>
    <row r="404" spans="1:23" x14ac:dyDescent="0.25">
      <c r="A404" s="1" t="s">
        <v>6448</v>
      </c>
      <c r="B404" s="1" t="s">
        <v>6534</v>
      </c>
      <c r="C404" s="1" t="s">
        <v>6535</v>
      </c>
      <c r="D404" s="1" t="s">
        <v>4428</v>
      </c>
      <c r="E404" s="6" t="s">
        <v>10926</v>
      </c>
      <c r="F404" s="2">
        <v>57.63237146358545</v>
      </c>
      <c r="G404" s="2">
        <v>64.840465347340924</v>
      </c>
      <c r="H404" s="1" t="s">
        <v>8</v>
      </c>
      <c r="I404" s="3">
        <v>5562.32</v>
      </c>
      <c r="J404" s="4">
        <v>0.97361498880915576</v>
      </c>
      <c r="K404" s="4">
        <v>0.74473338101940512</v>
      </c>
      <c r="L404" s="2">
        <v>0.307</v>
      </c>
      <c r="M404" s="3">
        <v>89703.63</v>
      </c>
      <c r="N404" s="2">
        <v>6.2560000000000002</v>
      </c>
      <c r="O404" s="2">
        <v>0.78400000000000003</v>
      </c>
      <c r="P404" s="2">
        <v>0.57689999999999997</v>
      </c>
      <c r="U404" s="3">
        <v>0</v>
      </c>
      <c r="V404" s="3">
        <v>0</v>
      </c>
      <c r="W404" s="1" t="b">
        <f t="shared" si="6"/>
        <v>0</v>
      </c>
    </row>
    <row r="405" spans="1:23" x14ac:dyDescent="0.25">
      <c r="A405" s="14" t="s">
        <v>8478</v>
      </c>
      <c r="B405" s="14" t="s">
        <v>8519</v>
      </c>
      <c r="C405" s="14" t="s">
        <v>8520</v>
      </c>
      <c r="D405" s="14" t="s">
        <v>7717</v>
      </c>
      <c r="E405" s="15" t="s">
        <v>10926</v>
      </c>
      <c r="F405" s="16">
        <v>44.978356824548001</v>
      </c>
      <c r="G405" s="16">
        <v>60.771710792945917</v>
      </c>
      <c r="H405" s="14" t="s">
        <v>8</v>
      </c>
      <c r="I405" s="17">
        <v>14383.53</v>
      </c>
      <c r="J405" s="18">
        <v>0.55776892430278879</v>
      </c>
      <c r="K405" s="18">
        <v>0</v>
      </c>
      <c r="L405" s="16">
        <v>0.247</v>
      </c>
      <c r="M405" s="17">
        <v>91500.25</v>
      </c>
      <c r="N405" s="16">
        <v>6.2149999999999999</v>
      </c>
      <c r="O405" s="16">
        <v>0.71499999999999997</v>
      </c>
      <c r="P405" s="16">
        <v>0.36430000000000001</v>
      </c>
      <c r="Q405" s="19">
        <v>3685</v>
      </c>
      <c r="R405" s="17">
        <v>972049.99</v>
      </c>
      <c r="S405" s="17">
        <v>46466865.5</v>
      </c>
      <c r="T405" s="15">
        <v>15</v>
      </c>
      <c r="U405" s="17">
        <v>551142.40000000002</v>
      </c>
      <c r="V405" s="17">
        <v>30000</v>
      </c>
      <c r="W405" s="14" t="b">
        <f t="shared" si="6"/>
        <v>1</v>
      </c>
    </row>
    <row r="406" spans="1:23" x14ac:dyDescent="0.25">
      <c r="A406" s="1" t="s">
        <v>9034</v>
      </c>
      <c r="B406" s="1" t="s">
        <v>9085</v>
      </c>
      <c r="C406" s="1" t="s">
        <v>9086</v>
      </c>
      <c r="D406" s="1" t="s">
        <v>7717</v>
      </c>
      <c r="E406" s="6" t="s">
        <v>10924</v>
      </c>
      <c r="F406" s="2">
        <v>45.6692443417367</v>
      </c>
      <c r="G406" s="2">
        <v>56.618098494861627</v>
      </c>
      <c r="H406" s="1" t="s">
        <v>8</v>
      </c>
      <c r="I406" s="3">
        <v>5194.3</v>
      </c>
      <c r="J406" s="4">
        <v>0.61945359426467739</v>
      </c>
      <c r="K406" s="4">
        <v>0</v>
      </c>
      <c r="L406" s="2">
        <v>0.24</v>
      </c>
      <c r="M406" s="3">
        <v>32263.13</v>
      </c>
      <c r="N406" s="2">
        <v>6.5110000000000001</v>
      </c>
      <c r="O406" s="2">
        <v>0.69399999999999995</v>
      </c>
      <c r="P406" s="2">
        <v>0.41710000000000003</v>
      </c>
      <c r="Q406" s="5">
        <v>29956</v>
      </c>
      <c r="R406" s="3">
        <v>13119645</v>
      </c>
      <c r="S406" s="3">
        <v>137110901.72</v>
      </c>
      <c r="T406" s="6">
        <v>9</v>
      </c>
      <c r="U406" s="3">
        <v>484605.84</v>
      </c>
      <c r="V406" s="3">
        <v>357105.84</v>
      </c>
      <c r="W406" s="1" t="b">
        <f t="shared" si="6"/>
        <v>0</v>
      </c>
    </row>
    <row r="407" spans="1:23" x14ac:dyDescent="0.25">
      <c r="A407" s="14" t="s">
        <v>8478</v>
      </c>
      <c r="B407" s="14" t="s">
        <v>8521</v>
      </c>
      <c r="C407" s="14" t="s">
        <v>8522</v>
      </c>
      <c r="D407" s="14" t="s">
        <v>7717</v>
      </c>
      <c r="E407" s="15" t="s">
        <v>10922</v>
      </c>
      <c r="F407" s="16">
        <v>54.633316088486673</v>
      </c>
      <c r="G407" s="16">
        <v>64.11526360981658</v>
      </c>
      <c r="H407" s="14" t="s">
        <v>8</v>
      </c>
      <c r="I407" s="17">
        <v>4836.93</v>
      </c>
      <c r="J407" s="18">
        <v>0.97211203269623758</v>
      </c>
      <c r="K407" s="18">
        <v>0</v>
      </c>
      <c r="L407" s="16">
        <v>0.124</v>
      </c>
      <c r="M407" s="17">
        <v>30537.45</v>
      </c>
      <c r="N407" s="16">
        <v>6.3259999999999996</v>
      </c>
      <c r="O407" s="16">
        <v>0.74199999999999999</v>
      </c>
      <c r="P407" s="16">
        <v>0.3523</v>
      </c>
      <c r="Q407" s="19">
        <v>169595</v>
      </c>
      <c r="R407" s="17">
        <v>12174095</v>
      </c>
      <c r="S407" s="17">
        <v>3903809</v>
      </c>
      <c r="T407" s="15">
        <v>30</v>
      </c>
      <c r="U407" s="17">
        <v>1101286.44</v>
      </c>
      <c r="V407" s="17">
        <v>448529.64</v>
      </c>
      <c r="W407" s="14" t="b">
        <f t="shared" si="6"/>
        <v>1</v>
      </c>
    </row>
    <row r="408" spans="1:23" x14ac:dyDescent="0.25">
      <c r="A408" s="1" t="s">
        <v>6448</v>
      </c>
      <c r="B408" s="1" t="s">
        <v>6536</v>
      </c>
      <c r="C408" s="1" t="s">
        <v>6537</v>
      </c>
      <c r="D408" s="1" t="s">
        <v>4428</v>
      </c>
      <c r="E408" s="6" t="s">
        <v>10922</v>
      </c>
      <c r="F408" s="2">
        <v>57.368899910873438</v>
      </c>
      <c r="G408" s="2">
        <v>69.396196706847405</v>
      </c>
      <c r="H408" s="1" t="s">
        <v>43</v>
      </c>
      <c r="I408" s="3">
        <v>12579.28</v>
      </c>
      <c r="J408" s="4">
        <v>0.78284473398479915</v>
      </c>
      <c r="K408" s="4">
        <v>0.78447339847991315</v>
      </c>
      <c r="L408" s="2">
        <v>0.20699999999999999</v>
      </c>
      <c r="M408" s="3">
        <v>21788.35</v>
      </c>
      <c r="N408" s="2">
        <v>5.5620000000000003</v>
      </c>
      <c r="O408" s="2">
        <v>0.73499999999999999</v>
      </c>
      <c r="P408" s="2">
        <v>0.46510000000000001</v>
      </c>
      <c r="U408" s="3">
        <v>0</v>
      </c>
      <c r="V408" s="3">
        <v>0</v>
      </c>
      <c r="W408" s="1" t="b">
        <f t="shared" si="6"/>
        <v>0</v>
      </c>
    </row>
    <row r="409" spans="1:23" x14ac:dyDescent="0.25">
      <c r="A409" s="14" t="s">
        <v>7714</v>
      </c>
      <c r="B409" s="14" t="s">
        <v>7761</v>
      </c>
      <c r="C409" s="14" t="s">
        <v>7762</v>
      </c>
      <c r="D409" s="14" t="s">
        <v>7717</v>
      </c>
      <c r="E409" s="15" t="s">
        <v>10922</v>
      </c>
      <c r="F409" s="16">
        <v>49.381085294117653</v>
      </c>
      <c r="G409" s="16">
        <v>63.73594953865782</v>
      </c>
      <c r="H409" s="14" t="s">
        <v>8</v>
      </c>
      <c r="I409" s="17">
        <v>4899.49</v>
      </c>
      <c r="J409" s="18">
        <v>0.99985504095093136</v>
      </c>
      <c r="K409" s="18">
        <v>0.84677828513444953</v>
      </c>
      <c r="L409" s="16">
        <v>0.255</v>
      </c>
      <c r="M409" s="17">
        <v>36478.15</v>
      </c>
      <c r="N409" s="16">
        <v>6.9930000000000003</v>
      </c>
      <c r="O409" s="16">
        <v>0.72799999999999998</v>
      </c>
      <c r="P409" s="16">
        <v>0.5504</v>
      </c>
      <c r="Q409" s="19">
        <v>2000</v>
      </c>
      <c r="R409" s="17">
        <v>500000</v>
      </c>
      <c r="S409" s="17">
        <v>1278635.58</v>
      </c>
      <c r="T409" s="15">
        <v>1</v>
      </c>
      <c r="U409" s="17">
        <v>0</v>
      </c>
      <c r="V409" s="17">
        <v>0</v>
      </c>
      <c r="W409" s="14" t="b">
        <f t="shared" si="6"/>
        <v>1</v>
      </c>
    </row>
    <row r="410" spans="1:23" x14ac:dyDescent="0.25">
      <c r="A410" s="1" t="s">
        <v>1794</v>
      </c>
      <c r="B410" s="1" t="s">
        <v>1831</v>
      </c>
      <c r="C410" s="1" t="s">
        <v>1832</v>
      </c>
      <c r="D410" s="1" t="s">
        <v>915</v>
      </c>
      <c r="E410" s="6" t="s">
        <v>10923</v>
      </c>
      <c r="F410" s="2">
        <v>43.546337535014011</v>
      </c>
      <c r="G410" s="2">
        <v>57.511751535503578</v>
      </c>
      <c r="H410" s="1" t="s">
        <v>8</v>
      </c>
      <c r="I410" s="3">
        <v>3842.52</v>
      </c>
      <c r="J410" s="4">
        <v>0.72415541319076371</v>
      </c>
      <c r="K410" s="4">
        <v>0.2442734018527907</v>
      </c>
      <c r="L410" s="2">
        <v>0.437</v>
      </c>
      <c r="M410" s="3">
        <v>10080.26</v>
      </c>
      <c r="N410" s="2">
        <v>5.7510000000000003</v>
      </c>
      <c r="O410" s="2">
        <v>0.6</v>
      </c>
      <c r="P410" s="2">
        <v>0.59330000000000005</v>
      </c>
      <c r="Q410" s="5">
        <v>76525</v>
      </c>
      <c r="R410" s="3">
        <v>0</v>
      </c>
      <c r="S410" s="3">
        <v>130385705</v>
      </c>
      <c r="T410" s="6">
        <v>9</v>
      </c>
      <c r="U410" s="3">
        <v>0</v>
      </c>
      <c r="V410" s="3">
        <v>0</v>
      </c>
      <c r="W410" s="1" t="b">
        <f t="shared" si="6"/>
        <v>0</v>
      </c>
    </row>
    <row r="411" spans="1:23" x14ac:dyDescent="0.25">
      <c r="A411" s="14" t="s">
        <v>6448</v>
      </c>
      <c r="B411" s="14" t="s">
        <v>6538</v>
      </c>
      <c r="C411" s="14" t="s">
        <v>6539</v>
      </c>
      <c r="D411" s="14" t="s">
        <v>4428</v>
      </c>
      <c r="E411" s="15" t="s">
        <v>10926</v>
      </c>
      <c r="F411" s="16">
        <v>59.672694922969193</v>
      </c>
      <c r="G411" s="16">
        <v>66.633321463427578</v>
      </c>
      <c r="H411" s="14" t="s">
        <v>8</v>
      </c>
      <c r="I411" s="17">
        <v>4887.63</v>
      </c>
      <c r="J411" s="18">
        <v>0.99303809326588366</v>
      </c>
      <c r="K411" s="18">
        <v>0.991282824995809</v>
      </c>
      <c r="L411" s="16">
        <v>0.16300000000000001</v>
      </c>
      <c r="M411" s="17">
        <v>38598.78</v>
      </c>
      <c r="N411" s="16">
        <v>7.6660000000000004</v>
      </c>
      <c r="O411" s="16">
        <v>0.80500000000000005</v>
      </c>
      <c r="P411" s="16">
        <v>0.504</v>
      </c>
      <c r="Q411" s="19"/>
      <c r="R411" s="17"/>
      <c r="S411" s="17"/>
      <c r="T411" s="15"/>
      <c r="U411" s="17">
        <v>0</v>
      </c>
      <c r="V411" s="17">
        <v>0</v>
      </c>
      <c r="W411" s="14" t="b">
        <f t="shared" si="6"/>
        <v>1</v>
      </c>
    </row>
    <row r="412" spans="1:23" x14ac:dyDescent="0.25">
      <c r="A412" s="1" t="s">
        <v>112</v>
      </c>
      <c r="B412" s="1" t="s">
        <v>115</v>
      </c>
      <c r="C412" s="1" t="s">
        <v>116</v>
      </c>
      <c r="D412" s="1" t="s">
        <v>7</v>
      </c>
      <c r="E412" s="6" t="s">
        <v>10924</v>
      </c>
      <c r="F412" s="2">
        <v>44.724031512605031</v>
      </c>
      <c r="G412" s="2">
        <v>46.37526352455086</v>
      </c>
      <c r="H412" s="1" t="s">
        <v>8</v>
      </c>
      <c r="I412" s="3">
        <v>5284.05</v>
      </c>
      <c r="J412" s="4">
        <v>0.69530864197530862</v>
      </c>
      <c r="K412" s="4">
        <v>0</v>
      </c>
      <c r="L412" s="2">
        <v>0.5</v>
      </c>
      <c r="M412" s="3">
        <v>17507.669999999998</v>
      </c>
      <c r="N412" s="2">
        <v>5.149</v>
      </c>
      <c r="O412" s="2">
        <v>0.58799999999999997</v>
      </c>
      <c r="P412" s="2">
        <v>0.62280000000000002</v>
      </c>
      <c r="Q412" s="5">
        <v>13820</v>
      </c>
      <c r="R412" s="3">
        <v>3674000</v>
      </c>
      <c r="S412" s="3">
        <v>205000</v>
      </c>
      <c r="T412" s="6">
        <v>8</v>
      </c>
      <c r="U412" s="3">
        <v>1903478.16</v>
      </c>
      <c r="V412" s="3">
        <v>805558.6</v>
      </c>
      <c r="W412" s="1" t="b">
        <f t="shared" si="6"/>
        <v>0</v>
      </c>
    </row>
    <row r="413" spans="1:23" x14ac:dyDescent="0.25">
      <c r="A413" s="14" t="s">
        <v>7714</v>
      </c>
      <c r="B413" s="14" t="s">
        <v>7763</v>
      </c>
      <c r="C413" s="14" t="s">
        <v>7764</v>
      </c>
      <c r="D413" s="14" t="s">
        <v>7717</v>
      </c>
      <c r="E413" s="15" t="s">
        <v>10922</v>
      </c>
      <c r="F413" s="16">
        <v>52.54202072829132</v>
      </c>
      <c r="G413" s="16">
        <v>63.999661589873618</v>
      </c>
      <c r="H413" s="14" t="s">
        <v>8</v>
      </c>
      <c r="I413" s="17">
        <v>5364.74</v>
      </c>
      <c r="J413" s="18">
        <v>0.99989132797217994</v>
      </c>
      <c r="K413" s="18">
        <v>0.44503912193001521</v>
      </c>
      <c r="L413" s="16">
        <v>0.25600000000000001</v>
      </c>
      <c r="M413" s="17">
        <v>49040.24</v>
      </c>
      <c r="N413" s="16">
        <v>7.26</v>
      </c>
      <c r="O413" s="16">
        <v>0.72899999999999998</v>
      </c>
      <c r="P413" s="16">
        <v>0.4834</v>
      </c>
      <c r="Q413" s="19">
        <v>32382</v>
      </c>
      <c r="R413" s="17">
        <v>206838.05</v>
      </c>
      <c r="S413" s="17">
        <v>793780759.76999998</v>
      </c>
      <c r="T413" s="15">
        <v>4</v>
      </c>
      <c r="U413" s="17">
        <v>1550468.38</v>
      </c>
      <c r="V413" s="17">
        <v>0</v>
      </c>
      <c r="W413" s="14" t="b">
        <f t="shared" si="6"/>
        <v>1</v>
      </c>
    </row>
    <row r="414" spans="1:23" x14ac:dyDescent="0.25">
      <c r="A414" s="1" t="s">
        <v>2490</v>
      </c>
      <c r="B414" s="1" t="s">
        <v>2526</v>
      </c>
      <c r="C414" s="1" t="s">
        <v>2527</v>
      </c>
      <c r="D414" s="1" t="s">
        <v>915</v>
      </c>
      <c r="E414" s="6" t="s">
        <v>10923</v>
      </c>
      <c r="F414" s="2">
        <v>46.871563398692807</v>
      </c>
      <c r="G414" s="2">
        <v>53.497350197725439</v>
      </c>
      <c r="H414" s="1" t="s">
        <v>8</v>
      </c>
      <c r="I414" s="3">
        <v>7567.61</v>
      </c>
      <c r="J414" s="4">
        <v>0.70881502890173409</v>
      </c>
      <c r="K414" s="4">
        <v>0</v>
      </c>
      <c r="L414" s="2">
        <v>0.45800000000000002</v>
      </c>
      <c r="M414" s="3">
        <v>11924.64</v>
      </c>
      <c r="N414" s="2">
        <v>4.5750000000000002</v>
      </c>
      <c r="O414" s="2">
        <v>0.60899999999999999</v>
      </c>
      <c r="P414" s="2">
        <v>0.53859999999999997</v>
      </c>
      <c r="Q414" s="5">
        <v>19701</v>
      </c>
      <c r="R414" s="3">
        <v>0</v>
      </c>
      <c r="S414" s="3">
        <v>51095330.700000003</v>
      </c>
      <c r="T414" s="6">
        <v>12</v>
      </c>
      <c r="U414" s="3">
        <v>0</v>
      </c>
      <c r="V414" s="3">
        <v>0</v>
      </c>
      <c r="W414" s="1" t="b">
        <f t="shared" si="6"/>
        <v>0</v>
      </c>
    </row>
    <row r="415" spans="1:23" x14ac:dyDescent="0.25">
      <c r="A415" s="14" t="s">
        <v>1346</v>
      </c>
      <c r="B415" s="14" t="s">
        <v>1377</v>
      </c>
      <c r="C415" s="14" t="s">
        <v>1378</v>
      </c>
      <c r="D415" s="14" t="s">
        <v>915</v>
      </c>
      <c r="E415" s="15" t="s">
        <v>10923</v>
      </c>
      <c r="F415" s="16">
        <v>42.738113585434178</v>
      </c>
      <c r="G415" s="16">
        <v>57.062541107394473</v>
      </c>
      <c r="H415" s="14" t="s">
        <v>8</v>
      </c>
      <c r="I415" s="17">
        <v>4896.32</v>
      </c>
      <c r="J415" s="18">
        <v>0.6709608158883521</v>
      </c>
      <c r="K415" s="18">
        <v>0</v>
      </c>
      <c r="L415" s="16">
        <v>0.64300000000000002</v>
      </c>
      <c r="M415" s="17">
        <v>8156.68</v>
      </c>
      <c r="N415" s="16">
        <v>4.76</v>
      </c>
      <c r="O415" s="16">
        <v>0.499</v>
      </c>
      <c r="P415" s="16">
        <v>0.5716</v>
      </c>
      <c r="Q415" s="19">
        <v>24317</v>
      </c>
      <c r="R415" s="17">
        <v>0</v>
      </c>
      <c r="S415" s="17">
        <v>30432428</v>
      </c>
      <c r="T415" s="15">
        <v>10</v>
      </c>
      <c r="U415" s="17">
        <v>0</v>
      </c>
      <c r="V415" s="17">
        <v>0</v>
      </c>
      <c r="W415" s="14" t="b">
        <f t="shared" si="6"/>
        <v>1</v>
      </c>
    </row>
    <row r="416" spans="1:23" x14ac:dyDescent="0.25">
      <c r="A416" s="1" t="s">
        <v>4425</v>
      </c>
      <c r="B416" s="1" t="s">
        <v>4527</v>
      </c>
      <c r="C416" s="1" t="s">
        <v>4528</v>
      </c>
      <c r="D416" s="1" t="s">
        <v>4428</v>
      </c>
      <c r="E416" s="6" t="s">
        <v>10924</v>
      </c>
      <c r="F416" s="2">
        <v>47.469607422969197</v>
      </c>
      <c r="G416" s="2">
        <v>62.665106722698887</v>
      </c>
      <c r="H416" s="1" t="s">
        <v>8</v>
      </c>
      <c r="I416" s="3">
        <v>4206.4799999999996</v>
      </c>
      <c r="J416" s="4">
        <v>0.84722025746215868</v>
      </c>
      <c r="K416" s="4">
        <v>0</v>
      </c>
      <c r="L416" s="2">
        <v>0.183</v>
      </c>
      <c r="M416" s="3">
        <v>20339.560000000001</v>
      </c>
      <c r="N416" s="2">
        <v>5.7140000000000004</v>
      </c>
      <c r="O416" s="2">
        <v>0.69399999999999995</v>
      </c>
      <c r="P416" s="2">
        <v>0.41749999999999998</v>
      </c>
      <c r="Q416" s="5">
        <v>16727</v>
      </c>
      <c r="R416" s="3">
        <v>10054903.539999999</v>
      </c>
      <c r="S416" s="3">
        <v>947324.29</v>
      </c>
      <c r="T416" s="6">
        <v>4</v>
      </c>
      <c r="U416" s="3">
        <v>349921.13</v>
      </c>
      <c r="V416" s="3">
        <v>143571.69</v>
      </c>
      <c r="W416" s="1" t="b">
        <f t="shared" si="6"/>
        <v>0</v>
      </c>
    </row>
    <row r="417" spans="1:23" x14ac:dyDescent="0.25">
      <c r="A417" s="14" t="s">
        <v>7714</v>
      </c>
      <c r="B417" s="14" t="s">
        <v>7765</v>
      </c>
      <c r="C417" s="14" t="s">
        <v>7766</v>
      </c>
      <c r="D417" s="14" t="s">
        <v>7717</v>
      </c>
      <c r="E417" s="15" t="s">
        <v>10922</v>
      </c>
      <c r="F417" s="16">
        <v>55.662924509803922</v>
      </c>
      <c r="G417" s="16">
        <v>63.074228483779819</v>
      </c>
      <c r="H417" s="14" t="s">
        <v>8</v>
      </c>
      <c r="I417" s="17">
        <v>4807.5200000000004</v>
      </c>
      <c r="J417" s="18">
        <v>0.99988223748773308</v>
      </c>
      <c r="K417" s="18">
        <v>0.87791952894995096</v>
      </c>
      <c r="L417" s="16">
        <v>0.20899999999999999</v>
      </c>
      <c r="M417" s="17">
        <v>33567.879999999997</v>
      </c>
      <c r="N417" s="16">
        <v>7.6</v>
      </c>
      <c r="O417" s="16">
        <v>0.747</v>
      </c>
      <c r="P417" s="16">
        <v>0.51</v>
      </c>
      <c r="Q417" s="19">
        <v>110</v>
      </c>
      <c r="R417" s="17">
        <v>0</v>
      </c>
      <c r="S417" s="17">
        <v>0</v>
      </c>
      <c r="T417" s="15">
        <v>1</v>
      </c>
      <c r="U417" s="17">
        <v>0</v>
      </c>
      <c r="V417" s="17">
        <v>0</v>
      </c>
      <c r="W417" s="14" t="b">
        <f t="shared" si="6"/>
        <v>1</v>
      </c>
    </row>
    <row r="418" spans="1:23" x14ac:dyDescent="0.25">
      <c r="A418" s="1" t="s">
        <v>3272</v>
      </c>
      <c r="B418" s="1" t="s">
        <v>3278</v>
      </c>
      <c r="C418" s="1" t="s">
        <v>3279</v>
      </c>
      <c r="D418" s="1" t="s">
        <v>915</v>
      </c>
      <c r="E418" s="6" t="s">
        <v>10925</v>
      </c>
      <c r="F418" s="2">
        <v>38.626995669934637</v>
      </c>
      <c r="G418" s="2">
        <v>54.197799611814297</v>
      </c>
      <c r="H418" s="1" t="s">
        <v>8</v>
      </c>
      <c r="I418" s="3">
        <v>4725.9399999999996</v>
      </c>
      <c r="J418" s="4">
        <v>0.42794305822136919</v>
      </c>
      <c r="K418" s="4">
        <v>0</v>
      </c>
      <c r="L418" s="2">
        <v>0.59799999999999998</v>
      </c>
      <c r="M418" s="3">
        <v>31559.62</v>
      </c>
      <c r="N418" s="2">
        <v>4.1580000000000004</v>
      </c>
      <c r="O418" s="2">
        <v>0.56100000000000005</v>
      </c>
      <c r="P418" s="2">
        <v>0.51719999999999999</v>
      </c>
      <c r="Q418" s="5">
        <v>60754</v>
      </c>
      <c r="R418" s="3">
        <v>18828283.699999999</v>
      </c>
      <c r="S418" s="3">
        <v>12790000</v>
      </c>
      <c r="T418" s="6">
        <v>5</v>
      </c>
      <c r="U418" s="3">
        <v>2703809</v>
      </c>
      <c r="V418" s="3">
        <v>616209</v>
      </c>
      <c r="W418" s="1" t="b">
        <f t="shared" si="6"/>
        <v>0</v>
      </c>
    </row>
    <row r="419" spans="1:23" x14ac:dyDescent="0.25">
      <c r="A419" s="14" t="s">
        <v>7714</v>
      </c>
      <c r="B419" s="14" t="s">
        <v>7767</v>
      </c>
      <c r="C419" s="14" t="s">
        <v>3279</v>
      </c>
      <c r="D419" s="14" t="s">
        <v>7717</v>
      </c>
      <c r="E419" s="15" t="s">
        <v>10924</v>
      </c>
      <c r="F419" s="16">
        <v>44.61469939668175</v>
      </c>
      <c r="G419" s="16">
        <v>63.379141957151077</v>
      </c>
      <c r="H419" s="14" t="s">
        <v>8</v>
      </c>
      <c r="I419" s="17">
        <v>9355.39</v>
      </c>
      <c r="J419" s="18">
        <v>0.99974874371859301</v>
      </c>
      <c r="K419" s="18">
        <v>0</v>
      </c>
      <c r="L419" s="16">
        <v>0.255</v>
      </c>
      <c r="M419" s="17">
        <v>45806.54</v>
      </c>
      <c r="N419" s="16">
        <v>5.718</v>
      </c>
      <c r="O419" s="16">
        <v>0.73599999999999999</v>
      </c>
      <c r="P419" s="16">
        <v>0.40679999999999999</v>
      </c>
      <c r="Q419" s="19">
        <v>1200</v>
      </c>
      <c r="R419" s="17">
        <v>500000</v>
      </c>
      <c r="S419" s="17">
        <v>700000</v>
      </c>
      <c r="T419" s="15">
        <v>1</v>
      </c>
      <c r="U419" s="17">
        <v>669875.24</v>
      </c>
      <c r="V419" s="17">
        <v>0</v>
      </c>
      <c r="W419" s="14" t="b">
        <f t="shared" si="6"/>
        <v>1</v>
      </c>
    </row>
    <row r="420" spans="1:23" x14ac:dyDescent="0.25">
      <c r="A420" s="1" t="s">
        <v>157</v>
      </c>
      <c r="B420" s="1" t="s">
        <v>168</v>
      </c>
      <c r="C420" s="1" t="s">
        <v>169</v>
      </c>
      <c r="D420" s="1" t="s">
        <v>7</v>
      </c>
      <c r="E420" s="6" t="s">
        <v>10923</v>
      </c>
      <c r="F420" s="2">
        <v>40.101193137254903</v>
      </c>
      <c r="G420" s="2">
        <v>47.269088675133268</v>
      </c>
      <c r="H420" s="1" t="s">
        <v>8</v>
      </c>
      <c r="I420" s="3">
        <v>3619.6</v>
      </c>
      <c r="J420" s="4">
        <v>0.24193548387096769</v>
      </c>
      <c r="K420" s="4">
        <v>0</v>
      </c>
      <c r="L420" s="2">
        <v>0.72299999999999998</v>
      </c>
      <c r="M420" s="3">
        <v>8862.7199999999993</v>
      </c>
      <c r="N420" s="2">
        <v>5.101</v>
      </c>
      <c r="O420" s="2">
        <v>0.45</v>
      </c>
      <c r="P420" s="2">
        <v>0.65939999999999999</v>
      </c>
      <c r="Q420" s="5">
        <v>98357</v>
      </c>
      <c r="R420" s="3">
        <v>41109350.990000002</v>
      </c>
      <c r="S420" s="3">
        <v>15780136.24</v>
      </c>
      <c r="T420" s="6">
        <v>15</v>
      </c>
      <c r="U420" s="3">
        <v>6320101.7599999998</v>
      </c>
      <c r="V420" s="3">
        <v>632660</v>
      </c>
      <c r="W420" s="1" t="b">
        <f t="shared" si="6"/>
        <v>0</v>
      </c>
    </row>
    <row r="421" spans="1:23" x14ac:dyDescent="0.25">
      <c r="A421" s="14" t="s">
        <v>8478</v>
      </c>
      <c r="B421" s="14" t="s">
        <v>8523</v>
      </c>
      <c r="C421" s="14" t="s">
        <v>8524</v>
      </c>
      <c r="D421" s="14" t="s">
        <v>7717</v>
      </c>
      <c r="E421" s="15" t="s">
        <v>10924</v>
      </c>
      <c r="F421" s="16">
        <v>50.692903548085908</v>
      </c>
      <c r="G421" s="16">
        <v>56.851936975861918</v>
      </c>
      <c r="H421" s="14" t="s">
        <v>8</v>
      </c>
      <c r="I421" s="17">
        <v>8629.6299999999992</v>
      </c>
      <c r="J421" s="18">
        <v>0.48311124883792989</v>
      </c>
      <c r="K421" s="18">
        <v>0</v>
      </c>
      <c r="L421" s="16">
        <v>0.23300000000000001</v>
      </c>
      <c r="M421" s="17">
        <v>39623.72</v>
      </c>
      <c r="N421" s="16">
        <v>5.3579999999999997</v>
      </c>
      <c r="O421" s="16">
        <v>0.73299999999999998</v>
      </c>
      <c r="P421" s="16">
        <v>0.46879999999999999</v>
      </c>
      <c r="Q421" s="19">
        <v>2888</v>
      </c>
      <c r="R421" s="17">
        <v>2980905.62</v>
      </c>
      <c r="S421" s="17">
        <v>54224650.850000001</v>
      </c>
      <c r="T421" s="15">
        <v>15</v>
      </c>
      <c r="U421" s="17">
        <v>327958</v>
      </c>
      <c r="V421" s="17">
        <v>0</v>
      </c>
      <c r="W421" s="14" t="b">
        <f t="shared" si="6"/>
        <v>1</v>
      </c>
    </row>
    <row r="422" spans="1:23" x14ac:dyDescent="0.25">
      <c r="A422" s="1" t="s">
        <v>4425</v>
      </c>
      <c r="B422" s="1" t="s">
        <v>4529</v>
      </c>
      <c r="C422" s="1" t="s">
        <v>4530</v>
      </c>
      <c r="D422" s="1" t="s">
        <v>4428</v>
      </c>
      <c r="E422" s="6" t="s">
        <v>10924</v>
      </c>
      <c r="F422" s="2">
        <v>46.139913153594769</v>
      </c>
      <c r="G422" s="2">
        <v>54.860146497853833</v>
      </c>
      <c r="H422" s="1" t="s">
        <v>8</v>
      </c>
      <c r="I422" s="3">
        <v>4252.9399999999996</v>
      </c>
      <c r="J422" s="4">
        <v>0.45449912638322648</v>
      </c>
      <c r="K422" s="4">
        <v>0.28414385556202681</v>
      </c>
      <c r="L422" s="2">
        <v>0.44800000000000001</v>
      </c>
      <c r="M422" s="3">
        <v>15926.39</v>
      </c>
      <c r="N422" s="2">
        <v>6.2809999999999997</v>
      </c>
      <c r="O422" s="2">
        <v>0.58799999999999997</v>
      </c>
      <c r="P422" s="2">
        <v>0.49199999999999999</v>
      </c>
      <c r="Q422" s="5">
        <v>39735</v>
      </c>
      <c r="R422" s="3">
        <v>27851266.149999999</v>
      </c>
      <c r="S422" s="3">
        <v>901463896.04999995</v>
      </c>
      <c r="T422" s="6">
        <v>16</v>
      </c>
      <c r="U422" s="3">
        <v>1109375.3500000001</v>
      </c>
      <c r="V422" s="3">
        <v>401920</v>
      </c>
      <c r="W422" s="1" t="b">
        <f t="shared" si="6"/>
        <v>0</v>
      </c>
    </row>
    <row r="423" spans="1:23" x14ac:dyDescent="0.25">
      <c r="A423" s="14" t="s">
        <v>6448</v>
      </c>
      <c r="B423" s="14" t="s">
        <v>6540</v>
      </c>
      <c r="C423" s="14" t="s">
        <v>6541</v>
      </c>
      <c r="D423" s="14" t="s">
        <v>4428</v>
      </c>
      <c r="E423" s="15" t="s">
        <v>10926</v>
      </c>
      <c r="F423" s="16">
        <v>59.643814590542107</v>
      </c>
      <c r="G423" s="16">
        <v>65.377016734430939</v>
      </c>
      <c r="H423" s="14" t="s">
        <v>8</v>
      </c>
      <c r="I423" s="17">
        <v>6899.32</v>
      </c>
      <c r="J423" s="18">
        <v>0.82060010085728696</v>
      </c>
      <c r="K423" s="18">
        <v>0.56198940998487146</v>
      </c>
      <c r="L423" s="16">
        <v>0.20399999999999999</v>
      </c>
      <c r="M423" s="17">
        <v>57512.36</v>
      </c>
      <c r="N423" s="16">
        <v>6.5339999999999998</v>
      </c>
      <c r="O423" s="16">
        <v>0.76500000000000001</v>
      </c>
      <c r="P423" s="16">
        <v>0.55120000000000002</v>
      </c>
      <c r="Q423" s="19">
        <v>188543</v>
      </c>
      <c r="R423" s="17">
        <v>52890000</v>
      </c>
      <c r="S423" s="17">
        <v>55890000</v>
      </c>
      <c r="T423" s="15">
        <v>10</v>
      </c>
      <c r="U423" s="17">
        <v>2164949.14</v>
      </c>
      <c r="V423" s="17">
        <v>0</v>
      </c>
      <c r="W423" s="14" t="b">
        <f t="shared" si="6"/>
        <v>1</v>
      </c>
    </row>
    <row r="424" spans="1:23" x14ac:dyDescent="0.25">
      <c r="A424" s="1" t="s">
        <v>6115</v>
      </c>
      <c r="B424" s="1" t="s">
        <v>6134</v>
      </c>
      <c r="C424" s="1" t="s">
        <v>6135</v>
      </c>
      <c r="D424" s="1" t="s">
        <v>4428</v>
      </c>
      <c r="E424" s="6" t="s">
        <v>10922</v>
      </c>
      <c r="F424" s="2">
        <v>47.177791363211952</v>
      </c>
      <c r="G424" s="2">
        <v>60.915706174796583</v>
      </c>
      <c r="H424" s="1" t="s">
        <v>8</v>
      </c>
      <c r="I424" s="3">
        <v>5446.43</v>
      </c>
      <c r="J424" s="4">
        <v>0.66138519924098671</v>
      </c>
      <c r="K424" s="4">
        <v>0.86527514231499048</v>
      </c>
      <c r="L424" s="2">
        <v>0.26700000000000002</v>
      </c>
      <c r="M424" s="3">
        <v>29410.41</v>
      </c>
      <c r="N424" s="2">
        <v>5.9260000000000002</v>
      </c>
      <c r="O424" s="2">
        <v>0.70799999999999996</v>
      </c>
      <c r="P424" s="2">
        <v>0.45879999999999999</v>
      </c>
      <c r="Q424" s="5">
        <v>678</v>
      </c>
      <c r="R424" s="3">
        <v>8560000</v>
      </c>
      <c r="S424" s="3">
        <v>11629361.57</v>
      </c>
      <c r="T424" s="6">
        <v>7</v>
      </c>
      <c r="U424" s="3">
        <v>0</v>
      </c>
      <c r="V424" s="3">
        <v>0</v>
      </c>
      <c r="W424" s="1" t="b">
        <f t="shared" si="6"/>
        <v>0</v>
      </c>
    </row>
    <row r="425" spans="1:23" x14ac:dyDescent="0.25">
      <c r="A425" s="14" t="s">
        <v>635</v>
      </c>
      <c r="B425" s="14" t="s">
        <v>668</v>
      </c>
      <c r="C425" s="14" t="s">
        <v>669</v>
      </c>
      <c r="D425" s="14" t="s">
        <v>7</v>
      </c>
      <c r="E425" s="15" t="s">
        <v>10924</v>
      </c>
      <c r="F425" s="16">
        <v>43.796074089635859</v>
      </c>
      <c r="G425" s="16">
        <v>52.092108179481443</v>
      </c>
      <c r="H425" s="14" t="s">
        <v>43</v>
      </c>
      <c r="I425" s="17">
        <v>3239.24</v>
      </c>
      <c r="J425" s="18">
        <v>0.82612674445207046</v>
      </c>
      <c r="K425" s="18">
        <v>0.1239990848776024</v>
      </c>
      <c r="L425" s="16">
        <v>0.40600000000000003</v>
      </c>
      <c r="M425" s="17">
        <v>16169.5</v>
      </c>
      <c r="N425" s="16">
        <v>6.0389999999999997</v>
      </c>
      <c r="O425" s="16">
        <v>0.67</v>
      </c>
      <c r="P425" s="16">
        <v>0.53090000000000004</v>
      </c>
      <c r="Q425" s="19">
        <v>0</v>
      </c>
      <c r="R425" s="17">
        <v>0</v>
      </c>
      <c r="S425" s="17">
        <v>0</v>
      </c>
      <c r="T425" s="15">
        <v>1</v>
      </c>
      <c r="U425" s="17">
        <v>0</v>
      </c>
      <c r="V425" s="17">
        <v>0</v>
      </c>
      <c r="W425" s="14" t="b">
        <f t="shared" si="6"/>
        <v>1</v>
      </c>
    </row>
    <row r="426" spans="1:23" x14ac:dyDescent="0.25">
      <c r="A426" s="1" t="s">
        <v>313</v>
      </c>
      <c r="B426" s="1" t="s">
        <v>336</v>
      </c>
      <c r="C426" s="1" t="s">
        <v>337</v>
      </c>
      <c r="D426" s="1" t="s">
        <v>7</v>
      </c>
      <c r="E426" s="6" t="s">
        <v>10923</v>
      </c>
      <c r="F426" s="2">
        <v>42.327445004668533</v>
      </c>
      <c r="G426" s="2">
        <v>47.689230153009397</v>
      </c>
      <c r="H426" s="1" t="s">
        <v>8</v>
      </c>
      <c r="I426" s="3">
        <v>3890.94</v>
      </c>
      <c r="J426" s="4">
        <v>5.7276826778543073E-2</v>
      </c>
      <c r="K426" s="4">
        <v>0</v>
      </c>
      <c r="L426" s="2">
        <v>0.66100000000000003</v>
      </c>
      <c r="M426" s="3">
        <v>7750.19</v>
      </c>
      <c r="N426" s="2">
        <v>5.2930000000000001</v>
      </c>
      <c r="O426" s="2">
        <v>0.52</v>
      </c>
      <c r="P426" s="2">
        <v>0.56820000000000004</v>
      </c>
      <c r="Q426" s="5">
        <v>15374</v>
      </c>
      <c r="R426" s="3">
        <v>863565</v>
      </c>
      <c r="S426" s="3">
        <v>8899697.1099999994</v>
      </c>
      <c r="T426" s="6">
        <v>2</v>
      </c>
      <c r="U426" s="3">
        <v>0</v>
      </c>
      <c r="V426" s="3">
        <v>0</v>
      </c>
      <c r="W426" s="1" t="b">
        <f t="shared" si="6"/>
        <v>0</v>
      </c>
    </row>
    <row r="427" spans="1:23" x14ac:dyDescent="0.25">
      <c r="A427" s="14" t="s">
        <v>4425</v>
      </c>
      <c r="B427" s="14" t="s">
        <v>4531</v>
      </c>
      <c r="C427" s="14" t="s">
        <v>4532</v>
      </c>
      <c r="D427" s="14" t="s">
        <v>4428</v>
      </c>
      <c r="E427" s="15" t="s">
        <v>10923</v>
      </c>
      <c r="F427" s="16">
        <v>46.505529612870781</v>
      </c>
      <c r="G427" s="16">
        <v>56.762196774249936</v>
      </c>
      <c r="H427" s="14" t="s">
        <v>8</v>
      </c>
      <c r="I427" s="17">
        <v>7517.82</v>
      </c>
      <c r="J427" s="18">
        <v>0.58550022036139271</v>
      </c>
      <c r="K427" s="18">
        <v>0</v>
      </c>
      <c r="L427" s="16">
        <v>0.34300000000000003</v>
      </c>
      <c r="M427" s="17">
        <v>18423.57</v>
      </c>
      <c r="N427" s="16">
        <v>4.3810000000000002</v>
      </c>
      <c r="O427" s="16">
        <v>0.65600000000000003</v>
      </c>
      <c r="P427" s="16">
        <v>0.42680000000000001</v>
      </c>
      <c r="Q427" s="19">
        <v>25929</v>
      </c>
      <c r="R427" s="17">
        <v>2750000.99</v>
      </c>
      <c r="S427" s="17">
        <v>44705358.869999997</v>
      </c>
      <c r="T427" s="15">
        <v>11</v>
      </c>
      <c r="U427" s="17">
        <v>0</v>
      </c>
      <c r="V427" s="17">
        <v>0</v>
      </c>
      <c r="W427" s="14" t="b">
        <f t="shared" si="6"/>
        <v>1</v>
      </c>
    </row>
    <row r="428" spans="1:23" x14ac:dyDescent="0.25">
      <c r="A428" s="1" t="s">
        <v>9034</v>
      </c>
      <c r="B428" s="1" t="s">
        <v>9087</v>
      </c>
      <c r="C428" s="1" t="s">
        <v>9088</v>
      </c>
      <c r="D428" s="1" t="s">
        <v>7717</v>
      </c>
      <c r="E428" s="6" t="s">
        <v>10922</v>
      </c>
      <c r="F428" s="2">
        <v>46.392881092436973</v>
      </c>
      <c r="G428" s="2">
        <v>62.048409707089803</v>
      </c>
      <c r="H428" s="1" t="s">
        <v>8</v>
      </c>
      <c r="I428" s="3">
        <v>7029.65</v>
      </c>
      <c r="J428" s="4">
        <v>0.99958036088963487</v>
      </c>
      <c r="K428" s="4">
        <v>0</v>
      </c>
      <c r="L428" s="2">
        <v>0.157</v>
      </c>
      <c r="M428" s="3">
        <v>77033.279999999999</v>
      </c>
      <c r="N428" s="2">
        <v>6.8940000000000001</v>
      </c>
      <c r="O428" s="2">
        <v>0.74299999999999999</v>
      </c>
      <c r="P428" s="2">
        <v>0.4924</v>
      </c>
      <c r="Q428" s="5">
        <v>19486</v>
      </c>
      <c r="R428" s="3">
        <v>340178.07</v>
      </c>
      <c r="S428" s="3">
        <v>342728164.58999997</v>
      </c>
      <c r="T428" s="6">
        <v>6</v>
      </c>
      <c r="U428" s="3">
        <v>295221.59999999998</v>
      </c>
      <c r="V428" s="3">
        <v>52500</v>
      </c>
      <c r="W428" s="1" t="b">
        <f t="shared" si="6"/>
        <v>0</v>
      </c>
    </row>
    <row r="429" spans="1:23" x14ac:dyDescent="0.25">
      <c r="A429" s="14" t="s">
        <v>9034</v>
      </c>
      <c r="B429" s="14" t="s">
        <v>9089</v>
      </c>
      <c r="C429" s="14" t="s">
        <v>9090</v>
      </c>
      <c r="D429" s="14" t="s">
        <v>7717</v>
      </c>
      <c r="E429" s="15" t="s">
        <v>10923</v>
      </c>
      <c r="F429" s="16">
        <v>50.240906773618541</v>
      </c>
      <c r="G429" s="16">
        <v>60.929164699180568</v>
      </c>
      <c r="H429" s="14" t="s">
        <v>8</v>
      </c>
      <c r="I429" s="17">
        <v>8057.74</v>
      </c>
      <c r="J429" s="18">
        <v>0.44729093050647822</v>
      </c>
      <c r="K429" s="18">
        <v>0</v>
      </c>
      <c r="L429" s="16">
        <v>0.20599999999999999</v>
      </c>
      <c r="M429" s="17">
        <v>46470.87</v>
      </c>
      <c r="N429" s="16">
        <v>4.93</v>
      </c>
      <c r="O429" s="16">
        <v>0.70699999999999996</v>
      </c>
      <c r="P429" s="16">
        <v>0.43020000000000003</v>
      </c>
      <c r="Q429" s="19">
        <v>17495</v>
      </c>
      <c r="R429" s="17">
        <v>2753703.81</v>
      </c>
      <c r="S429" s="17">
        <v>111290752.81999999</v>
      </c>
      <c r="T429" s="15">
        <v>10</v>
      </c>
      <c r="U429" s="17">
        <v>705819.16</v>
      </c>
      <c r="V429" s="17">
        <v>364392</v>
      </c>
      <c r="W429" s="14" t="b">
        <f t="shared" si="6"/>
        <v>1</v>
      </c>
    </row>
    <row r="430" spans="1:23" x14ac:dyDescent="0.25">
      <c r="A430" s="1" t="s">
        <v>3611</v>
      </c>
      <c r="B430" s="1" t="s">
        <v>3670</v>
      </c>
      <c r="C430" s="1" t="s">
        <v>3671</v>
      </c>
      <c r="D430" s="1" t="s">
        <v>915</v>
      </c>
      <c r="E430" s="6" t="s">
        <v>10925</v>
      </c>
      <c r="F430" s="2">
        <v>37.741557358708192</v>
      </c>
      <c r="G430" s="2">
        <v>48.345156819466418</v>
      </c>
      <c r="H430" s="1" t="s">
        <v>8</v>
      </c>
      <c r="I430" s="3">
        <v>6367.47</v>
      </c>
      <c r="J430" s="4">
        <v>0.83844708829054482</v>
      </c>
      <c r="K430" s="4">
        <v>0</v>
      </c>
      <c r="L430" s="2">
        <v>0.48099999999999998</v>
      </c>
      <c r="M430" s="3">
        <v>12365.87</v>
      </c>
      <c r="N430" s="2">
        <v>4.101</v>
      </c>
      <c r="O430" s="2">
        <v>0.56799999999999995</v>
      </c>
      <c r="P430" s="2">
        <v>0.45879999999999999</v>
      </c>
      <c r="Q430" s="5">
        <v>2337</v>
      </c>
      <c r="R430" s="3">
        <v>11200000</v>
      </c>
      <c r="S430" s="3">
        <v>1030470.59</v>
      </c>
      <c r="T430" s="6">
        <v>3</v>
      </c>
      <c r="U430" s="3">
        <v>832745.84000000008</v>
      </c>
      <c r="V430" s="3">
        <v>597500</v>
      </c>
      <c r="W430" s="1" t="b">
        <f t="shared" si="6"/>
        <v>0</v>
      </c>
    </row>
    <row r="431" spans="1:23" x14ac:dyDescent="0.25">
      <c r="A431" s="14" t="s">
        <v>6448</v>
      </c>
      <c r="B431" s="14" t="s">
        <v>6542</v>
      </c>
      <c r="C431" s="14" t="s">
        <v>6543</v>
      </c>
      <c r="D431" s="14" t="s">
        <v>4428</v>
      </c>
      <c r="E431" s="15" t="s">
        <v>10926</v>
      </c>
      <c r="F431" s="16">
        <v>56.885283417366942</v>
      </c>
      <c r="G431" s="16">
        <v>61.42093971478814</v>
      </c>
      <c r="H431" s="14" t="s">
        <v>43</v>
      </c>
      <c r="I431" s="17">
        <v>5081.6099999999997</v>
      </c>
      <c r="J431" s="18">
        <v>0.9506281040023371</v>
      </c>
      <c r="K431" s="18">
        <v>0.92550394390885193</v>
      </c>
      <c r="L431" s="16">
        <v>0.218</v>
      </c>
      <c r="M431" s="17">
        <v>23409.759999999998</v>
      </c>
      <c r="N431" s="16">
        <v>7.4219999999999997</v>
      </c>
      <c r="O431" s="16">
        <v>0.77300000000000002</v>
      </c>
      <c r="P431" s="16">
        <v>0.47410000000000002</v>
      </c>
      <c r="Q431" s="19"/>
      <c r="R431" s="17"/>
      <c r="S431" s="17"/>
      <c r="T431" s="15"/>
      <c r="U431" s="17">
        <v>0</v>
      </c>
      <c r="V431" s="17">
        <v>0</v>
      </c>
      <c r="W431" s="14" t="b">
        <f t="shared" si="6"/>
        <v>1</v>
      </c>
    </row>
    <row r="432" spans="1:23" x14ac:dyDescent="0.25">
      <c r="A432" s="1" t="s">
        <v>10427</v>
      </c>
      <c r="B432" s="1" t="s">
        <v>10482</v>
      </c>
      <c r="C432" s="1" t="s">
        <v>10483</v>
      </c>
      <c r="D432" s="1" t="s">
        <v>10005</v>
      </c>
      <c r="E432" s="6" t="s">
        <v>10925</v>
      </c>
      <c r="F432" s="2">
        <v>43.449574761480363</v>
      </c>
      <c r="G432" s="2">
        <v>60.811240397117928</v>
      </c>
      <c r="H432" s="1" t="s">
        <v>8</v>
      </c>
      <c r="J432" s="4">
        <v>0.79902557856272838</v>
      </c>
      <c r="K432" s="4">
        <v>0</v>
      </c>
      <c r="L432" s="2">
        <v>0.314</v>
      </c>
      <c r="M432" s="3">
        <v>27190.95</v>
      </c>
      <c r="N432" s="2">
        <v>3.7879999999999998</v>
      </c>
      <c r="O432" s="2">
        <v>0.7</v>
      </c>
      <c r="P432" s="2">
        <v>0.44409999999999999</v>
      </c>
      <c r="Q432" s="5">
        <v>1245</v>
      </c>
      <c r="R432" s="3">
        <v>750000</v>
      </c>
      <c r="S432" s="3">
        <v>1795000</v>
      </c>
      <c r="T432" s="6">
        <v>1</v>
      </c>
      <c r="U432" s="3">
        <v>0</v>
      </c>
      <c r="V432" s="3">
        <v>0</v>
      </c>
      <c r="W432" s="1" t="b">
        <f t="shared" si="6"/>
        <v>0</v>
      </c>
    </row>
    <row r="433" spans="1:23" x14ac:dyDescent="0.25">
      <c r="A433" s="14" t="s">
        <v>1794</v>
      </c>
      <c r="B433" s="14" t="s">
        <v>1833</v>
      </c>
      <c r="C433" s="14" t="s">
        <v>1834</v>
      </c>
      <c r="D433" s="14" t="s">
        <v>915</v>
      </c>
      <c r="E433" s="15" t="s">
        <v>10923</v>
      </c>
      <c r="F433" s="16">
        <v>45.946362605042012</v>
      </c>
      <c r="G433" s="16">
        <v>57.623641788414787</v>
      </c>
      <c r="H433" s="14" t="s">
        <v>8</v>
      </c>
      <c r="I433" s="17">
        <v>3655.55</v>
      </c>
      <c r="J433" s="18">
        <v>0.39938432993168588</v>
      </c>
      <c r="K433" s="18">
        <v>7.0085181749177702E-2</v>
      </c>
      <c r="L433" s="16">
        <v>0.41199999999999998</v>
      </c>
      <c r="M433" s="17">
        <v>8824.5300000000007</v>
      </c>
      <c r="N433" s="16">
        <v>5.4749999999999996</v>
      </c>
      <c r="O433" s="16">
        <v>0.60499999999999998</v>
      </c>
      <c r="P433" s="16">
        <v>0.52749999999999997</v>
      </c>
      <c r="Q433" s="19">
        <v>50964</v>
      </c>
      <c r="R433" s="17">
        <v>0</v>
      </c>
      <c r="S433" s="17">
        <v>36502758</v>
      </c>
      <c r="T433" s="15">
        <v>6</v>
      </c>
      <c r="U433" s="17">
        <v>0</v>
      </c>
      <c r="V433" s="17">
        <v>0</v>
      </c>
      <c r="W433" s="14" t="b">
        <f t="shared" si="6"/>
        <v>1</v>
      </c>
    </row>
    <row r="434" spans="1:23" x14ac:dyDescent="0.25">
      <c r="A434" s="1" t="s">
        <v>8478</v>
      </c>
      <c r="B434" s="1" t="s">
        <v>8525</v>
      </c>
      <c r="C434" s="1" t="s">
        <v>1834</v>
      </c>
      <c r="D434" s="1" t="s">
        <v>7717</v>
      </c>
      <c r="E434" s="6" t="s">
        <v>10924</v>
      </c>
      <c r="F434" s="2">
        <v>50.785757516339856</v>
      </c>
      <c r="G434" s="2">
        <v>54.958183303927832</v>
      </c>
      <c r="H434" s="1" t="s">
        <v>8</v>
      </c>
      <c r="I434" s="3">
        <v>7669.95</v>
      </c>
      <c r="J434" s="4">
        <v>0.28805309734513268</v>
      </c>
      <c r="K434" s="4">
        <v>0</v>
      </c>
      <c r="L434" s="2">
        <v>0.16400000000000001</v>
      </c>
      <c r="M434" s="3">
        <v>71547.899999999994</v>
      </c>
      <c r="N434" s="2">
        <v>6.226</v>
      </c>
      <c r="O434" s="2">
        <v>0.73299999999999998</v>
      </c>
      <c r="P434" s="2">
        <v>0.42059999999999997</v>
      </c>
      <c r="Q434" s="5">
        <v>31940</v>
      </c>
      <c r="R434" s="3">
        <v>12496992</v>
      </c>
      <c r="S434" s="3">
        <v>251679845.47999999</v>
      </c>
      <c r="T434" s="6">
        <v>22</v>
      </c>
      <c r="U434" s="3">
        <v>3671184.47</v>
      </c>
      <c r="V434" s="3">
        <v>366011.77</v>
      </c>
      <c r="W434" s="1" t="b">
        <f t="shared" si="6"/>
        <v>0</v>
      </c>
    </row>
    <row r="435" spans="1:23" x14ac:dyDescent="0.25">
      <c r="A435" s="14" t="s">
        <v>313</v>
      </c>
      <c r="B435" s="14" t="s">
        <v>338</v>
      </c>
      <c r="C435" s="14" t="s">
        <v>339</v>
      </c>
      <c r="D435" s="14" t="s">
        <v>7</v>
      </c>
      <c r="E435" s="15" t="s">
        <v>10923</v>
      </c>
      <c r="F435" s="16">
        <v>38.127771848739499</v>
      </c>
      <c r="G435" s="16">
        <v>48.785389920658439</v>
      </c>
      <c r="H435" s="14" t="s">
        <v>8</v>
      </c>
      <c r="I435" s="17">
        <v>3120.96</v>
      </c>
      <c r="J435" s="18">
        <v>0.31753554502369669</v>
      </c>
      <c r="K435" s="18">
        <v>0</v>
      </c>
      <c r="L435" s="16">
        <v>0.58399999999999996</v>
      </c>
      <c r="M435" s="17">
        <v>9584.8700000000008</v>
      </c>
      <c r="N435" s="16">
        <v>4.9960000000000004</v>
      </c>
      <c r="O435" s="16">
        <v>0.51900000000000002</v>
      </c>
      <c r="P435" s="16">
        <v>0.58460000000000001</v>
      </c>
      <c r="Q435" s="19">
        <v>30783</v>
      </c>
      <c r="R435" s="17">
        <v>680000</v>
      </c>
      <c r="S435" s="17">
        <v>498990</v>
      </c>
      <c r="T435" s="15">
        <v>2</v>
      </c>
      <c r="U435" s="17">
        <v>529645.82999999996</v>
      </c>
      <c r="V435" s="17">
        <v>529645.82999999996</v>
      </c>
      <c r="W435" s="14" t="b">
        <f t="shared" si="6"/>
        <v>1</v>
      </c>
    </row>
    <row r="436" spans="1:23" x14ac:dyDescent="0.25">
      <c r="A436" s="1" t="s">
        <v>635</v>
      </c>
      <c r="B436" s="1" t="s">
        <v>670</v>
      </c>
      <c r="C436" s="1" t="s">
        <v>671</v>
      </c>
      <c r="D436" s="1" t="s">
        <v>7</v>
      </c>
      <c r="E436" s="6" t="s">
        <v>10924</v>
      </c>
      <c r="F436" s="2">
        <v>47.302978431372537</v>
      </c>
      <c r="G436" s="2">
        <v>59.177815650286142</v>
      </c>
      <c r="H436" s="1" t="s">
        <v>8</v>
      </c>
      <c r="I436" s="3">
        <v>5315.56</v>
      </c>
      <c r="J436" s="4">
        <v>0.89018551765409937</v>
      </c>
      <c r="K436" s="4">
        <v>0</v>
      </c>
      <c r="L436" s="2">
        <v>0.40400000000000003</v>
      </c>
      <c r="M436" s="3">
        <v>15438.7</v>
      </c>
      <c r="N436" s="2">
        <v>4.8550000000000004</v>
      </c>
      <c r="O436" s="2">
        <v>0.67700000000000005</v>
      </c>
      <c r="P436" s="2">
        <v>0.69310000000000005</v>
      </c>
      <c r="Q436" s="5">
        <v>1934</v>
      </c>
      <c r="R436" s="3">
        <v>0</v>
      </c>
      <c r="S436" s="3">
        <v>323000</v>
      </c>
      <c r="T436" s="6">
        <v>4</v>
      </c>
      <c r="U436" s="3">
        <v>0</v>
      </c>
      <c r="V436" s="3">
        <v>0</v>
      </c>
      <c r="W436" s="1" t="b">
        <f t="shared" si="6"/>
        <v>0</v>
      </c>
    </row>
    <row r="437" spans="1:23" x14ac:dyDescent="0.25">
      <c r="A437" s="14" t="s">
        <v>157</v>
      </c>
      <c r="B437" s="14" t="s">
        <v>170</v>
      </c>
      <c r="C437" s="14" t="s">
        <v>171</v>
      </c>
      <c r="D437" s="14" t="s">
        <v>7</v>
      </c>
      <c r="E437" s="15" t="s">
        <v>10925</v>
      </c>
      <c r="F437" s="16">
        <v>34.623783242708853</v>
      </c>
      <c r="G437" s="16">
        <v>47.84263030251298</v>
      </c>
      <c r="H437" s="14" t="s">
        <v>8</v>
      </c>
      <c r="I437" s="17">
        <v>4193.1099999999997</v>
      </c>
      <c r="J437" s="18">
        <v>0.16153624164301861</v>
      </c>
      <c r="K437" s="18">
        <v>0</v>
      </c>
      <c r="L437" s="16">
        <v>0.54900000000000004</v>
      </c>
      <c r="M437" s="17">
        <v>12348.26</v>
      </c>
      <c r="N437" s="16">
        <v>5.3250000000000002</v>
      </c>
      <c r="O437" s="16">
        <v>0.57699999999999996</v>
      </c>
      <c r="P437" s="16">
        <v>0.59819999999999995</v>
      </c>
      <c r="Q437" s="19">
        <v>81557</v>
      </c>
      <c r="R437" s="17">
        <v>35414126.140000001</v>
      </c>
      <c r="S437" s="17">
        <v>44502354.460000001</v>
      </c>
      <c r="T437" s="15">
        <v>10</v>
      </c>
      <c r="U437" s="17">
        <v>1137555.44</v>
      </c>
      <c r="V437" s="17">
        <v>1137555.44</v>
      </c>
      <c r="W437" s="14" t="b">
        <f t="shared" si="6"/>
        <v>1</v>
      </c>
    </row>
    <row r="438" spans="1:23" x14ac:dyDescent="0.25">
      <c r="A438" s="1" t="s">
        <v>6448</v>
      </c>
      <c r="B438" s="1" t="s">
        <v>6544</v>
      </c>
      <c r="C438" s="1" t="s">
        <v>6545</v>
      </c>
      <c r="D438" s="1" t="s">
        <v>4428</v>
      </c>
      <c r="E438" s="6" t="s">
        <v>10922</v>
      </c>
      <c r="F438" s="2">
        <v>56.351627325289087</v>
      </c>
      <c r="G438" s="2">
        <v>60.427190786657071</v>
      </c>
      <c r="H438" s="1" t="s">
        <v>8</v>
      </c>
      <c r="I438" s="3">
        <v>7216.31</v>
      </c>
      <c r="J438" s="4">
        <v>0.60651349542716926</v>
      </c>
      <c r="K438" s="4">
        <v>0.58219942003122904</v>
      </c>
      <c r="L438" s="2">
        <v>0.28100000000000003</v>
      </c>
      <c r="M438" s="3">
        <v>68793.460000000006</v>
      </c>
      <c r="N438" s="2">
        <v>5.5259999999999998</v>
      </c>
      <c r="O438" s="2">
        <v>0.71399999999999997</v>
      </c>
      <c r="P438" s="2">
        <v>0.48749999999999999</v>
      </c>
      <c r="U438" s="3">
        <v>0</v>
      </c>
      <c r="V438" s="3">
        <v>0</v>
      </c>
      <c r="W438" s="1" t="b">
        <f t="shared" si="6"/>
        <v>0</v>
      </c>
    </row>
    <row r="439" spans="1:23" x14ac:dyDescent="0.25">
      <c r="A439" s="14" t="s">
        <v>6448</v>
      </c>
      <c r="B439" s="14" t="s">
        <v>6546</v>
      </c>
      <c r="C439" s="14" t="s">
        <v>6547</v>
      </c>
      <c r="D439" s="14" t="s">
        <v>4428</v>
      </c>
      <c r="E439" s="15" t="s">
        <v>10922</v>
      </c>
      <c r="F439" s="16">
        <v>56.116811729691868</v>
      </c>
      <c r="G439" s="16">
        <v>62.673072343520182</v>
      </c>
      <c r="H439" s="14" t="s">
        <v>8</v>
      </c>
      <c r="I439" s="17">
        <v>4863.74</v>
      </c>
      <c r="J439" s="18">
        <v>0.9994672822516204</v>
      </c>
      <c r="K439" s="18">
        <v>0.9994672822516204</v>
      </c>
      <c r="L439" s="16">
        <v>0.27500000000000002</v>
      </c>
      <c r="M439" s="17">
        <v>14178.27</v>
      </c>
      <c r="N439" s="16">
        <v>6.9729999999999999</v>
      </c>
      <c r="O439" s="16">
        <v>0.70499999999999996</v>
      </c>
      <c r="P439" s="16">
        <v>0.4415</v>
      </c>
      <c r="Q439" s="19"/>
      <c r="R439" s="17"/>
      <c r="S439" s="17"/>
      <c r="T439" s="15"/>
      <c r="U439" s="17">
        <v>0</v>
      </c>
      <c r="V439" s="17">
        <v>0</v>
      </c>
      <c r="W439" s="14" t="b">
        <f t="shared" si="6"/>
        <v>1</v>
      </c>
    </row>
    <row r="440" spans="1:23" x14ac:dyDescent="0.25">
      <c r="A440" s="1" t="s">
        <v>6448</v>
      </c>
      <c r="B440" s="1" t="s">
        <v>6548</v>
      </c>
      <c r="C440" s="1" t="s">
        <v>6549</v>
      </c>
      <c r="D440" s="1" t="s">
        <v>4428</v>
      </c>
      <c r="E440" s="6" t="s">
        <v>10922</v>
      </c>
      <c r="F440" s="2">
        <v>59.131584256055369</v>
      </c>
      <c r="G440" s="2">
        <v>65.174987199623502</v>
      </c>
      <c r="H440" s="1" t="s">
        <v>8</v>
      </c>
      <c r="I440" s="3">
        <v>4862.34</v>
      </c>
      <c r="J440" s="4">
        <v>0.88549108345455529</v>
      </c>
      <c r="K440" s="4">
        <v>0.85568665481385697</v>
      </c>
      <c r="L440" s="2">
        <v>0.224</v>
      </c>
      <c r="M440" s="3">
        <v>35721.22</v>
      </c>
      <c r="N440" s="2">
        <v>6.5659999999999998</v>
      </c>
      <c r="O440" s="2">
        <v>0.76700000000000002</v>
      </c>
      <c r="P440" s="2">
        <v>0.47949999999999998</v>
      </c>
      <c r="Q440" s="5">
        <v>302</v>
      </c>
      <c r="R440" s="3">
        <v>534576.09000000008</v>
      </c>
      <c r="S440" s="3">
        <v>8312</v>
      </c>
      <c r="T440" s="6">
        <v>4</v>
      </c>
      <c r="U440" s="3">
        <v>832000</v>
      </c>
      <c r="V440" s="3">
        <v>0</v>
      </c>
      <c r="W440" s="1" t="b">
        <f t="shared" si="6"/>
        <v>0</v>
      </c>
    </row>
    <row r="441" spans="1:23" x14ac:dyDescent="0.25">
      <c r="A441" s="14" t="s">
        <v>313</v>
      </c>
      <c r="B441" s="14" t="s">
        <v>340</v>
      </c>
      <c r="C441" s="14" t="s">
        <v>341</v>
      </c>
      <c r="D441" s="14" t="s">
        <v>7</v>
      </c>
      <c r="E441" s="15" t="s">
        <v>10923</v>
      </c>
      <c r="F441" s="16">
        <v>40.710069117647052</v>
      </c>
      <c r="G441" s="16">
        <v>46.762287329571357</v>
      </c>
      <c r="H441" s="14" t="s">
        <v>8</v>
      </c>
      <c r="I441" s="17">
        <v>4259.6099999999997</v>
      </c>
      <c r="J441" s="18">
        <v>0.34882449425915801</v>
      </c>
      <c r="K441" s="18">
        <v>0</v>
      </c>
      <c r="L441" s="16">
        <v>0.76900000000000002</v>
      </c>
      <c r="M441" s="17">
        <v>9254.57</v>
      </c>
      <c r="N441" s="16">
        <v>4.8449999999999998</v>
      </c>
      <c r="O441" s="16">
        <v>0.54100000000000004</v>
      </c>
      <c r="P441" s="16">
        <v>0.60489999999999999</v>
      </c>
      <c r="Q441" s="19">
        <v>64707</v>
      </c>
      <c r="R441" s="17">
        <v>17289102.440000001</v>
      </c>
      <c r="S441" s="17">
        <v>24256321.420000002</v>
      </c>
      <c r="T441" s="15">
        <v>16</v>
      </c>
      <c r="U441" s="17">
        <v>11549527.109999999</v>
      </c>
      <c r="V441" s="17">
        <v>2134828.1</v>
      </c>
      <c r="W441" s="14" t="b">
        <f t="shared" si="6"/>
        <v>1</v>
      </c>
    </row>
    <row r="442" spans="1:23" x14ac:dyDescent="0.25">
      <c r="A442" s="1" t="s">
        <v>1346</v>
      </c>
      <c r="B442" s="1" t="s">
        <v>1379</v>
      </c>
      <c r="C442" s="1" t="s">
        <v>1380</v>
      </c>
      <c r="D442" s="1" t="s">
        <v>915</v>
      </c>
      <c r="E442" s="6" t="s">
        <v>10923</v>
      </c>
      <c r="F442" s="2">
        <v>37.059377245015646</v>
      </c>
      <c r="G442" s="2">
        <v>53.318122705563667</v>
      </c>
      <c r="H442" s="1" t="s">
        <v>8</v>
      </c>
      <c r="I442" s="3">
        <v>3877.82</v>
      </c>
      <c r="J442" s="4">
        <v>0.66942757224369598</v>
      </c>
      <c r="K442" s="4">
        <v>0</v>
      </c>
      <c r="L442" s="2">
        <v>0.54800000000000004</v>
      </c>
      <c r="M442" s="3">
        <v>8590.91</v>
      </c>
      <c r="N442" s="2">
        <v>5.718</v>
      </c>
      <c r="O442" s="2">
        <v>0.55400000000000005</v>
      </c>
      <c r="P442" s="2">
        <v>0.5726</v>
      </c>
      <c r="Q442" s="5">
        <v>59913</v>
      </c>
      <c r="R442" s="3">
        <v>0</v>
      </c>
      <c r="S442" s="3">
        <v>16808623</v>
      </c>
      <c r="T442" s="6">
        <v>10</v>
      </c>
      <c r="U442" s="3">
        <v>0</v>
      </c>
      <c r="V442" s="3">
        <v>0</v>
      </c>
      <c r="W442" s="1" t="b">
        <f t="shared" si="6"/>
        <v>0</v>
      </c>
    </row>
    <row r="443" spans="1:23" x14ac:dyDescent="0.25">
      <c r="A443" s="14" t="s">
        <v>10427</v>
      </c>
      <c r="B443" s="14" t="s">
        <v>10484</v>
      </c>
      <c r="C443" s="14" t="s">
        <v>10485</v>
      </c>
      <c r="D443" s="14" t="s">
        <v>10005</v>
      </c>
      <c r="E443" s="15" t="s">
        <v>10923</v>
      </c>
      <c r="F443" s="16">
        <v>41.586284593837533</v>
      </c>
      <c r="G443" s="16">
        <v>57.807973792805527</v>
      </c>
      <c r="H443" s="14" t="s">
        <v>43</v>
      </c>
      <c r="I443" s="17">
        <v>10748.2</v>
      </c>
      <c r="J443" s="18">
        <v>0.6596931659693166</v>
      </c>
      <c r="K443" s="18">
        <v>0</v>
      </c>
      <c r="L443" s="16">
        <v>0.28699999999999998</v>
      </c>
      <c r="M443" s="17">
        <v>28342.240000000002</v>
      </c>
      <c r="N443" s="16">
        <v>4.5049999999999999</v>
      </c>
      <c r="O443" s="16">
        <v>0.66</v>
      </c>
      <c r="P443" s="16">
        <v>0.59</v>
      </c>
      <c r="Q443" s="19"/>
      <c r="R443" s="17"/>
      <c r="S443" s="17"/>
      <c r="T443" s="15"/>
      <c r="U443" s="17">
        <v>0</v>
      </c>
      <c r="V443" s="17">
        <v>0</v>
      </c>
      <c r="W443" s="14" t="b">
        <f t="shared" si="6"/>
        <v>1</v>
      </c>
    </row>
    <row r="444" spans="1:23" x14ac:dyDescent="0.25">
      <c r="A444" s="1" t="s">
        <v>912</v>
      </c>
      <c r="B444" s="1" t="s">
        <v>949</v>
      </c>
      <c r="C444" s="1" t="s">
        <v>950</v>
      </c>
      <c r="D444" s="1" t="s">
        <v>915</v>
      </c>
      <c r="E444" s="6" t="s">
        <v>10923</v>
      </c>
      <c r="F444" s="2">
        <v>42.270154248366012</v>
      </c>
      <c r="G444" s="2">
        <v>53.791810187414853</v>
      </c>
      <c r="H444" s="1" t="s">
        <v>8</v>
      </c>
      <c r="I444" s="3">
        <v>4257.87</v>
      </c>
      <c r="J444" s="4">
        <v>0.1642069550466497</v>
      </c>
      <c r="K444" s="4">
        <v>0</v>
      </c>
      <c r="L444" s="2">
        <v>0.56299999999999994</v>
      </c>
      <c r="M444" s="3">
        <v>7964.97</v>
      </c>
      <c r="N444" s="2">
        <v>4.2990000000000004</v>
      </c>
      <c r="O444" s="2">
        <v>0.64100000000000001</v>
      </c>
      <c r="P444" s="2">
        <v>0.53139999999999998</v>
      </c>
      <c r="Q444" s="5">
        <v>2</v>
      </c>
      <c r="R444" s="3">
        <v>0</v>
      </c>
      <c r="S444" s="3">
        <v>192984.74</v>
      </c>
      <c r="T444" s="6">
        <v>1</v>
      </c>
      <c r="U444" s="3">
        <v>0</v>
      </c>
      <c r="V444" s="3">
        <v>0</v>
      </c>
      <c r="W444" s="1" t="b">
        <f t="shared" si="6"/>
        <v>0</v>
      </c>
    </row>
    <row r="445" spans="1:23" x14ac:dyDescent="0.25">
      <c r="A445" s="14" t="s">
        <v>635</v>
      </c>
      <c r="B445" s="14" t="s">
        <v>672</v>
      </c>
      <c r="C445" s="14" t="s">
        <v>673</v>
      </c>
      <c r="D445" s="14" t="s">
        <v>7</v>
      </c>
      <c r="E445" s="15" t="s">
        <v>10923</v>
      </c>
      <c r="F445" s="16">
        <v>40.33335402619872</v>
      </c>
      <c r="G445" s="16">
        <v>56.088389529666649</v>
      </c>
      <c r="H445" s="14" t="s">
        <v>8</v>
      </c>
      <c r="I445" s="17">
        <v>4822.26</v>
      </c>
      <c r="J445" s="18">
        <v>0</v>
      </c>
      <c r="K445" s="18">
        <v>0</v>
      </c>
      <c r="L445" s="16">
        <v>0.42899999999999999</v>
      </c>
      <c r="M445" s="17">
        <v>14372.21</v>
      </c>
      <c r="N445" s="16">
        <v>5.8979999999999997</v>
      </c>
      <c r="O445" s="16">
        <v>0.627</v>
      </c>
      <c r="P445" s="16">
        <v>0.49759999999999999</v>
      </c>
      <c r="Q445" s="19">
        <v>0</v>
      </c>
      <c r="R445" s="17">
        <v>0</v>
      </c>
      <c r="S445" s="17">
        <v>0</v>
      </c>
      <c r="T445" s="15">
        <v>1</v>
      </c>
      <c r="U445" s="17">
        <v>0</v>
      </c>
      <c r="V445" s="17">
        <v>0</v>
      </c>
      <c r="W445" s="14" t="b">
        <f t="shared" si="6"/>
        <v>1</v>
      </c>
    </row>
    <row r="446" spans="1:23" x14ac:dyDescent="0.25">
      <c r="A446" s="1" t="s">
        <v>635</v>
      </c>
      <c r="B446" s="1" t="s">
        <v>674</v>
      </c>
      <c r="C446" s="1" t="s">
        <v>675</v>
      </c>
      <c r="D446" s="1" t="s">
        <v>7</v>
      </c>
      <c r="E446" s="6" t="s">
        <v>10923</v>
      </c>
      <c r="F446" s="2">
        <v>41.791467787114847</v>
      </c>
      <c r="G446" s="2">
        <v>52.192376779057959</v>
      </c>
      <c r="H446" s="1" t="s">
        <v>8</v>
      </c>
      <c r="I446" s="3">
        <v>3654.71</v>
      </c>
      <c r="J446" s="4">
        <v>0.47284263959390871</v>
      </c>
      <c r="K446" s="4">
        <v>0</v>
      </c>
      <c r="L446" s="2">
        <v>0.40699999999999997</v>
      </c>
      <c r="M446" s="3">
        <v>14880.15</v>
      </c>
      <c r="N446" s="2">
        <v>4.8529999999999998</v>
      </c>
      <c r="O446" s="2">
        <v>0.64200000000000002</v>
      </c>
      <c r="P446" s="2">
        <v>0.49209999999999998</v>
      </c>
      <c r="Q446" s="5">
        <v>0</v>
      </c>
      <c r="R446" s="3">
        <v>0</v>
      </c>
      <c r="S446" s="3">
        <v>0</v>
      </c>
      <c r="T446" s="6">
        <v>1</v>
      </c>
      <c r="U446" s="3">
        <v>0</v>
      </c>
      <c r="V446" s="3">
        <v>0</v>
      </c>
      <c r="W446" s="1" t="b">
        <f t="shared" si="6"/>
        <v>0</v>
      </c>
    </row>
    <row r="447" spans="1:23" x14ac:dyDescent="0.25">
      <c r="A447" s="14" t="s">
        <v>912</v>
      </c>
      <c r="B447" s="14" t="s">
        <v>951</v>
      </c>
      <c r="C447" s="14" t="s">
        <v>952</v>
      </c>
      <c r="D447" s="14" t="s">
        <v>915</v>
      </c>
      <c r="E447" s="15" t="s">
        <v>10924</v>
      </c>
      <c r="F447" s="16">
        <v>43.303809589718242</v>
      </c>
      <c r="G447" s="16">
        <v>52.253386752132798</v>
      </c>
      <c r="H447" s="14" t="s">
        <v>8</v>
      </c>
      <c r="I447" s="17">
        <v>3633.07</v>
      </c>
      <c r="J447" s="18">
        <v>0.80514120970774561</v>
      </c>
      <c r="K447" s="18">
        <v>4.6571723346607398E-2</v>
      </c>
      <c r="L447" s="16">
        <v>0.40600000000000003</v>
      </c>
      <c r="M447" s="17">
        <v>14412.91</v>
      </c>
      <c r="N447" s="16">
        <v>5.7629999999999999</v>
      </c>
      <c r="O447" s="16">
        <v>0.65100000000000002</v>
      </c>
      <c r="P447" s="16">
        <v>0.55789999999999995</v>
      </c>
      <c r="Q447" s="19">
        <v>8578</v>
      </c>
      <c r="R447" s="17">
        <v>24040555.5</v>
      </c>
      <c r="S447" s="17">
        <v>1505000</v>
      </c>
      <c r="T447" s="15">
        <v>2</v>
      </c>
      <c r="U447" s="17">
        <v>2316032.5299999998</v>
      </c>
      <c r="V447" s="17">
        <v>2316032.5299999998</v>
      </c>
      <c r="W447" s="14" t="b">
        <f t="shared" si="6"/>
        <v>1</v>
      </c>
    </row>
    <row r="448" spans="1:23" x14ac:dyDescent="0.25">
      <c r="A448" s="1" t="s">
        <v>912</v>
      </c>
      <c r="B448" s="1" t="s">
        <v>953</v>
      </c>
      <c r="C448" s="1" t="s">
        <v>954</v>
      </c>
      <c r="D448" s="1" t="s">
        <v>915</v>
      </c>
      <c r="E448" s="6" t="s">
        <v>10923</v>
      </c>
      <c r="F448" s="2">
        <v>36.879404388696663</v>
      </c>
      <c r="G448" s="2">
        <v>53.21624459816266</v>
      </c>
      <c r="H448" s="1" t="s">
        <v>43</v>
      </c>
      <c r="I448" s="3">
        <v>5838.51</v>
      </c>
      <c r="J448" s="4">
        <v>0.20051868442767889</v>
      </c>
      <c r="K448" s="4">
        <v>0</v>
      </c>
      <c r="L448" s="2">
        <v>0.504</v>
      </c>
      <c r="M448" s="3">
        <v>34352.980000000003</v>
      </c>
      <c r="N448" s="2">
        <v>4.1870000000000003</v>
      </c>
      <c r="O448" s="2">
        <v>0.629</v>
      </c>
      <c r="P448" s="2">
        <v>0.55710000000000004</v>
      </c>
      <c r="U448" s="3">
        <v>0</v>
      </c>
      <c r="V448" s="3">
        <v>0</v>
      </c>
      <c r="W448" s="1" t="b">
        <f t="shared" si="6"/>
        <v>0</v>
      </c>
    </row>
    <row r="449" spans="1:23" x14ac:dyDescent="0.25">
      <c r="A449" s="14" t="s">
        <v>912</v>
      </c>
      <c r="B449" s="14" t="s">
        <v>955</v>
      </c>
      <c r="C449" s="14" t="s">
        <v>956</v>
      </c>
      <c r="D449" s="14" t="s">
        <v>915</v>
      </c>
      <c r="E449" s="15" t="s">
        <v>10925</v>
      </c>
      <c r="F449" s="16">
        <v>40.265289122315593</v>
      </c>
      <c r="G449" s="16">
        <v>49.485801678564712</v>
      </c>
      <c r="H449" s="14" t="s">
        <v>8</v>
      </c>
      <c r="I449" s="17">
        <v>4565.49</v>
      </c>
      <c r="J449" s="18">
        <v>0.20497237569060769</v>
      </c>
      <c r="K449" s="18">
        <v>0</v>
      </c>
      <c r="L449" s="16">
        <v>0.73299999999999998</v>
      </c>
      <c r="M449" s="17">
        <v>6563.37</v>
      </c>
      <c r="N449" s="16">
        <v>4.2949999999999999</v>
      </c>
      <c r="O449" s="16">
        <v>0.57799999999999996</v>
      </c>
      <c r="P449" s="16">
        <v>0.57869999999999999</v>
      </c>
      <c r="Q449" s="19"/>
      <c r="R449" s="17"/>
      <c r="S449" s="17"/>
      <c r="T449" s="15"/>
      <c r="U449" s="17">
        <v>0</v>
      </c>
      <c r="V449" s="17">
        <v>0</v>
      </c>
      <c r="W449" s="14" t="b">
        <f t="shared" si="6"/>
        <v>1</v>
      </c>
    </row>
    <row r="450" spans="1:23" x14ac:dyDescent="0.25">
      <c r="A450" s="1" t="s">
        <v>912</v>
      </c>
      <c r="B450" s="1" t="s">
        <v>957</v>
      </c>
      <c r="C450" s="1" t="s">
        <v>958</v>
      </c>
      <c r="D450" s="1" t="s">
        <v>915</v>
      </c>
      <c r="E450" s="6" t="s">
        <v>10923</v>
      </c>
      <c r="F450" s="2">
        <v>43.057189782733602</v>
      </c>
      <c r="G450" s="2">
        <v>57.438802930632903</v>
      </c>
      <c r="H450" s="1" t="s">
        <v>8</v>
      </c>
      <c r="I450" s="3">
        <v>5505.7</v>
      </c>
      <c r="J450" s="4">
        <v>0.69571836346336824</v>
      </c>
      <c r="K450" s="4">
        <v>0</v>
      </c>
      <c r="L450" s="2">
        <v>0.56000000000000005</v>
      </c>
      <c r="M450" s="3">
        <v>6952.32</v>
      </c>
      <c r="N450" s="2">
        <v>4.26</v>
      </c>
      <c r="O450" s="2">
        <v>0.53700000000000003</v>
      </c>
      <c r="P450" s="2">
        <v>0.55120000000000002</v>
      </c>
      <c r="Q450" s="5">
        <v>56</v>
      </c>
      <c r="R450" s="3">
        <v>1585000</v>
      </c>
      <c r="S450" s="3">
        <v>1374000</v>
      </c>
      <c r="T450" s="6">
        <v>1</v>
      </c>
      <c r="U450" s="3">
        <v>0</v>
      </c>
      <c r="V450" s="3">
        <v>0</v>
      </c>
      <c r="W450" s="1" t="b">
        <f t="shared" si="6"/>
        <v>0</v>
      </c>
    </row>
    <row r="451" spans="1:23" x14ac:dyDescent="0.25">
      <c r="A451" s="14" t="s">
        <v>6448</v>
      </c>
      <c r="B451" s="14" t="s">
        <v>6550</v>
      </c>
      <c r="C451" s="14" t="s">
        <v>6551</v>
      </c>
      <c r="D451" s="14" t="s">
        <v>4428</v>
      </c>
      <c r="E451" s="15" t="s">
        <v>10922</v>
      </c>
      <c r="F451" s="16">
        <v>61.814020588235309</v>
      </c>
      <c r="G451" s="16">
        <v>60.439512355504597</v>
      </c>
      <c r="H451" s="14" t="s">
        <v>8</v>
      </c>
      <c r="I451" s="17">
        <v>6994.93</v>
      </c>
      <c r="J451" s="18">
        <v>0.92611885546588413</v>
      </c>
      <c r="K451" s="18">
        <v>0.92611885546588413</v>
      </c>
      <c r="L451" s="16">
        <v>0.16400000000000001</v>
      </c>
      <c r="M451" s="17">
        <v>30636.12</v>
      </c>
      <c r="N451" s="16">
        <v>6.3019999999999996</v>
      </c>
      <c r="O451" s="16">
        <v>0.746</v>
      </c>
      <c r="P451" s="16">
        <v>0.36649999999999999</v>
      </c>
      <c r="Q451" s="19"/>
      <c r="R451" s="17"/>
      <c r="S451" s="17"/>
      <c r="T451" s="15"/>
      <c r="U451" s="17">
        <v>0</v>
      </c>
      <c r="V451" s="17">
        <v>0</v>
      </c>
      <c r="W451" s="14" t="b">
        <f t="shared" ref="W451:W514" si="7">ISODD(ROW(V451))</f>
        <v>1</v>
      </c>
    </row>
    <row r="452" spans="1:23" x14ac:dyDescent="0.25">
      <c r="A452" s="1" t="s">
        <v>4425</v>
      </c>
      <c r="B452" s="1" t="s">
        <v>4533</v>
      </c>
      <c r="C452" s="1" t="s">
        <v>4534</v>
      </c>
      <c r="D452" s="1" t="s">
        <v>4428</v>
      </c>
      <c r="E452" s="6" t="s">
        <v>10924</v>
      </c>
      <c r="F452" s="2">
        <v>52.35375644257703</v>
      </c>
      <c r="G452" s="2">
        <v>60.590844940221153</v>
      </c>
      <c r="H452" s="1" t="s">
        <v>8</v>
      </c>
      <c r="I452" s="3">
        <v>4905.62</v>
      </c>
      <c r="J452" s="4">
        <v>0.71948165087661986</v>
      </c>
      <c r="K452" s="4">
        <v>0.87117499727757808</v>
      </c>
      <c r="L452" s="2">
        <v>0.27900000000000003</v>
      </c>
      <c r="M452" s="3">
        <v>19795.439999999999</v>
      </c>
      <c r="N452" s="2">
        <v>6.12</v>
      </c>
      <c r="O452" s="2">
        <v>0.68100000000000005</v>
      </c>
      <c r="P452" s="2">
        <v>0.50539999999999996</v>
      </c>
      <c r="Q452" s="5">
        <v>26</v>
      </c>
      <c r="R452" s="3">
        <v>393000</v>
      </c>
      <c r="S452" s="3">
        <v>0</v>
      </c>
      <c r="T452" s="6">
        <v>2</v>
      </c>
      <c r="U452" s="3">
        <v>0</v>
      </c>
      <c r="V452" s="3">
        <v>0</v>
      </c>
      <c r="W452" s="1" t="b">
        <f t="shared" si="7"/>
        <v>0</v>
      </c>
    </row>
    <row r="453" spans="1:23" x14ac:dyDescent="0.25">
      <c r="A453" s="14" t="s">
        <v>9034</v>
      </c>
      <c r="B453" s="14" t="s">
        <v>9091</v>
      </c>
      <c r="C453" s="14" t="s">
        <v>9092</v>
      </c>
      <c r="D453" s="14" t="s">
        <v>7717</v>
      </c>
      <c r="E453" s="15" t="s">
        <v>10924</v>
      </c>
      <c r="F453" s="16">
        <v>47.137219555665403</v>
      </c>
      <c r="G453" s="16">
        <v>65.343233406490029</v>
      </c>
      <c r="H453" s="14" t="s">
        <v>8</v>
      </c>
      <c r="I453" s="17">
        <v>4142.62</v>
      </c>
      <c r="J453" s="18">
        <v>0.80325255642795368</v>
      </c>
      <c r="K453" s="18">
        <v>0.64260034933609189</v>
      </c>
      <c r="L453" s="16">
        <v>0.26500000000000001</v>
      </c>
      <c r="M453" s="17">
        <v>30846.53</v>
      </c>
      <c r="N453" s="16">
        <v>4.9850000000000003</v>
      </c>
      <c r="O453" s="16">
        <v>0.74</v>
      </c>
      <c r="P453" s="16">
        <v>0.57079999999999997</v>
      </c>
      <c r="Q453" s="19">
        <v>421339</v>
      </c>
      <c r="R453" s="17">
        <v>62747104.340000004</v>
      </c>
      <c r="S453" s="17">
        <v>281766777.72000003</v>
      </c>
      <c r="T453" s="15">
        <v>13</v>
      </c>
      <c r="U453" s="17">
        <v>7432889.8300000001</v>
      </c>
      <c r="V453" s="17">
        <v>6408289.8300000001</v>
      </c>
      <c r="W453" s="14" t="b">
        <f t="shared" si="7"/>
        <v>1</v>
      </c>
    </row>
    <row r="454" spans="1:23" x14ac:dyDescent="0.25">
      <c r="A454" s="1" t="s">
        <v>313</v>
      </c>
      <c r="B454" s="1" t="s">
        <v>342</v>
      </c>
      <c r="C454" s="1" t="s">
        <v>343</v>
      </c>
      <c r="D454" s="1" t="s">
        <v>7</v>
      </c>
      <c r="E454" s="6" t="s">
        <v>10925</v>
      </c>
      <c r="F454" s="2">
        <v>37.492001647992517</v>
      </c>
      <c r="G454" s="2">
        <v>45.804024231989587</v>
      </c>
      <c r="H454" s="1" t="s">
        <v>8</v>
      </c>
      <c r="I454" s="3">
        <v>3484.29</v>
      </c>
      <c r="J454" s="4">
        <v>0.46094897870991902</v>
      </c>
      <c r="K454" s="4">
        <v>0</v>
      </c>
      <c r="L454" s="2">
        <v>0.67600000000000005</v>
      </c>
      <c r="M454" s="3">
        <v>7837.69</v>
      </c>
      <c r="N454" s="2">
        <v>5.2480000000000002</v>
      </c>
      <c r="O454" s="2">
        <v>0.47099999999999997</v>
      </c>
      <c r="P454" s="2">
        <v>0.48309999999999997</v>
      </c>
      <c r="Q454" s="5">
        <v>14007</v>
      </c>
      <c r="R454" s="3">
        <v>0</v>
      </c>
      <c r="S454" s="3">
        <v>704000</v>
      </c>
      <c r="T454" s="6">
        <v>2</v>
      </c>
      <c r="U454" s="3">
        <v>1028075</v>
      </c>
      <c r="V454" s="3">
        <v>0</v>
      </c>
      <c r="W454" s="1" t="b">
        <f t="shared" si="7"/>
        <v>0</v>
      </c>
    </row>
    <row r="455" spans="1:23" x14ac:dyDescent="0.25">
      <c r="A455" s="14" t="s">
        <v>2490</v>
      </c>
      <c r="B455" s="14" t="s">
        <v>2528</v>
      </c>
      <c r="C455" s="14" t="s">
        <v>2529</v>
      </c>
      <c r="D455" s="14" t="s">
        <v>915</v>
      </c>
      <c r="E455" s="15" t="s">
        <v>10923</v>
      </c>
      <c r="F455" s="16">
        <v>40.921306398912513</v>
      </c>
      <c r="G455" s="16">
        <v>51.587571706345273</v>
      </c>
      <c r="H455" s="14" t="s">
        <v>8</v>
      </c>
      <c r="I455" s="17">
        <v>4705.82</v>
      </c>
      <c r="J455" s="18">
        <v>0.66131830008673032</v>
      </c>
      <c r="K455" s="18">
        <v>0</v>
      </c>
      <c r="L455" s="16">
        <v>0.47899999999999998</v>
      </c>
      <c r="M455" s="17">
        <v>11727.05</v>
      </c>
      <c r="N455" s="16">
        <v>5.2779999999999996</v>
      </c>
      <c r="O455" s="16">
        <v>0.58099999999999996</v>
      </c>
      <c r="P455" s="16">
        <v>0.58379999999999999</v>
      </c>
      <c r="Q455" s="19">
        <v>2400</v>
      </c>
      <c r="R455" s="17">
        <v>0</v>
      </c>
      <c r="S455" s="17">
        <v>633800</v>
      </c>
      <c r="T455" s="15">
        <v>1</v>
      </c>
      <c r="U455" s="17">
        <v>0</v>
      </c>
      <c r="V455" s="17">
        <v>0</v>
      </c>
      <c r="W455" s="14" t="b">
        <f t="shared" si="7"/>
        <v>1</v>
      </c>
    </row>
    <row r="456" spans="1:23" x14ac:dyDescent="0.25">
      <c r="A456" s="1" t="s">
        <v>2159</v>
      </c>
      <c r="B456" s="1" t="s">
        <v>2186</v>
      </c>
      <c r="C456" s="1" t="s">
        <v>2187</v>
      </c>
      <c r="D456" s="1" t="s">
        <v>915</v>
      </c>
      <c r="E456" s="6" t="s">
        <v>10924</v>
      </c>
      <c r="F456" s="2">
        <v>41.901248319327742</v>
      </c>
      <c r="G456" s="2">
        <v>55.7138712474258</v>
      </c>
      <c r="H456" s="1" t="s">
        <v>8</v>
      </c>
      <c r="I456" s="3">
        <v>4505.45</v>
      </c>
      <c r="J456" s="4">
        <v>0.78456482320942889</v>
      </c>
      <c r="K456" s="4">
        <v>0</v>
      </c>
      <c r="L456" s="2">
        <v>0.314</v>
      </c>
      <c r="M456" s="3">
        <v>34677.49</v>
      </c>
      <c r="N456" s="2">
        <v>5.077</v>
      </c>
      <c r="O456" s="2">
        <v>0.60899999999999999</v>
      </c>
      <c r="P456" s="2">
        <v>0.48370000000000002</v>
      </c>
      <c r="Q456" s="5">
        <v>15222</v>
      </c>
      <c r="R456" s="3">
        <v>124654.22</v>
      </c>
      <c r="S456" s="3">
        <v>8085212</v>
      </c>
      <c r="T456" s="6">
        <v>7</v>
      </c>
      <c r="U456" s="3">
        <v>350474.8</v>
      </c>
      <c r="V456" s="3">
        <v>0</v>
      </c>
      <c r="W456" s="1" t="b">
        <f t="shared" si="7"/>
        <v>0</v>
      </c>
    </row>
    <row r="457" spans="1:23" x14ac:dyDescent="0.25">
      <c r="A457" s="14" t="s">
        <v>3611</v>
      </c>
      <c r="B457" s="14" t="s">
        <v>3672</v>
      </c>
      <c r="C457" s="14" t="s">
        <v>3673</v>
      </c>
      <c r="D457" s="14" t="s">
        <v>915</v>
      </c>
      <c r="E457" s="15" t="s">
        <v>10923</v>
      </c>
      <c r="F457" s="16">
        <v>44.694615205964737</v>
      </c>
      <c r="G457" s="16">
        <v>54.022470529243833</v>
      </c>
      <c r="H457" s="14" t="s">
        <v>8</v>
      </c>
      <c r="I457" s="17">
        <v>4906.95</v>
      </c>
      <c r="J457" s="18">
        <v>0.26884089907448222</v>
      </c>
      <c r="K457" s="18">
        <v>0</v>
      </c>
      <c r="L457" s="16">
        <v>0.45100000000000001</v>
      </c>
      <c r="M457" s="17">
        <v>18872.77</v>
      </c>
      <c r="N457" s="16">
        <v>4.8319999999999999</v>
      </c>
      <c r="O457" s="16">
        <v>0.58899999999999997</v>
      </c>
      <c r="P457" s="16">
        <v>0.57889999999999997</v>
      </c>
      <c r="Q457" s="19">
        <v>12690</v>
      </c>
      <c r="R457" s="17">
        <v>80000</v>
      </c>
      <c r="S457" s="17">
        <v>56535669.57</v>
      </c>
      <c r="T457" s="15">
        <v>6</v>
      </c>
      <c r="U457" s="17">
        <v>0</v>
      </c>
      <c r="V457" s="17">
        <v>0</v>
      </c>
      <c r="W457" s="14" t="b">
        <f t="shared" si="7"/>
        <v>1</v>
      </c>
    </row>
    <row r="458" spans="1:23" x14ac:dyDescent="0.25">
      <c r="A458" s="1" t="s">
        <v>313</v>
      </c>
      <c r="B458" s="1" t="s">
        <v>344</v>
      </c>
      <c r="C458" s="1" t="s">
        <v>345</v>
      </c>
      <c r="D458" s="1" t="s">
        <v>7</v>
      </c>
      <c r="E458" s="6" t="s">
        <v>10923</v>
      </c>
      <c r="F458" s="2">
        <v>43.016862923600812</v>
      </c>
      <c r="G458" s="2">
        <v>50.68840375006608</v>
      </c>
      <c r="H458" s="1" t="s">
        <v>8</v>
      </c>
      <c r="I458" s="3">
        <v>2564.9699999999998</v>
      </c>
      <c r="J458" s="4">
        <v>0.63147499080188219</v>
      </c>
      <c r="K458" s="4">
        <v>0</v>
      </c>
      <c r="L458" s="2">
        <v>0.60599999999999998</v>
      </c>
      <c r="M458" s="3">
        <v>11367.06</v>
      </c>
      <c r="N458" s="2">
        <v>4.9359999999999999</v>
      </c>
      <c r="O458" s="2">
        <v>0.57799999999999996</v>
      </c>
      <c r="P458" s="2">
        <v>0.54279999999999995</v>
      </c>
      <c r="Q458" s="5">
        <v>94352</v>
      </c>
      <c r="R458" s="3">
        <v>81854398.469999999</v>
      </c>
      <c r="S458" s="3">
        <v>318011579.29000002</v>
      </c>
      <c r="T458" s="6">
        <v>7</v>
      </c>
      <c r="U458" s="3">
        <v>3289451.62</v>
      </c>
      <c r="V458" s="3">
        <v>2185509.62</v>
      </c>
      <c r="W458" s="1" t="b">
        <f t="shared" si="7"/>
        <v>0</v>
      </c>
    </row>
    <row r="459" spans="1:23" x14ac:dyDescent="0.25">
      <c r="A459" s="14" t="s">
        <v>3611</v>
      </c>
      <c r="B459" s="14" t="s">
        <v>3674</v>
      </c>
      <c r="C459" s="14" t="s">
        <v>3675</v>
      </c>
      <c r="D459" s="14" t="s">
        <v>915</v>
      </c>
      <c r="E459" s="15" t="s">
        <v>10923</v>
      </c>
      <c r="F459" s="16">
        <v>37.851449346405232</v>
      </c>
      <c r="G459" s="16">
        <v>56.149569639138733</v>
      </c>
      <c r="H459" s="14" t="s">
        <v>8</v>
      </c>
      <c r="I459" s="17">
        <v>3813.54</v>
      </c>
      <c r="J459" s="18">
        <v>0.56827661909989025</v>
      </c>
      <c r="K459" s="18">
        <v>0.22870472008781559</v>
      </c>
      <c r="L459" s="16">
        <v>0.49</v>
      </c>
      <c r="M459" s="17">
        <v>9527.52</v>
      </c>
      <c r="N459" s="16">
        <v>5.4829999999999997</v>
      </c>
      <c r="O459" s="16">
        <v>0.58499999999999996</v>
      </c>
      <c r="P459" s="16">
        <v>0.5444</v>
      </c>
      <c r="Q459" s="19">
        <v>94161</v>
      </c>
      <c r="R459" s="17">
        <v>2452395.67</v>
      </c>
      <c r="S459" s="17">
        <v>44954510.630000003</v>
      </c>
      <c r="T459" s="15">
        <v>11</v>
      </c>
      <c r="U459" s="17">
        <v>1533115.43</v>
      </c>
      <c r="V459" s="17">
        <v>0</v>
      </c>
      <c r="W459" s="14" t="b">
        <f t="shared" si="7"/>
        <v>1</v>
      </c>
    </row>
    <row r="460" spans="1:23" x14ac:dyDescent="0.25">
      <c r="A460" s="1" t="s">
        <v>1346</v>
      </c>
      <c r="B460" s="1" t="s">
        <v>1381</v>
      </c>
      <c r="C460" s="1" t="s">
        <v>1382</v>
      </c>
      <c r="D460" s="1" t="s">
        <v>915</v>
      </c>
      <c r="E460" s="6" t="s">
        <v>10922</v>
      </c>
      <c r="F460" s="2">
        <v>39.056404096638651</v>
      </c>
      <c r="G460" s="2">
        <v>50.631329866949329</v>
      </c>
      <c r="H460" s="1" t="s">
        <v>8</v>
      </c>
      <c r="I460" s="3">
        <v>9839.77</v>
      </c>
      <c r="J460" s="4">
        <v>0.39210367691380349</v>
      </c>
      <c r="K460" s="4">
        <v>0</v>
      </c>
      <c r="L460" s="2">
        <v>0.51</v>
      </c>
      <c r="M460" s="3">
        <v>150504.56</v>
      </c>
      <c r="N460" s="2">
        <v>5.7709999999999999</v>
      </c>
      <c r="O460" s="2">
        <v>0.56399999999999995</v>
      </c>
      <c r="P460" s="2">
        <v>0.58760000000000001</v>
      </c>
      <c r="Q460" s="5">
        <v>399</v>
      </c>
      <c r="R460" s="3">
        <v>0</v>
      </c>
      <c r="S460" s="3">
        <v>151599999.99000001</v>
      </c>
      <c r="T460" s="6">
        <v>3</v>
      </c>
      <c r="U460" s="3">
        <v>0</v>
      </c>
      <c r="V460" s="3">
        <v>0</v>
      </c>
      <c r="W460" s="1" t="b">
        <f t="shared" si="7"/>
        <v>0</v>
      </c>
    </row>
    <row r="461" spans="1:23" x14ac:dyDescent="0.25">
      <c r="A461" s="14" t="s">
        <v>1794</v>
      </c>
      <c r="B461" s="14" t="s">
        <v>1835</v>
      </c>
      <c r="C461" s="14" t="s">
        <v>1836</v>
      </c>
      <c r="D461" s="14" t="s">
        <v>915</v>
      </c>
      <c r="E461" s="15" t="s">
        <v>10923</v>
      </c>
      <c r="F461" s="16">
        <v>48.615438888888882</v>
      </c>
      <c r="G461" s="16">
        <v>59.520180626161483</v>
      </c>
      <c r="H461" s="14" t="s">
        <v>8</v>
      </c>
      <c r="I461" s="17">
        <v>5417.97</v>
      </c>
      <c r="J461" s="18">
        <v>0.69652875175315565</v>
      </c>
      <c r="K461" s="18">
        <v>0</v>
      </c>
      <c r="L461" s="16">
        <v>0.34499999999999997</v>
      </c>
      <c r="M461" s="17">
        <v>10690.19</v>
      </c>
      <c r="N461" s="16">
        <v>4.1890000000000001</v>
      </c>
      <c r="O461" s="16">
        <v>0.627</v>
      </c>
      <c r="P461" s="16">
        <v>0.45989999999999998</v>
      </c>
      <c r="Q461" s="19">
        <v>18075</v>
      </c>
      <c r="R461" s="17">
        <v>0</v>
      </c>
      <c r="S461" s="17">
        <v>27722044</v>
      </c>
      <c r="T461" s="15">
        <v>8</v>
      </c>
      <c r="U461" s="17">
        <v>0</v>
      </c>
      <c r="V461" s="17">
        <v>0</v>
      </c>
      <c r="W461" s="14" t="b">
        <f t="shared" si="7"/>
        <v>1</v>
      </c>
    </row>
    <row r="462" spans="1:23" x14ac:dyDescent="0.25">
      <c r="A462" s="1" t="s">
        <v>6115</v>
      </c>
      <c r="B462" s="1" t="s">
        <v>6136</v>
      </c>
      <c r="C462" s="1" t="s">
        <v>6137</v>
      </c>
      <c r="D462" s="1" t="s">
        <v>4428</v>
      </c>
      <c r="E462" s="6" t="s">
        <v>10924</v>
      </c>
      <c r="F462" s="2">
        <v>45.648498996265182</v>
      </c>
      <c r="G462" s="2">
        <v>60.198626986685952</v>
      </c>
      <c r="H462" s="1" t="s">
        <v>8</v>
      </c>
      <c r="I462" s="3">
        <v>4966.2299999999996</v>
      </c>
      <c r="J462" s="4">
        <v>1</v>
      </c>
      <c r="K462" s="4">
        <v>0.99758753341592232</v>
      </c>
      <c r="L462" s="2">
        <v>0.30399999999999999</v>
      </c>
      <c r="M462" s="3">
        <v>29692.13</v>
      </c>
      <c r="N462" s="2">
        <v>5.36</v>
      </c>
      <c r="O462" s="2">
        <v>0.70199999999999996</v>
      </c>
      <c r="P462" s="2">
        <v>0.4909</v>
      </c>
      <c r="Q462" s="5">
        <v>27250</v>
      </c>
      <c r="R462" s="3">
        <v>0</v>
      </c>
      <c r="S462" s="3">
        <v>64810024</v>
      </c>
      <c r="T462" s="6">
        <v>39</v>
      </c>
      <c r="U462" s="3">
        <v>3800000</v>
      </c>
      <c r="V462" s="3">
        <v>0</v>
      </c>
      <c r="W462" s="1" t="b">
        <f t="shared" si="7"/>
        <v>0</v>
      </c>
    </row>
    <row r="463" spans="1:23" x14ac:dyDescent="0.25">
      <c r="A463" s="14" t="s">
        <v>6448</v>
      </c>
      <c r="B463" s="14" t="s">
        <v>6552</v>
      </c>
      <c r="C463" s="14" t="s">
        <v>6553</v>
      </c>
      <c r="D463" s="14" t="s">
        <v>4428</v>
      </c>
      <c r="E463" s="15" t="s">
        <v>10925</v>
      </c>
      <c r="F463" s="16">
        <v>51.589152136752134</v>
      </c>
      <c r="G463" s="16">
        <v>62.078288299457277</v>
      </c>
      <c r="H463" s="14" t="s">
        <v>8</v>
      </c>
      <c r="I463" s="17">
        <v>4058.6</v>
      </c>
      <c r="J463" s="18">
        <v>0.39953691793156682</v>
      </c>
      <c r="K463" s="18">
        <v>0.39516336506303062</v>
      </c>
      <c r="L463" s="16">
        <v>0.26900000000000002</v>
      </c>
      <c r="M463" s="17">
        <v>10674.14</v>
      </c>
      <c r="N463" s="16">
        <v>5.0049999999999999</v>
      </c>
      <c r="O463" s="16">
        <v>0.66900000000000004</v>
      </c>
      <c r="P463" s="16">
        <v>0.38390000000000002</v>
      </c>
      <c r="Q463" s="19"/>
      <c r="R463" s="17"/>
      <c r="S463" s="17"/>
      <c r="T463" s="15"/>
      <c r="U463" s="17">
        <v>0</v>
      </c>
      <c r="V463" s="17">
        <v>0</v>
      </c>
      <c r="W463" s="14" t="b">
        <f t="shared" si="7"/>
        <v>1</v>
      </c>
    </row>
    <row r="464" spans="1:23" x14ac:dyDescent="0.25">
      <c r="A464" s="1" t="s">
        <v>4425</v>
      </c>
      <c r="B464" s="1" t="s">
        <v>4535</v>
      </c>
      <c r="C464" s="1" t="s">
        <v>4536</v>
      </c>
      <c r="D464" s="1" t="s">
        <v>4428</v>
      </c>
      <c r="E464" s="6" t="s">
        <v>10923</v>
      </c>
      <c r="F464" s="2">
        <v>41.341308004413897</v>
      </c>
      <c r="G464" s="2">
        <v>55.228391467100913</v>
      </c>
      <c r="H464" s="1" t="s">
        <v>8</v>
      </c>
      <c r="I464" s="3">
        <v>4465.24</v>
      </c>
      <c r="J464" s="4">
        <v>0.56767218366257344</v>
      </c>
      <c r="K464" s="4">
        <v>0.97917778964228508</v>
      </c>
      <c r="L464" s="2">
        <v>0.36499999999999999</v>
      </c>
      <c r="M464" s="3">
        <v>25871.06</v>
      </c>
      <c r="N464" s="2">
        <v>5.258</v>
      </c>
      <c r="O464" s="2">
        <v>0.67100000000000004</v>
      </c>
      <c r="P464" s="2">
        <v>0.46350000000000002</v>
      </c>
      <c r="Q464" s="5">
        <v>939</v>
      </c>
      <c r="R464" s="3">
        <v>4475200</v>
      </c>
      <c r="S464" s="3">
        <v>3305100</v>
      </c>
      <c r="T464" s="6">
        <v>3</v>
      </c>
      <c r="U464" s="3">
        <v>448822.26</v>
      </c>
      <c r="V464" s="3">
        <v>0</v>
      </c>
      <c r="W464" s="1" t="b">
        <f t="shared" si="7"/>
        <v>0</v>
      </c>
    </row>
    <row r="465" spans="1:23" x14ac:dyDescent="0.25">
      <c r="A465" s="14" t="s">
        <v>10427</v>
      </c>
      <c r="B465" s="14" t="s">
        <v>10486</v>
      </c>
      <c r="C465" s="14" t="s">
        <v>10487</v>
      </c>
      <c r="D465" s="14" t="s">
        <v>10005</v>
      </c>
      <c r="E465" s="15" t="s">
        <v>10924</v>
      </c>
      <c r="F465" s="16">
        <v>42.552950118835412</v>
      </c>
      <c r="G465" s="16">
        <v>51.625533022012952</v>
      </c>
      <c r="H465" s="14" t="s">
        <v>8</v>
      </c>
      <c r="I465" s="17">
        <v>5216.3999999999996</v>
      </c>
      <c r="J465" s="18">
        <v>0.47060578931662189</v>
      </c>
      <c r="K465" s="18">
        <v>0</v>
      </c>
      <c r="L465" s="16">
        <v>0.46</v>
      </c>
      <c r="M465" s="17">
        <v>22746.12</v>
      </c>
      <c r="N465" s="16">
        <v>5.2729999999999997</v>
      </c>
      <c r="O465" s="16">
        <v>0.65500000000000003</v>
      </c>
      <c r="P465" s="16">
        <v>0.57630000000000003</v>
      </c>
      <c r="Q465" s="19"/>
      <c r="R465" s="17"/>
      <c r="S465" s="17"/>
      <c r="T465" s="15"/>
      <c r="U465" s="17">
        <v>188774.39999999999</v>
      </c>
      <c r="V465" s="17">
        <v>0</v>
      </c>
      <c r="W465" s="14" t="b">
        <f t="shared" si="7"/>
        <v>1</v>
      </c>
    </row>
    <row r="466" spans="1:23" x14ac:dyDescent="0.25">
      <c r="A466" s="1" t="s">
        <v>8478</v>
      </c>
      <c r="B466" s="1" t="s">
        <v>8526</v>
      </c>
      <c r="C466" s="1" t="s">
        <v>8527</v>
      </c>
      <c r="D466" s="1" t="s">
        <v>7717</v>
      </c>
      <c r="E466" s="6" t="s">
        <v>10922</v>
      </c>
      <c r="F466" s="2">
        <v>47.609475070028019</v>
      </c>
      <c r="G466" s="2">
        <v>60.375594094847003</v>
      </c>
      <c r="H466" s="1" t="s">
        <v>8</v>
      </c>
      <c r="I466" s="3">
        <v>5741.95</v>
      </c>
      <c r="J466" s="4">
        <v>1</v>
      </c>
      <c r="K466" s="4">
        <v>0</v>
      </c>
      <c r="L466" s="2">
        <v>0.19400000000000001</v>
      </c>
      <c r="M466" s="3">
        <v>16094.47</v>
      </c>
      <c r="N466" s="2">
        <v>6.133</v>
      </c>
      <c r="O466" s="2">
        <v>0.746</v>
      </c>
      <c r="P466" s="2">
        <v>0.54169999999999996</v>
      </c>
      <c r="Q466" s="5">
        <v>1523</v>
      </c>
      <c r="R466" s="3">
        <v>2330000</v>
      </c>
      <c r="S466" s="3">
        <v>9800</v>
      </c>
      <c r="T466" s="6">
        <v>3</v>
      </c>
      <c r="U466" s="3">
        <v>328964.28000000003</v>
      </c>
      <c r="V466" s="3">
        <v>0</v>
      </c>
      <c r="W466" s="1" t="b">
        <f t="shared" si="7"/>
        <v>0</v>
      </c>
    </row>
    <row r="467" spans="1:23" x14ac:dyDescent="0.25">
      <c r="A467" s="14" t="s">
        <v>8478</v>
      </c>
      <c r="B467" s="14" t="s">
        <v>8530</v>
      </c>
      <c r="C467" s="14" t="s">
        <v>8531</v>
      </c>
      <c r="D467" s="14" t="s">
        <v>7717</v>
      </c>
      <c r="E467" s="15" t="s">
        <v>10922</v>
      </c>
      <c r="F467" s="16">
        <v>46.557614775910359</v>
      </c>
      <c r="G467" s="16">
        <v>58.549693434696877</v>
      </c>
      <c r="H467" s="14" t="s">
        <v>8</v>
      </c>
      <c r="I467" s="17">
        <v>7529.13</v>
      </c>
      <c r="J467" s="18">
        <v>0.77762875536480691</v>
      </c>
      <c r="K467" s="18">
        <v>0</v>
      </c>
      <c r="L467" s="16">
        <v>0.20599999999999999</v>
      </c>
      <c r="M467" s="17">
        <v>22583.61</v>
      </c>
      <c r="N467" s="16">
        <v>7.0250000000000004</v>
      </c>
      <c r="O467" s="16">
        <v>0.71599999999999997</v>
      </c>
      <c r="P467" s="16">
        <v>0.41760000000000003</v>
      </c>
      <c r="Q467" s="19">
        <v>29810</v>
      </c>
      <c r="R467" s="17">
        <v>5864656.0099999998</v>
      </c>
      <c r="S467" s="17">
        <v>17049171.289999999</v>
      </c>
      <c r="T467" s="15">
        <v>32</v>
      </c>
      <c r="U467" s="17">
        <v>1407983.21</v>
      </c>
      <c r="V467" s="17">
        <v>0</v>
      </c>
      <c r="W467" s="14" t="b">
        <f t="shared" si="7"/>
        <v>1</v>
      </c>
    </row>
    <row r="468" spans="1:23" x14ac:dyDescent="0.25">
      <c r="A468" s="1" t="s">
        <v>8478</v>
      </c>
      <c r="B468" s="1" t="s">
        <v>8528</v>
      </c>
      <c r="C468" s="1" t="s">
        <v>8529</v>
      </c>
      <c r="D468" s="1" t="s">
        <v>7717</v>
      </c>
      <c r="E468" s="6" t="s">
        <v>10926</v>
      </c>
      <c r="F468" s="2">
        <v>60.049957648157303</v>
      </c>
      <c r="G468" s="2">
        <v>67.986505765051177</v>
      </c>
      <c r="H468" s="1" t="s">
        <v>8</v>
      </c>
      <c r="I468" s="3">
        <v>9364.23</v>
      </c>
      <c r="J468" s="4">
        <v>1</v>
      </c>
      <c r="K468" s="4">
        <v>0.98451367180482197</v>
      </c>
      <c r="L468" s="2">
        <v>0.123</v>
      </c>
      <c r="M468" s="3">
        <v>49301.41</v>
      </c>
      <c r="N468" s="2">
        <v>6.6609999999999996</v>
      </c>
      <c r="O468" s="2">
        <v>0.84499999999999997</v>
      </c>
      <c r="P468" s="2">
        <v>0.52610000000000001</v>
      </c>
      <c r="Q468" s="5">
        <v>104481</v>
      </c>
      <c r="R468" s="3">
        <v>3058806.2</v>
      </c>
      <c r="S468" s="3">
        <v>1110216.27</v>
      </c>
      <c r="T468" s="6">
        <v>51</v>
      </c>
      <c r="U468" s="3">
        <v>1344411.62</v>
      </c>
      <c r="V468" s="3">
        <v>0</v>
      </c>
      <c r="W468" s="1" t="b">
        <f t="shared" si="7"/>
        <v>0</v>
      </c>
    </row>
    <row r="469" spans="1:23" x14ac:dyDescent="0.25">
      <c r="A469" s="14" t="s">
        <v>8478</v>
      </c>
      <c r="B469" s="14" t="s">
        <v>8532</v>
      </c>
      <c r="C469" s="14" t="s">
        <v>8533</v>
      </c>
      <c r="D469" s="14" t="s">
        <v>7717</v>
      </c>
      <c r="E469" s="15" t="s">
        <v>10924</v>
      </c>
      <c r="F469" s="16">
        <v>45.584844187675067</v>
      </c>
      <c r="G469" s="16">
        <v>57.213975400867923</v>
      </c>
      <c r="H469" s="14" t="s">
        <v>8</v>
      </c>
      <c r="I469" s="17">
        <v>5818.57</v>
      </c>
      <c r="J469" s="18">
        <v>0.69902354968408964</v>
      </c>
      <c r="K469" s="18">
        <v>0</v>
      </c>
      <c r="L469" s="16">
        <v>0.20799999999999999</v>
      </c>
      <c r="M469" s="17">
        <v>18802.13</v>
      </c>
      <c r="N469" s="16">
        <v>5.8369999999999997</v>
      </c>
      <c r="O469" s="16">
        <v>0.72799999999999998</v>
      </c>
      <c r="P469" s="16">
        <v>0.47499999999999998</v>
      </c>
      <c r="Q469" s="19">
        <v>9410</v>
      </c>
      <c r="R469" s="17">
        <v>4784453.4700000007</v>
      </c>
      <c r="S469" s="17">
        <v>4664664.53</v>
      </c>
      <c r="T469" s="15">
        <v>7</v>
      </c>
      <c r="U469" s="17">
        <v>1542617.87</v>
      </c>
      <c r="V469" s="17">
        <v>814832.36</v>
      </c>
      <c r="W469" s="14" t="b">
        <f t="shared" si="7"/>
        <v>1</v>
      </c>
    </row>
    <row r="470" spans="1:23" x14ac:dyDescent="0.25">
      <c r="A470" s="1" t="s">
        <v>8478</v>
      </c>
      <c r="B470" s="1" t="s">
        <v>8846</v>
      </c>
      <c r="C470" s="1" t="s">
        <v>8847</v>
      </c>
      <c r="D470" s="1" t="s">
        <v>7717</v>
      </c>
      <c r="E470" s="6" t="s">
        <v>10926</v>
      </c>
      <c r="F470" s="2">
        <v>51.899349428104578</v>
      </c>
      <c r="G470" s="2">
        <v>63.426899708652883</v>
      </c>
      <c r="H470" s="1" t="s">
        <v>8</v>
      </c>
      <c r="I470" s="3">
        <v>10046.57</v>
      </c>
      <c r="J470" s="4">
        <v>0.92992221771666606</v>
      </c>
      <c r="K470" s="4">
        <v>0.1950086629557268</v>
      </c>
      <c r="L470" s="2">
        <v>0.20100000000000001</v>
      </c>
      <c r="M470" s="3">
        <v>62076.5</v>
      </c>
      <c r="N470" s="2">
        <v>7.0289999999999999</v>
      </c>
      <c r="O470" s="2">
        <v>0.75600000000000001</v>
      </c>
      <c r="P470" s="2">
        <v>0.44540000000000002</v>
      </c>
      <c r="Q470" s="5">
        <v>53964</v>
      </c>
      <c r="R470" s="3">
        <v>5366155.37</v>
      </c>
      <c r="S470" s="3">
        <v>14621887.07</v>
      </c>
      <c r="T470" s="6">
        <v>20</v>
      </c>
      <c r="U470" s="3">
        <v>18150420.800000001</v>
      </c>
      <c r="V470" s="3">
        <v>0</v>
      </c>
      <c r="W470" s="1" t="b">
        <f t="shared" si="7"/>
        <v>0</v>
      </c>
    </row>
    <row r="471" spans="1:23" x14ac:dyDescent="0.25">
      <c r="A471" s="14" t="s">
        <v>9034</v>
      </c>
      <c r="B471" s="14" t="s">
        <v>9093</v>
      </c>
      <c r="C471" s="14" t="s">
        <v>9094</v>
      </c>
      <c r="D471" s="14" t="s">
        <v>7717</v>
      </c>
      <c r="E471" s="15" t="s">
        <v>10924</v>
      </c>
      <c r="F471" s="16">
        <v>43.672136134453787</v>
      </c>
      <c r="G471" s="16">
        <v>57.968969112205521</v>
      </c>
      <c r="H471" s="14" t="s">
        <v>8</v>
      </c>
      <c r="I471" s="17">
        <v>5685.7</v>
      </c>
      <c r="J471" s="18">
        <v>0.54817786693413573</v>
      </c>
      <c r="K471" s="18">
        <v>0</v>
      </c>
      <c r="L471" s="16">
        <v>0.26</v>
      </c>
      <c r="M471" s="17">
        <v>21310.39</v>
      </c>
      <c r="N471" s="16">
        <v>7.0679999999999996</v>
      </c>
      <c r="O471" s="16">
        <v>0.69599999999999995</v>
      </c>
      <c r="P471" s="16">
        <v>0.51139999999999997</v>
      </c>
      <c r="Q471" s="19">
        <v>169</v>
      </c>
      <c r="R471" s="17">
        <v>1065000</v>
      </c>
      <c r="S471" s="17">
        <v>1400000</v>
      </c>
      <c r="T471" s="15">
        <v>2</v>
      </c>
      <c r="U471" s="17">
        <v>0</v>
      </c>
      <c r="V471" s="17">
        <v>0</v>
      </c>
      <c r="W471" s="14" t="b">
        <f t="shared" si="7"/>
        <v>1</v>
      </c>
    </row>
    <row r="472" spans="1:23" x14ac:dyDescent="0.25">
      <c r="A472" s="1" t="s">
        <v>8478</v>
      </c>
      <c r="B472" s="1" t="s">
        <v>9032</v>
      </c>
      <c r="C472" s="1" t="s">
        <v>9033</v>
      </c>
      <c r="D472" s="1" t="s">
        <v>7717</v>
      </c>
      <c r="E472" s="6" t="s">
        <v>10924</v>
      </c>
      <c r="F472" s="2">
        <v>46.736084055160518</v>
      </c>
      <c r="G472" s="2">
        <v>59.935898209223069</v>
      </c>
      <c r="H472" s="1" t="s">
        <v>8</v>
      </c>
      <c r="I472" s="3">
        <v>5729.74</v>
      </c>
      <c r="J472" s="4">
        <v>0.99367999499405546</v>
      </c>
      <c r="K472" s="4">
        <v>0</v>
      </c>
      <c r="M472" s="3">
        <v>22440.07</v>
      </c>
      <c r="N472" s="2">
        <v>6.2329999999999997</v>
      </c>
      <c r="Q472" s="5">
        <v>17069</v>
      </c>
      <c r="R472" s="3">
        <v>3234495.71</v>
      </c>
      <c r="S472" s="3">
        <v>1595444.58</v>
      </c>
      <c r="T472" s="6">
        <v>9</v>
      </c>
      <c r="U472" s="3">
        <v>0</v>
      </c>
      <c r="V472" s="3">
        <v>0</v>
      </c>
      <c r="W472" s="1" t="b">
        <f t="shared" si="7"/>
        <v>0</v>
      </c>
    </row>
    <row r="473" spans="1:23" x14ac:dyDescent="0.25">
      <c r="A473" s="14" t="s">
        <v>7714</v>
      </c>
      <c r="B473" s="14" t="s">
        <v>7768</v>
      </c>
      <c r="C473" s="14" t="s">
        <v>7769</v>
      </c>
      <c r="D473" s="14" t="s">
        <v>7717</v>
      </c>
      <c r="E473" s="15" t="s">
        <v>10922</v>
      </c>
      <c r="F473" s="16">
        <v>48.015420868347348</v>
      </c>
      <c r="G473" s="16">
        <v>58.467959378684419</v>
      </c>
      <c r="H473" s="14" t="s">
        <v>8</v>
      </c>
      <c r="I473" s="17">
        <v>6151.24</v>
      </c>
      <c r="J473" s="18">
        <v>0.9998506905561777</v>
      </c>
      <c r="K473" s="18">
        <v>0.23210153042179921</v>
      </c>
      <c r="L473" s="16">
        <v>0.26700000000000002</v>
      </c>
      <c r="M473" s="17">
        <v>69966.95</v>
      </c>
      <c r="N473" s="16">
        <v>6.3719999999999999</v>
      </c>
      <c r="O473" s="16">
        <v>0.69599999999999995</v>
      </c>
      <c r="P473" s="16">
        <v>0.50670000000000004</v>
      </c>
      <c r="Q473" s="19">
        <v>0</v>
      </c>
      <c r="R473" s="17">
        <v>0</v>
      </c>
      <c r="S473" s="17">
        <v>0</v>
      </c>
      <c r="T473" s="15">
        <v>1</v>
      </c>
      <c r="U473" s="17">
        <v>0</v>
      </c>
      <c r="V473" s="17">
        <v>0</v>
      </c>
      <c r="W473" s="14" t="b">
        <f t="shared" si="7"/>
        <v>1</v>
      </c>
    </row>
    <row r="474" spans="1:23" x14ac:dyDescent="0.25">
      <c r="A474" s="1" t="s">
        <v>6448</v>
      </c>
      <c r="B474" s="1" t="s">
        <v>6554</v>
      </c>
      <c r="C474" s="1" t="s">
        <v>6555</v>
      </c>
      <c r="D474" s="1" t="s">
        <v>4428</v>
      </c>
      <c r="E474" s="6" t="s">
        <v>10922</v>
      </c>
      <c r="F474" s="2">
        <v>57.454765384615378</v>
      </c>
      <c r="G474" s="2">
        <v>63.373064706424621</v>
      </c>
      <c r="H474" s="1" t="s">
        <v>43</v>
      </c>
      <c r="I474" s="3">
        <v>5318.9</v>
      </c>
      <c r="J474" s="4">
        <v>1</v>
      </c>
      <c r="K474" s="4">
        <v>1</v>
      </c>
      <c r="L474" s="2">
        <v>0.16600000000000001</v>
      </c>
      <c r="M474" s="3">
        <v>30257.55</v>
      </c>
      <c r="N474" s="2">
        <v>7.1589999999999998</v>
      </c>
      <c r="O474" s="2">
        <v>0.75600000000000001</v>
      </c>
      <c r="P474" s="2">
        <v>0.43869999999999998</v>
      </c>
      <c r="U474" s="3">
        <v>0</v>
      </c>
      <c r="V474" s="3">
        <v>0</v>
      </c>
      <c r="W474" s="1" t="b">
        <f t="shared" si="7"/>
        <v>0</v>
      </c>
    </row>
    <row r="475" spans="1:23" x14ac:dyDescent="0.25">
      <c r="A475" s="14" t="s">
        <v>912</v>
      </c>
      <c r="B475" s="14" t="s">
        <v>959</v>
      </c>
      <c r="C475" s="14" t="s">
        <v>960</v>
      </c>
      <c r="D475" s="14" t="s">
        <v>915</v>
      </c>
      <c r="E475" s="15" t="s">
        <v>10923</v>
      </c>
      <c r="F475" s="16">
        <v>41.266836301971772</v>
      </c>
      <c r="G475" s="16">
        <v>55.164454505834897</v>
      </c>
      <c r="H475" s="14" t="s">
        <v>8</v>
      </c>
      <c r="I475" s="17">
        <v>5083.6400000000003</v>
      </c>
      <c r="J475" s="18">
        <v>0.865375531412376</v>
      </c>
      <c r="K475" s="18">
        <v>3.9363879703983633E-2</v>
      </c>
      <c r="L475" s="16">
        <v>0.35799999999999998</v>
      </c>
      <c r="M475" s="17">
        <v>65059.77</v>
      </c>
      <c r="N475" s="16">
        <v>4.1740000000000004</v>
      </c>
      <c r="O475" s="16">
        <v>0.68700000000000006</v>
      </c>
      <c r="P475" s="16">
        <v>0.59230000000000005</v>
      </c>
      <c r="Q475" s="19">
        <v>14036</v>
      </c>
      <c r="R475" s="17">
        <v>3977734.51</v>
      </c>
      <c r="S475" s="17">
        <v>5484200</v>
      </c>
      <c r="T475" s="15">
        <v>4</v>
      </c>
      <c r="U475" s="17">
        <v>5010915.6399999997</v>
      </c>
      <c r="V475" s="17">
        <v>0</v>
      </c>
      <c r="W475" s="14" t="b">
        <f t="shared" si="7"/>
        <v>1</v>
      </c>
    </row>
    <row r="476" spans="1:23" x14ac:dyDescent="0.25">
      <c r="A476" s="1" t="s">
        <v>4425</v>
      </c>
      <c r="B476" s="1" t="s">
        <v>4537</v>
      </c>
      <c r="C476" s="1" t="s">
        <v>4538</v>
      </c>
      <c r="D476" s="1" t="s">
        <v>4428</v>
      </c>
      <c r="E476" s="6" t="s">
        <v>10924</v>
      </c>
      <c r="F476" s="2">
        <v>50.99582605042017</v>
      </c>
      <c r="G476" s="2">
        <v>61.489530277851152</v>
      </c>
      <c r="H476" s="1" t="s">
        <v>8</v>
      </c>
      <c r="I476" s="3">
        <v>4560.8999999999996</v>
      </c>
      <c r="J476" s="4">
        <v>0.84872165123587873</v>
      </c>
      <c r="K476" s="4">
        <v>0.84948611229083493</v>
      </c>
      <c r="L476" s="2">
        <v>0.245</v>
      </c>
      <c r="M476" s="3">
        <v>32549.38</v>
      </c>
      <c r="N476" s="2">
        <v>6.0380000000000003</v>
      </c>
      <c r="O476" s="2">
        <v>0.74099999999999999</v>
      </c>
      <c r="P476" s="2">
        <v>0.4924</v>
      </c>
      <c r="Q476" s="5">
        <v>4861</v>
      </c>
      <c r="R476" s="3">
        <v>2512736.92</v>
      </c>
      <c r="S476" s="3">
        <v>1028754.27</v>
      </c>
      <c r="T476" s="6">
        <v>4</v>
      </c>
      <c r="U476" s="3">
        <v>306510.68</v>
      </c>
      <c r="V476" s="3">
        <v>0</v>
      </c>
      <c r="W476" s="1" t="b">
        <f t="shared" si="7"/>
        <v>0</v>
      </c>
    </row>
    <row r="477" spans="1:23" x14ac:dyDescent="0.25">
      <c r="A477" s="14" t="s">
        <v>1794</v>
      </c>
      <c r="B477" s="14" t="s">
        <v>1837</v>
      </c>
      <c r="C477" s="14" t="s">
        <v>1838</v>
      </c>
      <c r="D477" s="14" t="s">
        <v>915</v>
      </c>
      <c r="E477" s="15" t="s">
        <v>10923</v>
      </c>
      <c r="F477" s="16">
        <v>41.649240382819791</v>
      </c>
      <c r="G477" s="16">
        <v>56.367623345811133</v>
      </c>
      <c r="H477" s="14" t="s">
        <v>8</v>
      </c>
      <c r="I477" s="17">
        <v>5014.99</v>
      </c>
      <c r="J477" s="18">
        <v>0.84664146554230879</v>
      </c>
      <c r="K477" s="18">
        <v>0</v>
      </c>
      <c r="L477" s="16">
        <v>0.46899999999999997</v>
      </c>
      <c r="M477" s="17">
        <v>14199.25</v>
      </c>
      <c r="N477" s="16">
        <v>5.9889999999999999</v>
      </c>
      <c r="O477" s="16">
        <v>0.60599999999999998</v>
      </c>
      <c r="P477" s="16">
        <v>0.56220000000000003</v>
      </c>
      <c r="Q477" s="19">
        <v>77219</v>
      </c>
      <c r="R477" s="17">
        <v>0</v>
      </c>
      <c r="S477" s="17">
        <v>25460911.09</v>
      </c>
      <c r="T477" s="15">
        <v>8</v>
      </c>
      <c r="U477" s="17">
        <v>0</v>
      </c>
      <c r="V477" s="17">
        <v>0</v>
      </c>
      <c r="W477" s="14" t="b">
        <f t="shared" si="7"/>
        <v>1</v>
      </c>
    </row>
    <row r="478" spans="1:23" x14ac:dyDescent="0.25">
      <c r="A478" s="1" t="s">
        <v>6448</v>
      </c>
      <c r="B478" s="1" t="s">
        <v>6556</v>
      </c>
      <c r="C478" s="1" t="s">
        <v>6557</v>
      </c>
      <c r="D478" s="1" t="s">
        <v>4428</v>
      </c>
      <c r="E478" s="6" t="s">
        <v>10922</v>
      </c>
      <c r="F478" s="2">
        <v>54.432745704948651</v>
      </c>
      <c r="G478" s="2">
        <v>65.52919803578861</v>
      </c>
      <c r="H478" s="1" t="s">
        <v>8</v>
      </c>
      <c r="I478" s="3">
        <v>5249.61</v>
      </c>
      <c r="J478" s="4">
        <v>0.74490921857759052</v>
      </c>
      <c r="K478" s="4">
        <v>0.72093489818437151</v>
      </c>
      <c r="L478" s="2">
        <v>0.25900000000000001</v>
      </c>
      <c r="M478" s="3">
        <v>19568.66</v>
      </c>
      <c r="N478" s="2">
        <v>6.2050000000000001</v>
      </c>
      <c r="O478" s="2">
        <v>0.73299999999999998</v>
      </c>
      <c r="P478" s="2">
        <v>0.51449999999999996</v>
      </c>
      <c r="Q478" s="5">
        <v>1</v>
      </c>
      <c r="R478" s="3">
        <v>0</v>
      </c>
      <c r="S478" s="3">
        <v>1225000</v>
      </c>
      <c r="T478" s="6">
        <v>1</v>
      </c>
      <c r="U478" s="3">
        <v>0</v>
      </c>
      <c r="V478" s="3">
        <v>0</v>
      </c>
      <c r="W478" s="1" t="b">
        <f t="shared" si="7"/>
        <v>0</v>
      </c>
    </row>
    <row r="479" spans="1:23" x14ac:dyDescent="0.25">
      <c r="A479" s="14" t="s">
        <v>2490</v>
      </c>
      <c r="B479" s="14" t="s">
        <v>2530</v>
      </c>
      <c r="C479" s="14" t="s">
        <v>2531</v>
      </c>
      <c r="D479" s="14" t="s">
        <v>915</v>
      </c>
      <c r="E479" s="15" t="s">
        <v>10923</v>
      </c>
      <c r="F479" s="16">
        <v>40.227512890921084</v>
      </c>
      <c r="G479" s="16">
        <v>55.740889884931299</v>
      </c>
      <c r="H479" s="14" t="s">
        <v>8</v>
      </c>
      <c r="I479" s="17">
        <v>4310.6899999999996</v>
      </c>
      <c r="J479" s="18">
        <v>0.21470562807988239</v>
      </c>
      <c r="K479" s="18">
        <v>0</v>
      </c>
      <c r="L479" s="16">
        <v>0.52</v>
      </c>
      <c r="M479" s="17">
        <v>13143.47</v>
      </c>
      <c r="N479" s="16">
        <v>5.0709999999999997</v>
      </c>
      <c r="O479" s="16">
        <v>0.56799999999999995</v>
      </c>
      <c r="P479" s="16">
        <v>0.60550000000000004</v>
      </c>
      <c r="Q479" s="19">
        <v>149543</v>
      </c>
      <c r="R479" s="17">
        <v>0</v>
      </c>
      <c r="S479" s="17">
        <v>167980749</v>
      </c>
      <c r="T479" s="15">
        <v>12</v>
      </c>
      <c r="U479" s="17">
        <v>0</v>
      </c>
      <c r="V479" s="17">
        <v>0</v>
      </c>
      <c r="W479" s="14" t="b">
        <f t="shared" si="7"/>
        <v>1</v>
      </c>
    </row>
    <row r="480" spans="1:23" x14ac:dyDescent="0.25">
      <c r="A480" s="1" t="s">
        <v>4425</v>
      </c>
      <c r="B480" s="1" t="s">
        <v>4539</v>
      </c>
      <c r="C480" s="1" t="s">
        <v>4540</v>
      </c>
      <c r="D480" s="1" t="s">
        <v>4428</v>
      </c>
      <c r="E480" s="6" t="s">
        <v>10923</v>
      </c>
      <c r="F480" s="2">
        <v>41.459958590102723</v>
      </c>
      <c r="G480" s="2">
        <v>52.722371084537009</v>
      </c>
      <c r="H480" s="1" t="s">
        <v>8</v>
      </c>
      <c r="I480" s="3">
        <v>6164.49</v>
      </c>
      <c r="J480" s="4">
        <v>0.56211769668846234</v>
      </c>
      <c r="K480" s="4">
        <v>0.49145749841805519</v>
      </c>
      <c r="L480" s="2">
        <v>0.42899999999999999</v>
      </c>
      <c r="M480" s="3">
        <v>12476.94</v>
      </c>
      <c r="N480" s="2">
        <v>5.694</v>
      </c>
      <c r="O480" s="2">
        <v>0.59899999999999998</v>
      </c>
      <c r="P480" s="2">
        <v>0.46</v>
      </c>
      <c r="Q480" s="5">
        <v>39803</v>
      </c>
      <c r="R480" s="3">
        <v>6903738.5199999996</v>
      </c>
      <c r="S480" s="3">
        <v>38784858.909999996</v>
      </c>
      <c r="T480" s="6">
        <v>15</v>
      </c>
      <c r="U480" s="3">
        <v>1217032.5900000001</v>
      </c>
      <c r="V480" s="3">
        <v>188943.25</v>
      </c>
      <c r="W480" s="1" t="b">
        <f t="shared" si="7"/>
        <v>0</v>
      </c>
    </row>
    <row r="481" spans="1:23" x14ac:dyDescent="0.25">
      <c r="A481" s="14" t="s">
        <v>4425</v>
      </c>
      <c r="B481" s="14" t="s">
        <v>4541</v>
      </c>
      <c r="C481" s="14" t="s">
        <v>4542</v>
      </c>
      <c r="D481" s="14" t="s">
        <v>4428</v>
      </c>
      <c r="E481" s="15" t="s">
        <v>10924</v>
      </c>
      <c r="F481" s="16">
        <v>47.894099579831938</v>
      </c>
      <c r="G481" s="16">
        <v>58.894387347224963</v>
      </c>
      <c r="H481" s="14" t="s">
        <v>8</v>
      </c>
      <c r="I481" s="17">
        <v>5805.14</v>
      </c>
      <c r="J481" s="18">
        <v>0.97728419989904092</v>
      </c>
      <c r="K481" s="18">
        <v>0.97728419989904092</v>
      </c>
      <c r="L481" s="16">
        <v>0.19800000000000001</v>
      </c>
      <c r="M481" s="17">
        <v>14907.61</v>
      </c>
      <c r="N481" s="16">
        <v>6.6879999999999997</v>
      </c>
      <c r="O481" s="16">
        <v>0.69199999999999995</v>
      </c>
      <c r="P481" s="16">
        <v>0.33639999999999998</v>
      </c>
      <c r="Q481" s="19">
        <v>3418</v>
      </c>
      <c r="R481" s="17">
        <v>2340000</v>
      </c>
      <c r="S481" s="17">
        <v>78400</v>
      </c>
      <c r="T481" s="15">
        <v>6</v>
      </c>
      <c r="U481" s="17">
        <v>734436</v>
      </c>
      <c r="V481" s="17">
        <v>0</v>
      </c>
      <c r="W481" s="14" t="b">
        <f t="shared" si="7"/>
        <v>1</v>
      </c>
    </row>
    <row r="482" spans="1:23" x14ac:dyDescent="0.25">
      <c r="A482" s="1" t="s">
        <v>8478</v>
      </c>
      <c r="B482" s="1" t="s">
        <v>8534</v>
      </c>
      <c r="C482" s="1" t="s">
        <v>8535</v>
      </c>
      <c r="D482" s="1" t="s">
        <v>7717</v>
      </c>
      <c r="E482" s="6" t="s">
        <v>10924</v>
      </c>
      <c r="F482" s="2">
        <v>45.661103186274516</v>
      </c>
      <c r="G482" s="2">
        <v>55.76318584569762</v>
      </c>
      <c r="H482" s="1" t="s">
        <v>8</v>
      </c>
      <c r="I482" s="3">
        <v>11284.25</v>
      </c>
      <c r="J482" s="4">
        <v>0.4681933842239186</v>
      </c>
      <c r="K482" s="4">
        <v>0</v>
      </c>
      <c r="L482" s="2">
        <v>0.29499999999999998</v>
      </c>
      <c r="M482" s="3">
        <v>39039.040000000001</v>
      </c>
      <c r="N482" s="2">
        <v>5.165</v>
      </c>
      <c r="O482" s="2">
        <v>0.67200000000000004</v>
      </c>
      <c r="P482" s="2">
        <v>0.40229999999999999</v>
      </c>
      <c r="Q482" s="5">
        <v>3741</v>
      </c>
      <c r="R482" s="3">
        <v>504470.13</v>
      </c>
      <c r="S482" s="3">
        <v>30834336.699999999</v>
      </c>
      <c r="T482" s="6">
        <v>6</v>
      </c>
      <c r="U482" s="3">
        <v>0</v>
      </c>
      <c r="V482" s="3">
        <v>0</v>
      </c>
      <c r="W482" s="1" t="b">
        <f t="shared" si="7"/>
        <v>0</v>
      </c>
    </row>
    <row r="483" spans="1:23" x14ac:dyDescent="0.25">
      <c r="A483" s="14" t="s">
        <v>7714</v>
      </c>
      <c r="B483" s="14" t="s">
        <v>7770</v>
      </c>
      <c r="C483" s="14" t="s">
        <v>7771</v>
      </c>
      <c r="D483" s="14" t="s">
        <v>7717</v>
      </c>
      <c r="E483" s="15" t="s">
        <v>10922</v>
      </c>
      <c r="F483" s="16">
        <v>53.732813340336129</v>
      </c>
      <c r="G483" s="16">
        <v>62.545125435666712</v>
      </c>
      <c r="H483" s="14" t="s">
        <v>8</v>
      </c>
      <c r="I483" s="17">
        <v>4234.4799999999996</v>
      </c>
      <c r="J483" s="18">
        <v>0.93630288107952542</v>
      </c>
      <c r="K483" s="18">
        <v>0.89562881719054777</v>
      </c>
      <c r="L483" s="16">
        <v>0.20100000000000001</v>
      </c>
      <c r="M483" s="17">
        <v>33274.080000000002</v>
      </c>
      <c r="N483" s="16">
        <v>6.3840000000000003</v>
      </c>
      <c r="O483" s="16">
        <v>0.72699999999999998</v>
      </c>
      <c r="P483" s="16">
        <v>0.4929</v>
      </c>
      <c r="Q483" s="19">
        <v>12203</v>
      </c>
      <c r="R483" s="17">
        <v>21495409.41</v>
      </c>
      <c r="S483" s="17">
        <v>44445499.990000002</v>
      </c>
      <c r="T483" s="15">
        <v>3</v>
      </c>
      <c r="U483" s="17">
        <v>102967.06</v>
      </c>
      <c r="V483" s="17">
        <v>102967.06</v>
      </c>
      <c r="W483" s="14" t="b">
        <f t="shared" si="7"/>
        <v>1</v>
      </c>
    </row>
    <row r="484" spans="1:23" x14ac:dyDescent="0.25">
      <c r="A484" s="1" t="s">
        <v>10002</v>
      </c>
      <c r="B484" s="1" t="s">
        <v>10024</v>
      </c>
      <c r="C484" s="1" t="s">
        <v>7771</v>
      </c>
      <c r="D484" s="1" t="s">
        <v>10005</v>
      </c>
      <c r="E484" s="6" t="s">
        <v>10924</v>
      </c>
      <c r="F484" s="2">
        <v>47.814689864038307</v>
      </c>
      <c r="G484" s="2">
        <v>57.149536221209907</v>
      </c>
      <c r="H484" s="1" t="s">
        <v>8</v>
      </c>
      <c r="I484" s="3">
        <v>10331.17</v>
      </c>
      <c r="J484" s="4">
        <v>0.99811083123425692</v>
      </c>
      <c r="K484" s="4">
        <v>0</v>
      </c>
      <c r="L484" s="2">
        <v>0.30599999999999999</v>
      </c>
      <c r="M484" s="3">
        <v>104256.82</v>
      </c>
      <c r="N484" s="2">
        <v>5.0190000000000001</v>
      </c>
      <c r="O484" s="2">
        <v>0.68100000000000005</v>
      </c>
      <c r="P484" s="2">
        <v>0.51870000000000005</v>
      </c>
      <c r="Q484" s="5">
        <v>2136</v>
      </c>
      <c r="R484" s="3">
        <v>602500</v>
      </c>
      <c r="S484" s="3">
        <v>296814.59999999998</v>
      </c>
      <c r="T484" s="6">
        <v>8</v>
      </c>
      <c r="U484" s="3">
        <v>0</v>
      </c>
      <c r="V484" s="3">
        <v>0</v>
      </c>
      <c r="W484" s="1" t="b">
        <f t="shared" si="7"/>
        <v>0</v>
      </c>
    </row>
    <row r="485" spans="1:23" x14ac:dyDescent="0.25">
      <c r="A485" s="14" t="s">
        <v>635</v>
      </c>
      <c r="B485" s="14" t="s">
        <v>676</v>
      </c>
      <c r="C485" s="14" t="s">
        <v>677</v>
      </c>
      <c r="D485" s="14" t="s">
        <v>7</v>
      </c>
      <c r="E485" s="15" t="s">
        <v>10922</v>
      </c>
      <c r="F485" s="16">
        <v>43.791581598793357</v>
      </c>
      <c r="G485" s="16">
        <v>55.028510808283407</v>
      </c>
      <c r="H485" s="14" t="s">
        <v>8</v>
      </c>
      <c r="I485" s="17">
        <v>9744.83</v>
      </c>
      <c r="J485" s="18">
        <v>0.87408277076606988</v>
      </c>
      <c r="K485" s="18">
        <v>0</v>
      </c>
      <c r="L485" s="16">
        <v>0.39600000000000002</v>
      </c>
      <c r="M485" s="17">
        <v>49202.29</v>
      </c>
      <c r="N485" s="16">
        <v>5.3339999999999996</v>
      </c>
      <c r="O485" s="16">
        <v>0.63800000000000001</v>
      </c>
      <c r="P485" s="16">
        <v>0.57569999999999999</v>
      </c>
      <c r="Q485" s="19">
        <v>0</v>
      </c>
      <c r="R485" s="17">
        <v>0</v>
      </c>
      <c r="S485" s="17">
        <v>0</v>
      </c>
      <c r="T485" s="15">
        <v>1</v>
      </c>
      <c r="U485" s="17">
        <v>0</v>
      </c>
      <c r="V485" s="17">
        <v>0</v>
      </c>
      <c r="W485" s="14" t="b">
        <f t="shared" si="7"/>
        <v>1</v>
      </c>
    </row>
    <row r="486" spans="1:23" x14ac:dyDescent="0.25">
      <c r="A486" s="1" t="s">
        <v>313</v>
      </c>
      <c r="B486" s="1" t="s">
        <v>346</v>
      </c>
      <c r="C486" s="1" t="s">
        <v>347</v>
      </c>
      <c r="D486" s="1" t="s">
        <v>7</v>
      </c>
      <c r="E486" s="6" t="s">
        <v>10924</v>
      </c>
      <c r="F486" s="2">
        <v>39.431232250233421</v>
      </c>
      <c r="G486" s="2">
        <v>38.894504325851209</v>
      </c>
      <c r="H486" s="1" t="s">
        <v>8</v>
      </c>
      <c r="I486" s="3">
        <v>10155.620000000001</v>
      </c>
      <c r="J486" s="4">
        <v>0</v>
      </c>
      <c r="K486" s="4">
        <v>0</v>
      </c>
      <c r="L486" s="2">
        <v>0.46100000000000002</v>
      </c>
      <c r="M486" s="3">
        <v>39829.410000000003</v>
      </c>
      <c r="N486" s="2">
        <v>4.1950000000000003</v>
      </c>
      <c r="O486" s="2">
        <v>0.59399999999999997</v>
      </c>
      <c r="P486" s="2">
        <v>0.62629999999999997</v>
      </c>
      <c r="Q486" s="5">
        <v>18819</v>
      </c>
      <c r="R486" s="3">
        <v>42696200</v>
      </c>
      <c r="S486" s="3">
        <v>40151000</v>
      </c>
      <c r="T486" s="6">
        <v>8</v>
      </c>
      <c r="U486" s="3">
        <v>2738428.68</v>
      </c>
      <c r="V486" s="3">
        <v>0</v>
      </c>
      <c r="W486" s="1" t="b">
        <f t="shared" si="7"/>
        <v>0</v>
      </c>
    </row>
    <row r="487" spans="1:23" x14ac:dyDescent="0.25">
      <c r="A487" s="14" t="s">
        <v>3611</v>
      </c>
      <c r="B487" s="14" t="s">
        <v>3676</v>
      </c>
      <c r="C487" s="14" t="s">
        <v>3677</v>
      </c>
      <c r="D487" s="14" t="s">
        <v>915</v>
      </c>
      <c r="E487" s="15" t="s">
        <v>10924</v>
      </c>
      <c r="F487" s="16">
        <v>42.606976082740793</v>
      </c>
      <c r="G487" s="16">
        <v>56.713313491473201</v>
      </c>
      <c r="H487" s="14" t="s">
        <v>8</v>
      </c>
      <c r="I487" s="17">
        <v>4548.28</v>
      </c>
      <c r="J487" s="18">
        <v>0.34219769192172611</v>
      </c>
      <c r="K487" s="18">
        <v>6.9827730389697279E-2</v>
      </c>
      <c r="L487" s="16">
        <v>0.41</v>
      </c>
      <c r="M487" s="17">
        <v>8572.74</v>
      </c>
      <c r="N487" s="16">
        <v>6.1710000000000003</v>
      </c>
      <c r="O487" s="16">
        <v>0.57899999999999996</v>
      </c>
      <c r="P487" s="16">
        <v>0.47160000000000002</v>
      </c>
      <c r="Q487" s="19">
        <v>27578</v>
      </c>
      <c r="R487" s="17">
        <v>120000</v>
      </c>
      <c r="S487" s="17">
        <v>25838532.899999999</v>
      </c>
      <c r="T487" s="15">
        <v>7</v>
      </c>
      <c r="U487" s="17">
        <v>0</v>
      </c>
      <c r="V487" s="17">
        <v>0</v>
      </c>
      <c r="W487" s="14" t="b">
        <f t="shared" si="7"/>
        <v>1</v>
      </c>
    </row>
    <row r="488" spans="1:23" x14ac:dyDescent="0.25">
      <c r="A488" s="1" t="s">
        <v>9034</v>
      </c>
      <c r="B488" s="1" t="s">
        <v>9095</v>
      </c>
      <c r="C488" s="1" t="s">
        <v>9096</v>
      </c>
      <c r="D488" s="1" t="s">
        <v>7717</v>
      </c>
      <c r="E488" s="6" t="s">
        <v>10922</v>
      </c>
      <c r="F488" s="2">
        <v>52.830622549019608</v>
      </c>
      <c r="G488" s="2">
        <v>61.351070600420933</v>
      </c>
      <c r="H488" s="1" t="s">
        <v>8</v>
      </c>
      <c r="I488" s="3">
        <v>7359.05</v>
      </c>
      <c r="J488" s="4">
        <v>0.45859774028788108</v>
      </c>
      <c r="K488" s="4">
        <v>0</v>
      </c>
      <c r="L488" s="2">
        <v>0.158</v>
      </c>
      <c r="M488" s="3">
        <v>49438.57</v>
      </c>
      <c r="N488" s="2">
        <v>6.85</v>
      </c>
      <c r="O488" s="2">
        <v>0.748</v>
      </c>
      <c r="P488" s="2">
        <v>0.40610000000000002</v>
      </c>
      <c r="Q488" s="5">
        <v>9993</v>
      </c>
      <c r="R488" s="3">
        <v>795000</v>
      </c>
      <c r="S488" s="3">
        <v>20200783.739999998</v>
      </c>
      <c r="T488" s="6">
        <v>6</v>
      </c>
      <c r="U488" s="3">
        <v>36000</v>
      </c>
      <c r="V488" s="3">
        <v>0</v>
      </c>
      <c r="W488" s="1" t="b">
        <f t="shared" si="7"/>
        <v>0</v>
      </c>
    </row>
    <row r="489" spans="1:23" x14ac:dyDescent="0.25">
      <c r="A489" s="14" t="s">
        <v>6448</v>
      </c>
      <c r="B489" s="14" t="s">
        <v>6558</v>
      </c>
      <c r="C489" s="14" t="s">
        <v>6559</v>
      </c>
      <c r="D489" s="14" t="s">
        <v>4428</v>
      </c>
      <c r="E489" s="15" t="s">
        <v>10922</v>
      </c>
      <c r="F489" s="16">
        <v>56.786520588235312</v>
      </c>
      <c r="G489" s="16">
        <v>61.805612890736988</v>
      </c>
      <c r="H489" s="14" t="s">
        <v>8</v>
      </c>
      <c r="I489" s="17">
        <v>8816.52</v>
      </c>
      <c r="J489" s="18">
        <v>0.60662701784197115</v>
      </c>
      <c r="K489" s="18">
        <v>0.49447748513169082</v>
      </c>
      <c r="L489" s="16">
        <v>0.27300000000000002</v>
      </c>
      <c r="M489" s="17">
        <v>21264.23</v>
      </c>
      <c r="N489" s="16">
        <v>5.5830000000000002</v>
      </c>
      <c r="O489" s="16">
        <v>0.71099999999999997</v>
      </c>
      <c r="P489" s="16">
        <v>0.47720000000000001</v>
      </c>
      <c r="Q489" s="19"/>
      <c r="R489" s="17"/>
      <c r="S489" s="17"/>
      <c r="T489" s="15"/>
      <c r="U489" s="17">
        <v>0</v>
      </c>
      <c r="V489" s="17">
        <v>0</v>
      </c>
      <c r="W489" s="14" t="b">
        <f t="shared" si="7"/>
        <v>1</v>
      </c>
    </row>
    <row r="490" spans="1:23" x14ac:dyDescent="0.25">
      <c r="A490" s="1" t="s">
        <v>4425</v>
      </c>
      <c r="B490" s="1" t="s">
        <v>4543</v>
      </c>
      <c r="C490" s="1" t="s">
        <v>4544</v>
      </c>
      <c r="D490" s="1" t="s">
        <v>4428</v>
      </c>
      <c r="E490" s="6" t="s">
        <v>10924</v>
      </c>
      <c r="F490" s="2">
        <v>48.905041514939313</v>
      </c>
      <c r="G490" s="2">
        <v>58.966128129997912</v>
      </c>
      <c r="H490" s="1" t="s">
        <v>8</v>
      </c>
      <c r="I490" s="3">
        <v>6064.96</v>
      </c>
      <c r="J490" s="4">
        <v>0.8334524660471766</v>
      </c>
      <c r="K490" s="4">
        <v>0.99561375008122688</v>
      </c>
      <c r="L490" s="2">
        <v>0.26100000000000001</v>
      </c>
      <c r="M490" s="3">
        <v>73393.52</v>
      </c>
      <c r="N490" s="2">
        <v>6.1379999999999999</v>
      </c>
      <c r="O490" s="2">
        <v>0.72199999999999998</v>
      </c>
      <c r="P490" s="2">
        <v>0.43169999999999997</v>
      </c>
      <c r="Q490" s="5">
        <v>7714</v>
      </c>
      <c r="R490" s="3">
        <v>18343790</v>
      </c>
      <c r="S490" s="3">
        <v>2209302.71</v>
      </c>
      <c r="T490" s="6">
        <v>4</v>
      </c>
      <c r="U490" s="3">
        <v>893344.5</v>
      </c>
      <c r="V490" s="3">
        <v>0</v>
      </c>
      <c r="W490" s="1" t="b">
        <f t="shared" si="7"/>
        <v>0</v>
      </c>
    </row>
    <row r="491" spans="1:23" x14ac:dyDescent="0.25">
      <c r="A491" s="14" t="s">
        <v>9034</v>
      </c>
      <c r="B491" s="14" t="s">
        <v>9097</v>
      </c>
      <c r="C491" s="14" t="s">
        <v>9098</v>
      </c>
      <c r="D491" s="14" t="s">
        <v>7717</v>
      </c>
      <c r="E491" s="15" t="s">
        <v>10924</v>
      </c>
      <c r="F491" s="16">
        <v>44.86718851540617</v>
      </c>
      <c r="G491" s="16">
        <v>59.074993986614743</v>
      </c>
      <c r="H491" s="14" t="s">
        <v>8</v>
      </c>
      <c r="I491" s="17">
        <v>6135.02</v>
      </c>
      <c r="J491" s="18">
        <v>0.56256998880179176</v>
      </c>
      <c r="K491" s="18">
        <v>0</v>
      </c>
      <c r="L491" s="16">
        <v>0.192</v>
      </c>
      <c r="M491" s="17">
        <v>51643.3</v>
      </c>
      <c r="N491" s="16">
        <v>6.1269999999999998</v>
      </c>
      <c r="O491" s="16">
        <v>0.71899999999999997</v>
      </c>
      <c r="P491" s="16">
        <v>0.42180000000000001</v>
      </c>
      <c r="Q491" s="19">
        <v>16195</v>
      </c>
      <c r="R491" s="17">
        <v>2238538.48</v>
      </c>
      <c r="S491" s="17">
        <v>115187695.33</v>
      </c>
      <c r="T491" s="15">
        <v>9</v>
      </c>
      <c r="U491" s="17">
        <v>181926.36</v>
      </c>
      <c r="V491" s="17">
        <v>0</v>
      </c>
      <c r="W491" s="14" t="b">
        <f t="shared" si="7"/>
        <v>1</v>
      </c>
    </row>
    <row r="492" spans="1:23" x14ac:dyDescent="0.25">
      <c r="A492" s="1" t="s">
        <v>912</v>
      </c>
      <c r="B492" s="1" t="s">
        <v>961</v>
      </c>
      <c r="C492" s="1" t="s">
        <v>962</v>
      </c>
      <c r="D492" s="1" t="s">
        <v>915</v>
      </c>
      <c r="E492" s="6" t="s">
        <v>10923</v>
      </c>
      <c r="F492" s="2">
        <v>41.788535994397762</v>
      </c>
      <c r="G492" s="2">
        <v>56.460047870114153</v>
      </c>
      <c r="H492" s="1" t="s">
        <v>8</v>
      </c>
      <c r="I492" s="3">
        <v>4033</v>
      </c>
      <c r="J492" s="4">
        <v>0.5306573957016435</v>
      </c>
      <c r="K492" s="4">
        <v>0</v>
      </c>
      <c r="L492" s="2">
        <v>0.41799999999999998</v>
      </c>
      <c r="M492" s="3">
        <v>14115.69</v>
      </c>
      <c r="N492" s="2">
        <v>5.8520000000000003</v>
      </c>
      <c r="O492" s="2">
        <v>0.59199999999999997</v>
      </c>
      <c r="P492" s="2">
        <v>0.53239999999999998</v>
      </c>
      <c r="Q492" s="5">
        <v>17841</v>
      </c>
      <c r="R492" s="3">
        <v>13921784.93</v>
      </c>
      <c r="S492" s="3">
        <v>784240</v>
      </c>
      <c r="T492" s="6">
        <v>3</v>
      </c>
      <c r="U492" s="3">
        <v>0</v>
      </c>
      <c r="V492" s="3">
        <v>0</v>
      </c>
      <c r="W492" s="1" t="b">
        <f t="shared" si="7"/>
        <v>0</v>
      </c>
    </row>
    <row r="493" spans="1:23" x14ac:dyDescent="0.25">
      <c r="A493" s="14" t="s">
        <v>10153</v>
      </c>
      <c r="B493" s="14" t="s">
        <v>10181</v>
      </c>
      <c r="C493" s="14" t="s">
        <v>10182</v>
      </c>
      <c r="D493" s="14" t="s">
        <v>10005</v>
      </c>
      <c r="E493" s="15" t="s">
        <v>10923</v>
      </c>
      <c r="F493" s="16">
        <v>40.378341690009343</v>
      </c>
      <c r="G493" s="16">
        <v>58.359134282827121</v>
      </c>
      <c r="H493" s="14" t="s">
        <v>8</v>
      </c>
      <c r="I493" s="17">
        <v>5006.76</v>
      </c>
      <c r="J493" s="18">
        <v>0.45043430304701498</v>
      </c>
      <c r="K493" s="18">
        <v>0</v>
      </c>
      <c r="L493" s="16">
        <v>0.443</v>
      </c>
      <c r="M493" s="17">
        <v>15262.65</v>
      </c>
      <c r="N493" s="16">
        <v>6.3650000000000002</v>
      </c>
      <c r="O493" s="16">
        <v>0.6</v>
      </c>
      <c r="P493" s="16">
        <v>0.52070000000000005</v>
      </c>
      <c r="Q493" s="19">
        <v>40783</v>
      </c>
      <c r="R493" s="17">
        <v>3285400</v>
      </c>
      <c r="S493" s="17">
        <v>6084072.21</v>
      </c>
      <c r="T493" s="15">
        <v>19</v>
      </c>
      <c r="U493" s="17">
        <v>953698.78</v>
      </c>
      <c r="V493" s="17">
        <v>139419.70000000001</v>
      </c>
      <c r="W493" s="14" t="b">
        <f t="shared" si="7"/>
        <v>1</v>
      </c>
    </row>
    <row r="494" spans="1:23" x14ac:dyDescent="0.25">
      <c r="A494" s="1" t="s">
        <v>4425</v>
      </c>
      <c r="B494" s="1" t="s">
        <v>4545</v>
      </c>
      <c r="C494" s="1" t="s">
        <v>4546</v>
      </c>
      <c r="D494" s="1" t="s">
        <v>4428</v>
      </c>
      <c r="E494" s="6" t="s">
        <v>10923</v>
      </c>
      <c r="F494" s="2">
        <v>45.166106977303741</v>
      </c>
      <c r="G494" s="2">
        <v>56.872417276878373</v>
      </c>
      <c r="H494" s="1" t="s">
        <v>8</v>
      </c>
      <c r="I494" s="3">
        <v>5767.38</v>
      </c>
      <c r="J494" s="4">
        <v>0.71998388396454471</v>
      </c>
      <c r="K494" s="4">
        <v>0</v>
      </c>
      <c r="L494" s="2">
        <v>0.34899999999999998</v>
      </c>
      <c r="M494" s="3">
        <v>11883.74</v>
      </c>
      <c r="N494" s="2">
        <v>5.3970000000000002</v>
      </c>
      <c r="O494" s="2">
        <v>0.64900000000000002</v>
      </c>
      <c r="P494" s="2">
        <v>0.50390000000000001</v>
      </c>
      <c r="Q494" s="5">
        <v>1903</v>
      </c>
      <c r="R494" s="3">
        <v>2017400</v>
      </c>
      <c r="S494" s="3">
        <v>695668.34</v>
      </c>
      <c r="T494" s="6">
        <v>6</v>
      </c>
      <c r="U494" s="3">
        <v>146021.1</v>
      </c>
      <c r="V494" s="3">
        <v>82420.289999999994</v>
      </c>
      <c r="W494" s="1" t="b">
        <f t="shared" si="7"/>
        <v>0</v>
      </c>
    </row>
    <row r="495" spans="1:23" x14ac:dyDescent="0.25">
      <c r="A495" s="14" t="s">
        <v>9034</v>
      </c>
      <c r="B495" s="14" t="s">
        <v>9099</v>
      </c>
      <c r="C495" s="14" t="s">
        <v>9100</v>
      </c>
      <c r="D495" s="14" t="s">
        <v>7717</v>
      </c>
      <c r="E495" s="15" t="s">
        <v>10923</v>
      </c>
      <c r="F495" s="16">
        <v>41.491817051820718</v>
      </c>
      <c r="G495" s="16">
        <v>50.930883258172251</v>
      </c>
      <c r="H495" s="14" t="s">
        <v>8</v>
      </c>
      <c r="I495" s="17">
        <v>4887.8599999999997</v>
      </c>
      <c r="J495" s="18">
        <v>0.1273560876209883</v>
      </c>
      <c r="K495" s="18">
        <v>0</v>
      </c>
      <c r="L495" s="16">
        <v>0.30199999999999999</v>
      </c>
      <c r="M495" s="17">
        <v>18850.07</v>
      </c>
      <c r="N495" s="16">
        <v>5.78</v>
      </c>
      <c r="O495" s="16">
        <v>0.61</v>
      </c>
      <c r="P495" s="16">
        <v>0.54559999999999997</v>
      </c>
      <c r="Q495" s="19">
        <v>33103</v>
      </c>
      <c r="R495" s="17">
        <v>3142798</v>
      </c>
      <c r="S495" s="17">
        <v>72486830.579999998</v>
      </c>
      <c r="T495" s="15">
        <v>9</v>
      </c>
      <c r="U495" s="17">
        <v>0</v>
      </c>
      <c r="V495" s="17">
        <v>0</v>
      </c>
      <c r="W495" s="14" t="b">
        <f t="shared" si="7"/>
        <v>1</v>
      </c>
    </row>
    <row r="496" spans="1:23" x14ac:dyDescent="0.25">
      <c r="A496" s="1" t="s">
        <v>2159</v>
      </c>
      <c r="B496" s="1" t="s">
        <v>2188</v>
      </c>
      <c r="C496" s="1" t="s">
        <v>2189</v>
      </c>
      <c r="D496" s="1" t="s">
        <v>915</v>
      </c>
      <c r="E496" s="6" t="s">
        <v>10925</v>
      </c>
      <c r="F496" s="2">
        <v>40.951706984264298</v>
      </c>
      <c r="G496" s="2">
        <v>54.248034165669083</v>
      </c>
      <c r="H496" s="1" t="s">
        <v>8</v>
      </c>
      <c r="I496" s="3">
        <v>4108.46</v>
      </c>
      <c r="J496" s="4">
        <v>0.7103443147170373</v>
      </c>
      <c r="K496" s="4">
        <v>0</v>
      </c>
      <c r="L496" s="2">
        <v>0.46100000000000002</v>
      </c>
      <c r="M496" s="3">
        <v>25638.97</v>
      </c>
      <c r="N496" s="2">
        <v>3.754</v>
      </c>
      <c r="O496" s="2">
        <v>0.57399999999999995</v>
      </c>
      <c r="P496" s="2">
        <v>0.43159999999999998</v>
      </c>
      <c r="Q496" s="5">
        <v>61833</v>
      </c>
      <c r="R496" s="3">
        <v>0</v>
      </c>
      <c r="S496" s="3">
        <v>19987494</v>
      </c>
      <c r="T496" s="6">
        <v>9</v>
      </c>
      <c r="U496" s="3">
        <v>0</v>
      </c>
      <c r="V496" s="3">
        <v>0</v>
      </c>
      <c r="W496" s="1" t="b">
        <f t="shared" si="7"/>
        <v>0</v>
      </c>
    </row>
    <row r="497" spans="1:23" x14ac:dyDescent="0.25">
      <c r="A497" s="14" t="s">
        <v>2490</v>
      </c>
      <c r="B497" s="14" t="s">
        <v>2532</v>
      </c>
      <c r="C497" s="14" t="s">
        <v>2189</v>
      </c>
      <c r="D497" s="14" t="s">
        <v>915</v>
      </c>
      <c r="E497" s="15" t="s">
        <v>10923</v>
      </c>
      <c r="F497" s="16">
        <v>43.845033006535949</v>
      </c>
      <c r="G497" s="16">
        <v>58.569657186919102</v>
      </c>
      <c r="H497" s="14" t="s">
        <v>8</v>
      </c>
      <c r="I497" s="17">
        <v>6137.33</v>
      </c>
      <c r="J497" s="18">
        <v>0</v>
      </c>
      <c r="K497" s="18">
        <v>0</v>
      </c>
      <c r="L497" s="16">
        <v>0.52800000000000002</v>
      </c>
      <c r="M497" s="17">
        <v>9891.4500000000007</v>
      </c>
      <c r="N497" s="16">
        <v>4.8940000000000001</v>
      </c>
      <c r="O497" s="16">
        <v>0.55800000000000005</v>
      </c>
      <c r="P497" s="16">
        <v>0.53490000000000004</v>
      </c>
      <c r="Q497" s="19">
        <v>30658</v>
      </c>
      <c r="R497" s="17">
        <v>0</v>
      </c>
      <c r="S497" s="17">
        <v>34527769.299999997</v>
      </c>
      <c r="T497" s="15">
        <v>12</v>
      </c>
      <c r="U497" s="17">
        <v>0</v>
      </c>
      <c r="V497" s="17">
        <v>0</v>
      </c>
      <c r="W497" s="14" t="b">
        <f t="shared" si="7"/>
        <v>1</v>
      </c>
    </row>
    <row r="498" spans="1:23" x14ac:dyDescent="0.25">
      <c r="A498" s="1" t="s">
        <v>4425</v>
      </c>
      <c r="B498" s="1" t="s">
        <v>4547</v>
      </c>
      <c r="C498" s="1" t="s">
        <v>4548</v>
      </c>
      <c r="D498" s="1" t="s">
        <v>4428</v>
      </c>
      <c r="E498" s="6" t="s">
        <v>10922</v>
      </c>
      <c r="F498" s="2">
        <v>51.157063368484643</v>
      </c>
      <c r="G498" s="2">
        <v>64.88006918848032</v>
      </c>
      <c r="H498" s="1" t="s">
        <v>8</v>
      </c>
      <c r="I498" s="3">
        <v>4004.54</v>
      </c>
      <c r="J498" s="4">
        <v>1</v>
      </c>
      <c r="K498" s="4">
        <v>0.96033259653518677</v>
      </c>
      <c r="L498" s="2">
        <v>0.23899999999999999</v>
      </c>
      <c r="M498" s="3">
        <v>25335.18</v>
      </c>
      <c r="N498" s="2">
        <v>6.5419999999999998</v>
      </c>
      <c r="O498" s="2">
        <v>0.76900000000000002</v>
      </c>
      <c r="P498" s="2">
        <v>0.59619999999999995</v>
      </c>
      <c r="Q498" s="5">
        <v>134462</v>
      </c>
      <c r="R498" s="3">
        <v>19096692</v>
      </c>
      <c r="S498" s="3">
        <v>702678.29</v>
      </c>
      <c r="T498" s="6">
        <v>18</v>
      </c>
      <c r="U498" s="3">
        <v>1389571.26</v>
      </c>
      <c r="V498" s="3">
        <v>1183321.26</v>
      </c>
      <c r="W498" s="1" t="b">
        <f t="shared" si="7"/>
        <v>0</v>
      </c>
    </row>
    <row r="499" spans="1:23" x14ac:dyDescent="0.25">
      <c r="A499" s="14" t="s">
        <v>1794</v>
      </c>
      <c r="B499" s="14" t="s">
        <v>1839</v>
      </c>
      <c r="C499" s="14" t="s">
        <v>1840</v>
      </c>
      <c r="D499" s="14" t="s">
        <v>915</v>
      </c>
      <c r="E499" s="15" t="s">
        <v>10924</v>
      </c>
      <c r="F499" s="16">
        <v>49.441971510957323</v>
      </c>
      <c r="G499" s="16">
        <v>58.43399208495174</v>
      </c>
      <c r="H499" s="14" t="s">
        <v>8</v>
      </c>
      <c r="I499" s="17">
        <v>6239.52</v>
      </c>
      <c r="J499" s="18">
        <v>0.43190329588314469</v>
      </c>
      <c r="K499" s="18">
        <v>7.0129143177002112E-2</v>
      </c>
      <c r="L499" s="16">
        <v>0.34499999999999997</v>
      </c>
      <c r="M499" s="17">
        <v>21815.78</v>
      </c>
      <c r="N499" s="16">
        <v>6.1420000000000003</v>
      </c>
      <c r="O499" s="16">
        <v>0.68300000000000005</v>
      </c>
      <c r="P499" s="16">
        <v>0.51680000000000004</v>
      </c>
      <c r="Q499" s="19">
        <v>15869</v>
      </c>
      <c r="R499" s="17">
        <v>10224858.470000001</v>
      </c>
      <c r="S499" s="17">
        <v>9525983.8100000005</v>
      </c>
      <c r="T499" s="15">
        <v>2</v>
      </c>
      <c r="U499" s="17">
        <v>2445371.1600000011</v>
      </c>
      <c r="V499" s="17">
        <v>1940007.51</v>
      </c>
      <c r="W499" s="14" t="b">
        <f t="shared" si="7"/>
        <v>1</v>
      </c>
    </row>
    <row r="500" spans="1:23" x14ac:dyDescent="0.25">
      <c r="A500" s="1" t="s">
        <v>6448</v>
      </c>
      <c r="B500" s="1" t="s">
        <v>6560</v>
      </c>
      <c r="C500" s="1" t="s">
        <v>6561</v>
      </c>
      <c r="D500" s="1" t="s">
        <v>4428</v>
      </c>
      <c r="E500" s="6" t="s">
        <v>10922</v>
      </c>
      <c r="F500" s="2">
        <v>57.42621960784313</v>
      </c>
      <c r="G500" s="2">
        <v>65.431178920929113</v>
      </c>
      <c r="H500" s="1" t="s">
        <v>43</v>
      </c>
      <c r="I500" s="3">
        <v>5140.55</v>
      </c>
      <c r="J500" s="4">
        <v>0.81968085106382982</v>
      </c>
      <c r="K500" s="4">
        <v>0.81968085106382982</v>
      </c>
      <c r="L500" s="2">
        <v>0.26600000000000001</v>
      </c>
      <c r="M500" s="3">
        <v>14488.16</v>
      </c>
      <c r="N500" s="2">
        <v>6.556</v>
      </c>
      <c r="O500" s="2">
        <v>0.69899999999999995</v>
      </c>
      <c r="P500" s="2">
        <v>0.41289999999999999</v>
      </c>
      <c r="U500" s="3">
        <v>0</v>
      </c>
      <c r="V500" s="3">
        <v>0</v>
      </c>
      <c r="W500" s="1" t="b">
        <f t="shared" si="7"/>
        <v>0</v>
      </c>
    </row>
    <row r="501" spans="1:23" x14ac:dyDescent="0.25">
      <c r="A501" s="14" t="s">
        <v>7714</v>
      </c>
      <c r="B501" s="14" t="s">
        <v>7772</v>
      </c>
      <c r="C501" s="14" t="s">
        <v>7773</v>
      </c>
      <c r="D501" s="14" t="s">
        <v>7717</v>
      </c>
      <c r="E501" s="15" t="s">
        <v>10922</v>
      </c>
      <c r="F501" s="16">
        <v>50.731489635854352</v>
      </c>
      <c r="G501" s="16">
        <v>58.530753004747893</v>
      </c>
      <c r="H501" s="14" t="s">
        <v>8</v>
      </c>
      <c r="I501" s="17">
        <v>4961.28</v>
      </c>
      <c r="J501" s="18">
        <v>0.99981472904122282</v>
      </c>
      <c r="K501" s="18">
        <v>0.44539138490041691</v>
      </c>
      <c r="L501" s="16">
        <v>0.39500000000000002</v>
      </c>
      <c r="M501" s="17">
        <v>26524.95</v>
      </c>
      <c r="N501" s="16">
        <v>6.3680000000000003</v>
      </c>
      <c r="O501" s="16">
        <v>0.69599999999999995</v>
      </c>
      <c r="P501" s="16">
        <v>0.49099999999999999</v>
      </c>
      <c r="Q501" s="19">
        <v>20188</v>
      </c>
      <c r="R501" s="17">
        <v>1412743.8</v>
      </c>
      <c r="S501" s="17">
        <v>107462556</v>
      </c>
      <c r="T501" s="15">
        <v>7</v>
      </c>
      <c r="U501" s="17">
        <v>0</v>
      </c>
      <c r="V501" s="17">
        <v>0</v>
      </c>
      <c r="W501" s="14" t="b">
        <f t="shared" si="7"/>
        <v>1</v>
      </c>
    </row>
    <row r="502" spans="1:23" x14ac:dyDescent="0.25">
      <c r="A502" s="1" t="s">
        <v>313</v>
      </c>
      <c r="B502" s="1" t="s">
        <v>348</v>
      </c>
      <c r="C502" s="1" t="s">
        <v>349</v>
      </c>
      <c r="D502" s="1" t="s">
        <v>7</v>
      </c>
      <c r="E502" s="6" t="s">
        <v>10924</v>
      </c>
      <c r="F502" s="2">
        <v>45.648127475696157</v>
      </c>
      <c r="G502" s="2">
        <v>54.298997926770063</v>
      </c>
      <c r="H502" s="1" t="s">
        <v>8</v>
      </c>
      <c r="I502" s="3">
        <v>5415.18</v>
      </c>
      <c r="J502" s="4">
        <v>0.36348203711014609</v>
      </c>
      <c r="K502" s="4">
        <v>0.20878799842084489</v>
      </c>
      <c r="L502" s="2">
        <v>0.41799999999999998</v>
      </c>
      <c r="M502" s="3">
        <v>71473.919999999998</v>
      </c>
      <c r="N502" s="2">
        <v>4.3070000000000004</v>
      </c>
      <c r="O502" s="2">
        <v>0.66200000000000003</v>
      </c>
      <c r="P502" s="2">
        <v>0.57340000000000002</v>
      </c>
      <c r="Q502" s="5">
        <v>45368</v>
      </c>
      <c r="R502" s="3">
        <v>500000</v>
      </c>
      <c r="S502" s="3">
        <v>4245269.71</v>
      </c>
      <c r="T502" s="6">
        <v>6</v>
      </c>
      <c r="U502" s="3">
        <v>0</v>
      </c>
      <c r="V502" s="3">
        <v>0</v>
      </c>
      <c r="W502" s="1" t="b">
        <f t="shared" si="7"/>
        <v>0</v>
      </c>
    </row>
    <row r="503" spans="1:23" x14ac:dyDescent="0.25">
      <c r="A503" s="14" t="s">
        <v>2159</v>
      </c>
      <c r="B503" s="14" t="s">
        <v>2190</v>
      </c>
      <c r="C503" s="14" t="s">
        <v>2191</v>
      </c>
      <c r="D503" s="14" t="s">
        <v>915</v>
      </c>
      <c r="E503" s="15" t="s">
        <v>10924</v>
      </c>
      <c r="F503" s="16">
        <v>44.738945155138971</v>
      </c>
      <c r="G503" s="16">
        <v>54.077013775865929</v>
      </c>
      <c r="H503" s="14" t="s">
        <v>8</v>
      </c>
      <c r="I503" s="17">
        <v>7057.69</v>
      </c>
      <c r="J503" s="18">
        <v>0.98996487706974412</v>
      </c>
      <c r="K503" s="18">
        <v>0</v>
      </c>
      <c r="L503" s="16">
        <v>0.46500000000000002</v>
      </c>
      <c r="M503" s="17">
        <v>11497.86</v>
      </c>
      <c r="N503" s="16">
        <v>4.7770000000000001</v>
      </c>
      <c r="O503" s="16">
        <v>0.56599999999999995</v>
      </c>
      <c r="P503" s="16">
        <v>0.50080000000000002</v>
      </c>
      <c r="Q503" s="19">
        <v>12353</v>
      </c>
      <c r="R503" s="17">
        <v>0</v>
      </c>
      <c r="S503" s="17">
        <v>3554435.88</v>
      </c>
      <c r="T503" s="15">
        <v>10</v>
      </c>
      <c r="U503" s="17">
        <v>0</v>
      </c>
      <c r="V503" s="17">
        <v>0</v>
      </c>
      <c r="W503" s="14" t="b">
        <f t="shared" si="7"/>
        <v>1</v>
      </c>
    </row>
    <row r="504" spans="1:23" x14ac:dyDescent="0.25">
      <c r="A504" s="1" t="s">
        <v>157</v>
      </c>
      <c r="B504" s="1" t="s">
        <v>172</v>
      </c>
      <c r="C504" s="1" t="s">
        <v>173</v>
      </c>
      <c r="D504" s="1" t="s">
        <v>7</v>
      </c>
      <c r="E504" s="6" t="s">
        <v>10925</v>
      </c>
      <c r="F504" s="2">
        <v>37.933038999011359</v>
      </c>
      <c r="G504" s="2">
        <v>50.968529701051153</v>
      </c>
      <c r="H504" s="1" t="s">
        <v>8</v>
      </c>
      <c r="I504" s="3">
        <v>3732.99</v>
      </c>
      <c r="J504" s="4">
        <v>0.97705910466783497</v>
      </c>
      <c r="K504" s="4">
        <v>0</v>
      </c>
      <c r="L504" s="2">
        <v>0.63100000000000001</v>
      </c>
      <c r="M504" s="3">
        <v>8844.2199999999993</v>
      </c>
      <c r="N504" s="2">
        <v>5.9180000000000001</v>
      </c>
      <c r="O504" s="2">
        <v>0.5</v>
      </c>
      <c r="P504" s="2">
        <v>0.73670000000000002</v>
      </c>
      <c r="Q504" s="5">
        <v>20188</v>
      </c>
      <c r="R504" s="3">
        <v>812930</v>
      </c>
      <c r="S504" s="3">
        <v>4453368.07</v>
      </c>
      <c r="T504" s="6">
        <v>7</v>
      </c>
      <c r="U504" s="3">
        <v>2038596.5</v>
      </c>
      <c r="V504" s="3">
        <v>1168996.5</v>
      </c>
      <c r="W504" s="1" t="b">
        <f t="shared" si="7"/>
        <v>0</v>
      </c>
    </row>
    <row r="505" spans="1:23" x14ac:dyDescent="0.25">
      <c r="A505" s="14" t="s">
        <v>6448</v>
      </c>
      <c r="B505" s="14" t="s">
        <v>6562</v>
      </c>
      <c r="C505" s="14" t="s">
        <v>6563</v>
      </c>
      <c r="D505" s="14" t="s">
        <v>4428</v>
      </c>
      <c r="E505" s="15" t="s">
        <v>10922</v>
      </c>
      <c r="F505" s="16">
        <v>58.322029084967333</v>
      </c>
      <c r="G505" s="16">
        <v>66.808345584632903</v>
      </c>
      <c r="H505" s="14" t="s">
        <v>8</v>
      </c>
      <c r="I505" s="17">
        <v>4625.49</v>
      </c>
      <c r="J505" s="18">
        <v>0.99965184364614657</v>
      </c>
      <c r="K505" s="18">
        <v>0.99965184364614657</v>
      </c>
      <c r="L505" s="16">
        <v>0.151</v>
      </c>
      <c r="M505" s="17">
        <v>45290.86</v>
      </c>
      <c r="N505" s="16">
        <v>7.109</v>
      </c>
      <c r="O505" s="16">
        <v>0.75</v>
      </c>
      <c r="P505" s="16">
        <v>0.43049999999999999</v>
      </c>
      <c r="Q505" s="19"/>
      <c r="R505" s="17"/>
      <c r="S505" s="17"/>
      <c r="T505" s="15"/>
      <c r="U505" s="17">
        <v>0</v>
      </c>
      <c r="V505" s="17">
        <v>0</v>
      </c>
      <c r="W505" s="14" t="b">
        <f t="shared" si="7"/>
        <v>1</v>
      </c>
    </row>
    <row r="506" spans="1:23" x14ac:dyDescent="0.25">
      <c r="A506" s="1" t="s">
        <v>3611</v>
      </c>
      <c r="B506" s="1" t="s">
        <v>3678</v>
      </c>
      <c r="C506" s="1" t="s">
        <v>3679</v>
      </c>
      <c r="D506" s="1" t="s">
        <v>915</v>
      </c>
      <c r="E506" s="6" t="s">
        <v>10923</v>
      </c>
      <c r="F506" s="2">
        <v>41.115203532295283</v>
      </c>
      <c r="G506" s="2">
        <v>54.621527608512899</v>
      </c>
      <c r="H506" s="1" t="s">
        <v>8</v>
      </c>
      <c r="I506" s="3">
        <v>3706.62</v>
      </c>
      <c r="J506" s="4">
        <v>0.78290143270962187</v>
      </c>
      <c r="K506" s="4">
        <v>0.45016832380803262</v>
      </c>
      <c r="L506" s="2">
        <v>0.48099999999999998</v>
      </c>
      <c r="M506" s="3">
        <v>7941.89</v>
      </c>
      <c r="N506" s="2">
        <v>5.4009999999999998</v>
      </c>
      <c r="O506" s="2">
        <v>0.55700000000000005</v>
      </c>
      <c r="P506" s="2">
        <v>0.59970000000000001</v>
      </c>
      <c r="Q506" s="5">
        <v>216201</v>
      </c>
      <c r="R506" s="3">
        <v>3500000</v>
      </c>
      <c r="S506" s="3">
        <v>53673482.409999996</v>
      </c>
      <c r="T506" s="6">
        <v>15</v>
      </c>
      <c r="U506" s="3">
        <v>0</v>
      </c>
      <c r="V506" s="3">
        <v>0</v>
      </c>
      <c r="W506" s="1" t="b">
        <f t="shared" si="7"/>
        <v>0</v>
      </c>
    </row>
    <row r="507" spans="1:23" x14ac:dyDescent="0.25">
      <c r="A507" s="14" t="s">
        <v>6448</v>
      </c>
      <c r="B507" s="14" t="s">
        <v>6564</v>
      </c>
      <c r="C507" s="14" t="s">
        <v>6565</v>
      </c>
      <c r="D507" s="14" t="s">
        <v>4428</v>
      </c>
      <c r="E507" s="15" t="s">
        <v>10922</v>
      </c>
      <c r="F507" s="16">
        <v>53.880829901960787</v>
      </c>
      <c r="G507" s="16">
        <v>69.536563328071466</v>
      </c>
      <c r="H507" s="14" t="s">
        <v>8</v>
      </c>
      <c r="I507" s="17">
        <v>5585.87</v>
      </c>
      <c r="J507" s="18">
        <v>1</v>
      </c>
      <c r="K507" s="18">
        <v>1</v>
      </c>
      <c r="L507" s="16">
        <v>0.14099999999999999</v>
      </c>
      <c r="M507" s="17">
        <v>41955.79</v>
      </c>
      <c r="N507" s="16">
        <v>6.4550000000000001</v>
      </c>
      <c r="O507" s="16">
        <v>0.78800000000000003</v>
      </c>
      <c r="P507" s="16">
        <v>0.45400000000000001</v>
      </c>
      <c r="Q507" s="19"/>
      <c r="R507" s="17"/>
      <c r="S507" s="17"/>
      <c r="T507" s="15"/>
      <c r="U507" s="17">
        <v>0</v>
      </c>
      <c r="V507" s="17">
        <v>0</v>
      </c>
      <c r="W507" s="14" t="b">
        <f t="shared" si="7"/>
        <v>1</v>
      </c>
    </row>
    <row r="508" spans="1:23" x14ac:dyDescent="0.25">
      <c r="A508" s="1" t="s">
        <v>8478</v>
      </c>
      <c r="B508" s="1" t="s">
        <v>8536</v>
      </c>
      <c r="C508" s="1" t="s">
        <v>6565</v>
      </c>
      <c r="D508" s="1" t="s">
        <v>7717</v>
      </c>
      <c r="E508" s="6" t="s">
        <v>10922</v>
      </c>
      <c r="F508" s="2">
        <v>51.495704367201427</v>
      </c>
      <c r="G508" s="2">
        <v>52.125656053567667</v>
      </c>
      <c r="H508" s="1" t="s">
        <v>8</v>
      </c>
      <c r="I508" s="3">
        <v>15175.45</v>
      </c>
      <c r="J508" s="4">
        <v>0.27278177458033581</v>
      </c>
      <c r="K508" s="4">
        <v>0</v>
      </c>
      <c r="L508" s="2">
        <v>0.28599999999999998</v>
      </c>
      <c r="M508" s="3">
        <v>32170.94</v>
      </c>
      <c r="N508" s="2">
        <v>5.5250000000000004</v>
      </c>
      <c r="O508" s="2">
        <v>0.70099999999999996</v>
      </c>
      <c r="P508" s="2">
        <v>0.40560000000000002</v>
      </c>
      <c r="Q508" s="5">
        <v>755</v>
      </c>
      <c r="R508" s="3">
        <v>330062.38</v>
      </c>
      <c r="S508" s="3">
        <v>20068064.66</v>
      </c>
      <c r="T508" s="6">
        <v>22</v>
      </c>
      <c r="U508" s="3">
        <v>0</v>
      </c>
      <c r="V508" s="3">
        <v>0</v>
      </c>
      <c r="W508" s="1" t="b">
        <f t="shared" si="7"/>
        <v>0</v>
      </c>
    </row>
    <row r="509" spans="1:23" x14ac:dyDescent="0.25">
      <c r="A509" s="14" t="s">
        <v>3611</v>
      </c>
      <c r="B509" s="14" t="s">
        <v>3680</v>
      </c>
      <c r="C509" s="14" t="s">
        <v>3681</v>
      </c>
      <c r="D509" s="14" t="s">
        <v>915</v>
      </c>
      <c r="E509" s="15" t="s">
        <v>10924</v>
      </c>
      <c r="F509" s="16">
        <v>42.994730546218477</v>
      </c>
      <c r="G509" s="16">
        <v>58.856959340987757</v>
      </c>
      <c r="H509" s="14" t="s">
        <v>8</v>
      </c>
      <c r="I509" s="17">
        <v>4307.38</v>
      </c>
      <c r="J509" s="18">
        <v>0.75439944670713899</v>
      </c>
      <c r="K509" s="18">
        <v>0.49116268347037578</v>
      </c>
      <c r="L509" s="16">
        <v>0.39900000000000002</v>
      </c>
      <c r="M509" s="17">
        <v>18698.560000000001</v>
      </c>
      <c r="N509" s="16">
        <v>6.6</v>
      </c>
      <c r="O509" s="16">
        <v>0.57499999999999996</v>
      </c>
      <c r="P509" s="16">
        <v>0.54559999999999997</v>
      </c>
      <c r="Q509" s="19">
        <v>50316</v>
      </c>
      <c r="R509" s="17">
        <v>50000</v>
      </c>
      <c r="S509" s="17">
        <v>99425470.450000003</v>
      </c>
      <c r="T509" s="15">
        <v>12</v>
      </c>
      <c r="U509" s="17">
        <v>0</v>
      </c>
      <c r="V509" s="17">
        <v>0</v>
      </c>
      <c r="W509" s="14" t="b">
        <f t="shared" si="7"/>
        <v>1</v>
      </c>
    </row>
    <row r="510" spans="1:23" x14ac:dyDescent="0.25">
      <c r="A510" s="1" t="s">
        <v>1346</v>
      </c>
      <c r="B510" s="1" t="s">
        <v>1383</v>
      </c>
      <c r="C510" s="1" t="s">
        <v>1384</v>
      </c>
      <c r="D510" s="1" t="s">
        <v>915</v>
      </c>
      <c r="E510" s="6" t="s">
        <v>10923</v>
      </c>
      <c r="F510" s="2">
        <v>40.905141456582641</v>
      </c>
      <c r="G510" s="2">
        <v>60.176750224700299</v>
      </c>
      <c r="H510" s="1" t="s">
        <v>8</v>
      </c>
      <c r="I510" s="3">
        <v>5685.76</v>
      </c>
      <c r="J510" s="4">
        <v>0</v>
      </c>
      <c r="K510" s="4">
        <v>0</v>
      </c>
      <c r="L510" s="2">
        <v>0.42099999999999999</v>
      </c>
      <c r="M510" s="3">
        <v>9856.65</v>
      </c>
      <c r="N510" s="2">
        <v>4.641</v>
      </c>
      <c r="O510" s="2">
        <v>0.57699999999999996</v>
      </c>
      <c r="P510" s="2">
        <v>0.52180000000000004</v>
      </c>
      <c r="Q510" s="5">
        <v>4</v>
      </c>
      <c r="R510" s="3">
        <v>0</v>
      </c>
      <c r="S510" s="3">
        <v>2104695.02</v>
      </c>
      <c r="T510" s="6">
        <v>4</v>
      </c>
      <c r="U510" s="3">
        <v>0</v>
      </c>
      <c r="V510" s="3">
        <v>0</v>
      </c>
      <c r="W510" s="1" t="b">
        <f t="shared" si="7"/>
        <v>0</v>
      </c>
    </row>
    <row r="511" spans="1:23" x14ac:dyDescent="0.25">
      <c r="A511" s="14" t="s">
        <v>2918</v>
      </c>
      <c r="B511" s="14" t="s">
        <v>2946</v>
      </c>
      <c r="C511" s="14" t="s">
        <v>2947</v>
      </c>
      <c r="D511" s="14" t="s">
        <v>915</v>
      </c>
      <c r="E511" s="15" t="s">
        <v>10924</v>
      </c>
      <c r="F511" s="16">
        <v>46.79306232492997</v>
      </c>
      <c r="G511" s="16">
        <v>53.935916065688943</v>
      </c>
      <c r="H511" s="14" t="s">
        <v>8</v>
      </c>
      <c r="I511" s="17">
        <v>4032.43</v>
      </c>
      <c r="J511" s="18">
        <v>1</v>
      </c>
      <c r="K511" s="18">
        <v>0.18755606295360019</v>
      </c>
      <c r="L511" s="16">
        <v>0.49199999999999999</v>
      </c>
      <c r="M511" s="17">
        <v>10042.58</v>
      </c>
      <c r="N511" s="16">
        <v>5.5990000000000002</v>
      </c>
      <c r="O511" s="16">
        <v>0.57699999999999996</v>
      </c>
      <c r="P511" s="16">
        <v>0.5252</v>
      </c>
      <c r="Q511" s="19">
        <v>6005</v>
      </c>
      <c r="R511" s="17">
        <v>13120000</v>
      </c>
      <c r="S511" s="17">
        <v>160888181.78999999</v>
      </c>
      <c r="T511" s="15">
        <v>3</v>
      </c>
      <c r="U511" s="17">
        <v>497793.28000000003</v>
      </c>
      <c r="V511" s="17">
        <v>0</v>
      </c>
      <c r="W511" s="14" t="b">
        <f t="shared" si="7"/>
        <v>1</v>
      </c>
    </row>
    <row r="512" spans="1:23" x14ac:dyDescent="0.25">
      <c r="A512" s="1" t="s">
        <v>2490</v>
      </c>
      <c r="B512" s="1" t="s">
        <v>2535</v>
      </c>
      <c r="C512" s="1" t="s">
        <v>2536</v>
      </c>
      <c r="D512" s="1" t="s">
        <v>915</v>
      </c>
      <c r="E512" s="6" t="s">
        <v>10923</v>
      </c>
      <c r="F512" s="2">
        <v>43.874189589169013</v>
      </c>
      <c r="G512" s="2">
        <v>57.389949522382892</v>
      </c>
      <c r="H512" s="1" t="s">
        <v>8</v>
      </c>
      <c r="I512" s="3">
        <v>4181.5600000000004</v>
      </c>
      <c r="J512" s="4">
        <v>0.60299132052076876</v>
      </c>
      <c r="K512" s="4">
        <v>0.67963422194668321</v>
      </c>
      <c r="L512" s="2">
        <v>0.505</v>
      </c>
      <c r="M512" s="3">
        <v>9665.19</v>
      </c>
      <c r="N512" s="2">
        <v>5.8840000000000003</v>
      </c>
      <c r="O512" s="2">
        <v>0.56200000000000006</v>
      </c>
      <c r="P512" s="2">
        <v>0.51949999999999996</v>
      </c>
      <c r="Q512" s="5">
        <v>81662</v>
      </c>
      <c r="R512" s="3">
        <v>0</v>
      </c>
      <c r="S512" s="3">
        <v>106430288.93000001</v>
      </c>
      <c r="T512" s="6">
        <v>12</v>
      </c>
      <c r="U512" s="3">
        <v>0</v>
      </c>
      <c r="V512" s="3">
        <v>0</v>
      </c>
      <c r="W512" s="1" t="b">
        <f t="shared" si="7"/>
        <v>0</v>
      </c>
    </row>
    <row r="513" spans="1:23" x14ac:dyDescent="0.25">
      <c r="A513" s="14" t="s">
        <v>2490</v>
      </c>
      <c r="B513" s="14" t="s">
        <v>2533</v>
      </c>
      <c r="C513" s="14" t="s">
        <v>2534</v>
      </c>
      <c r="D513" s="14" t="s">
        <v>915</v>
      </c>
      <c r="E513" s="15" t="s">
        <v>10923</v>
      </c>
      <c r="F513" s="16">
        <v>42.758601984866353</v>
      </c>
      <c r="G513" s="16">
        <v>53.001211032012307</v>
      </c>
      <c r="H513" s="14" t="s">
        <v>8</v>
      </c>
      <c r="I513" s="17">
        <v>4328.4399999999996</v>
      </c>
      <c r="J513" s="18">
        <v>7.333416056582702E-2</v>
      </c>
      <c r="K513" s="18">
        <v>0</v>
      </c>
      <c r="L513" s="16">
        <v>0.5</v>
      </c>
      <c r="M513" s="17">
        <v>10889.99</v>
      </c>
      <c r="N513" s="16">
        <v>5.165</v>
      </c>
      <c r="O513" s="16">
        <v>0.56699999999999995</v>
      </c>
      <c r="P513" s="16">
        <v>0.49809999999999999</v>
      </c>
      <c r="Q513" s="19">
        <v>64449</v>
      </c>
      <c r="R513" s="17">
        <v>0</v>
      </c>
      <c r="S513" s="17">
        <v>95535684.569999993</v>
      </c>
      <c r="T513" s="15">
        <v>12</v>
      </c>
      <c r="U513" s="17">
        <v>0</v>
      </c>
      <c r="V513" s="17">
        <v>0</v>
      </c>
      <c r="W513" s="14" t="b">
        <f t="shared" si="7"/>
        <v>1</v>
      </c>
    </row>
    <row r="514" spans="1:23" x14ac:dyDescent="0.25">
      <c r="A514" s="1" t="s">
        <v>3272</v>
      </c>
      <c r="B514" s="1" t="s">
        <v>3280</v>
      </c>
      <c r="C514" s="1" t="s">
        <v>3281</v>
      </c>
      <c r="D514" s="1" t="s">
        <v>915</v>
      </c>
      <c r="E514" s="6" t="s">
        <v>10923</v>
      </c>
      <c r="F514" s="2">
        <v>35.28196012000879</v>
      </c>
      <c r="G514" s="2">
        <v>51.470290747588479</v>
      </c>
      <c r="H514" s="1" t="s">
        <v>8</v>
      </c>
      <c r="I514" s="3">
        <v>5557.01</v>
      </c>
      <c r="J514" s="4">
        <v>0.93058356248090435</v>
      </c>
      <c r="K514" s="4">
        <v>2.9025358997861291E-2</v>
      </c>
      <c r="L514" s="2">
        <v>0.55100000000000005</v>
      </c>
      <c r="M514" s="3">
        <v>16172.16</v>
      </c>
      <c r="N514" s="2">
        <v>5.9489999999999998</v>
      </c>
      <c r="O514" s="2">
        <v>0.55700000000000005</v>
      </c>
      <c r="P514" s="2">
        <v>0.53620000000000001</v>
      </c>
      <c r="Q514" s="5">
        <v>683</v>
      </c>
      <c r="R514" s="3">
        <v>3096000</v>
      </c>
      <c r="S514" s="3">
        <v>1619550.1</v>
      </c>
      <c r="T514" s="6">
        <v>3</v>
      </c>
      <c r="U514" s="3">
        <v>4406060</v>
      </c>
      <c r="V514" s="3">
        <v>0</v>
      </c>
      <c r="W514" s="1" t="b">
        <f t="shared" si="7"/>
        <v>0</v>
      </c>
    </row>
    <row r="515" spans="1:23" x14ac:dyDescent="0.25">
      <c r="A515" s="14" t="s">
        <v>6115</v>
      </c>
      <c r="B515" s="14" t="s">
        <v>6138</v>
      </c>
      <c r="C515" s="14" t="s">
        <v>6139</v>
      </c>
      <c r="D515" s="14" t="s">
        <v>4428</v>
      </c>
      <c r="E515" s="15" t="s">
        <v>10924</v>
      </c>
      <c r="F515" s="16">
        <v>42.643034500466847</v>
      </c>
      <c r="G515" s="16">
        <v>57.096992278062046</v>
      </c>
      <c r="H515" s="14" t="s">
        <v>8</v>
      </c>
      <c r="I515" s="17">
        <v>4292.8900000000003</v>
      </c>
      <c r="J515" s="18">
        <v>0.65005412019389153</v>
      </c>
      <c r="K515" s="18">
        <v>0.204291966680785</v>
      </c>
      <c r="L515" s="16">
        <v>0.28999999999999998</v>
      </c>
      <c r="M515" s="17">
        <v>25717.01</v>
      </c>
      <c r="N515" s="16">
        <v>5.9109999999999996</v>
      </c>
      <c r="O515" s="16">
        <v>0.68300000000000005</v>
      </c>
      <c r="P515" s="16">
        <v>0.52529999999999999</v>
      </c>
      <c r="Q515" s="19">
        <v>36523</v>
      </c>
      <c r="R515" s="17">
        <v>28790745.059999999</v>
      </c>
      <c r="S515" s="17">
        <v>23325299.969999999</v>
      </c>
      <c r="T515" s="15">
        <v>68</v>
      </c>
      <c r="U515" s="17">
        <v>2272259.3199999998</v>
      </c>
      <c r="V515" s="17">
        <v>0</v>
      </c>
      <c r="W515" s="14" t="b">
        <f t="shared" ref="W515:W578" si="8">ISODD(ROW(V515))</f>
        <v>1</v>
      </c>
    </row>
    <row r="516" spans="1:23" x14ac:dyDescent="0.25">
      <c r="A516" s="1" t="s">
        <v>2490</v>
      </c>
      <c r="B516" s="1" t="s">
        <v>2537</v>
      </c>
      <c r="C516" s="1" t="s">
        <v>2538</v>
      </c>
      <c r="D516" s="1" t="s">
        <v>915</v>
      </c>
      <c r="E516" s="6" t="s">
        <v>10923</v>
      </c>
      <c r="F516" s="2">
        <v>41.348338562091499</v>
      </c>
      <c r="G516" s="2">
        <v>55.229820485112477</v>
      </c>
      <c r="H516" s="1" t="s">
        <v>8</v>
      </c>
      <c r="I516" s="3">
        <v>5949.93</v>
      </c>
      <c r="J516" s="4">
        <v>0.5452082627836099</v>
      </c>
      <c r="K516" s="4">
        <v>8.4659668134100918E-2</v>
      </c>
      <c r="L516" s="2">
        <v>0.34</v>
      </c>
      <c r="M516" s="3">
        <v>13915.49</v>
      </c>
      <c r="N516" s="2">
        <v>5.5449999999999999</v>
      </c>
      <c r="O516" s="2">
        <v>0.57199999999999995</v>
      </c>
      <c r="P516" s="2">
        <v>0.45529999999999998</v>
      </c>
      <c r="Q516" s="5">
        <v>44888</v>
      </c>
      <c r="R516" s="3">
        <v>0</v>
      </c>
      <c r="S516" s="3">
        <v>49276411.240000002</v>
      </c>
      <c r="T516" s="6">
        <v>12</v>
      </c>
      <c r="U516" s="3">
        <v>216000</v>
      </c>
      <c r="V516" s="3">
        <v>216000</v>
      </c>
      <c r="W516" s="1" t="b">
        <f t="shared" si="8"/>
        <v>0</v>
      </c>
    </row>
    <row r="517" spans="1:23" x14ac:dyDescent="0.25">
      <c r="A517" s="14" t="s">
        <v>3272</v>
      </c>
      <c r="B517" s="14" t="s">
        <v>3282</v>
      </c>
      <c r="C517" s="14" t="s">
        <v>2538</v>
      </c>
      <c r="D517" s="14" t="s">
        <v>915</v>
      </c>
      <c r="E517" s="15" t="s">
        <v>10922</v>
      </c>
      <c r="F517" s="16">
        <v>45.217351610644251</v>
      </c>
      <c r="G517" s="16">
        <v>61.379920914056243</v>
      </c>
      <c r="H517" s="14" t="s">
        <v>8</v>
      </c>
      <c r="I517" s="17">
        <v>9225.5499999999993</v>
      </c>
      <c r="J517" s="18">
        <v>0.84680261832829806</v>
      </c>
      <c r="K517" s="18">
        <v>6.8856998992950655E-2</v>
      </c>
      <c r="L517" s="16">
        <v>0.33900000000000002</v>
      </c>
      <c r="M517" s="17">
        <v>28270.19</v>
      </c>
      <c r="N517" s="16">
        <v>4.8719999999999999</v>
      </c>
      <c r="O517" s="16">
        <v>0.61499999999999999</v>
      </c>
      <c r="P517" s="16">
        <v>0.55759999999999998</v>
      </c>
      <c r="Q517" s="19">
        <v>254</v>
      </c>
      <c r="R517" s="17">
        <v>1370000</v>
      </c>
      <c r="S517" s="17">
        <v>176300</v>
      </c>
      <c r="T517" s="15">
        <v>3</v>
      </c>
      <c r="U517" s="17">
        <v>294448</v>
      </c>
      <c r="V517" s="17">
        <v>0</v>
      </c>
      <c r="W517" s="14" t="b">
        <f t="shared" si="8"/>
        <v>1</v>
      </c>
    </row>
    <row r="518" spans="1:23" x14ac:dyDescent="0.25">
      <c r="A518" s="1" t="s">
        <v>10153</v>
      </c>
      <c r="B518" s="1" t="s">
        <v>10183</v>
      </c>
      <c r="C518" s="1" t="s">
        <v>10184</v>
      </c>
      <c r="D518" s="1" t="s">
        <v>10005</v>
      </c>
      <c r="E518" s="6" t="s">
        <v>10922</v>
      </c>
      <c r="F518" s="2">
        <v>44.281388025210092</v>
      </c>
      <c r="G518" s="2">
        <v>56.13028451672772</v>
      </c>
      <c r="H518" s="1" t="s">
        <v>8</v>
      </c>
      <c r="I518" s="3">
        <v>4445.83</v>
      </c>
      <c r="J518" s="4">
        <v>0.92939495969799002</v>
      </c>
      <c r="K518" s="4">
        <v>0.24609733700642791</v>
      </c>
      <c r="L518" s="2">
        <v>0.29499999999999998</v>
      </c>
      <c r="M518" s="3">
        <v>44018.43</v>
      </c>
      <c r="N518" s="2">
        <v>6.2729999999999997</v>
      </c>
      <c r="O518" s="2">
        <v>0.69299999999999995</v>
      </c>
      <c r="P518" s="2">
        <v>0.51080000000000003</v>
      </c>
      <c r="Q518" s="5">
        <v>18105</v>
      </c>
      <c r="R518" s="3">
        <v>9173208.4499999993</v>
      </c>
      <c r="S518" s="3">
        <v>45375931.130000003</v>
      </c>
      <c r="T518" s="6">
        <v>11</v>
      </c>
      <c r="U518" s="3">
        <v>0</v>
      </c>
      <c r="V518" s="3">
        <v>0</v>
      </c>
      <c r="W518" s="1" t="b">
        <f t="shared" si="8"/>
        <v>0</v>
      </c>
    </row>
    <row r="519" spans="1:23" x14ac:dyDescent="0.25">
      <c r="A519" s="14" t="s">
        <v>6448</v>
      </c>
      <c r="B519" s="14" t="s">
        <v>6566</v>
      </c>
      <c r="C519" s="14" t="s">
        <v>6567</v>
      </c>
      <c r="D519" s="14" t="s">
        <v>4428</v>
      </c>
      <c r="E519" s="15" t="s">
        <v>10922</v>
      </c>
      <c r="F519" s="16">
        <v>46.691155896358552</v>
      </c>
      <c r="G519" s="16">
        <v>57.593614171951288</v>
      </c>
      <c r="H519" s="14" t="s">
        <v>8</v>
      </c>
      <c r="I519" s="17">
        <v>6400.6</v>
      </c>
      <c r="J519" s="18">
        <v>0.41882991088725302</v>
      </c>
      <c r="K519" s="18">
        <v>0.31848120883378528</v>
      </c>
      <c r="L519" s="16">
        <v>0.434</v>
      </c>
      <c r="M519" s="17">
        <v>23082.16</v>
      </c>
      <c r="N519" s="16">
        <v>5.4950000000000001</v>
      </c>
      <c r="O519" s="16">
        <v>0.66</v>
      </c>
      <c r="P519" s="16">
        <v>0.54920000000000002</v>
      </c>
      <c r="Q519" s="19"/>
      <c r="R519" s="17"/>
      <c r="S519" s="17"/>
      <c r="T519" s="15"/>
      <c r="U519" s="17">
        <v>0</v>
      </c>
      <c r="V519" s="17">
        <v>0</v>
      </c>
      <c r="W519" s="14" t="b">
        <f t="shared" si="8"/>
        <v>1</v>
      </c>
    </row>
    <row r="520" spans="1:23" x14ac:dyDescent="0.25">
      <c r="A520" s="1" t="s">
        <v>3611</v>
      </c>
      <c r="B520" s="1" t="s">
        <v>3682</v>
      </c>
      <c r="C520" s="1" t="s">
        <v>3683</v>
      </c>
      <c r="D520" s="1" t="s">
        <v>915</v>
      </c>
      <c r="E520" s="6" t="s">
        <v>10924</v>
      </c>
      <c r="F520" s="2">
        <v>45.652146314192343</v>
      </c>
      <c r="G520" s="2">
        <v>53.115810705421289</v>
      </c>
      <c r="H520" s="1" t="s">
        <v>8</v>
      </c>
      <c r="I520" s="3">
        <v>4702.59</v>
      </c>
      <c r="J520" s="4">
        <v>0.72719559922274835</v>
      </c>
      <c r="K520" s="4">
        <v>1.100194312925915E-2</v>
      </c>
      <c r="L520" s="2">
        <v>0.435</v>
      </c>
      <c r="M520" s="3">
        <v>18602.259999999998</v>
      </c>
      <c r="N520" s="2">
        <v>4.8739999999999997</v>
      </c>
      <c r="O520" s="2">
        <v>0.55100000000000005</v>
      </c>
      <c r="P520" s="2">
        <v>0.44519999999999998</v>
      </c>
      <c r="Q520" s="5">
        <v>122588</v>
      </c>
      <c r="R520" s="3">
        <v>8720000</v>
      </c>
      <c r="S520" s="3">
        <v>168322812.90000001</v>
      </c>
      <c r="T520" s="6">
        <v>10</v>
      </c>
      <c r="U520" s="3">
        <v>89630.8</v>
      </c>
      <c r="V520" s="3">
        <v>89630.8</v>
      </c>
      <c r="W520" s="1" t="b">
        <f t="shared" si="8"/>
        <v>0</v>
      </c>
    </row>
    <row r="521" spans="1:23" x14ac:dyDescent="0.25">
      <c r="A521" s="14" t="s">
        <v>912</v>
      </c>
      <c r="B521" s="14" t="s">
        <v>963</v>
      </c>
      <c r="C521" s="14" t="s">
        <v>964</v>
      </c>
      <c r="D521" s="14" t="s">
        <v>915</v>
      </c>
      <c r="E521" s="15" t="s">
        <v>10923</v>
      </c>
      <c r="F521" s="16">
        <v>37.907521741912447</v>
      </c>
      <c r="G521" s="16">
        <v>52.467778473821113</v>
      </c>
      <c r="H521" s="14" t="s">
        <v>8</v>
      </c>
      <c r="I521" s="17">
        <v>3313.6</v>
      </c>
      <c r="J521" s="18">
        <v>0.39779018596507831</v>
      </c>
      <c r="K521" s="18">
        <v>0</v>
      </c>
      <c r="L521" s="16">
        <v>0.58199999999999996</v>
      </c>
      <c r="M521" s="17">
        <v>10004.24</v>
      </c>
      <c r="N521" s="16">
        <v>4.6420000000000003</v>
      </c>
      <c r="O521" s="16">
        <v>0.60599999999999998</v>
      </c>
      <c r="P521" s="16">
        <v>0.6321</v>
      </c>
      <c r="Q521" s="19">
        <v>37960</v>
      </c>
      <c r="R521" s="17">
        <v>15077000</v>
      </c>
      <c r="S521" s="17">
        <v>5790500</v>
      </c>
      <c r="T521" s="15">
        <v>6</v>
      </c>
      <c r="U521" s="17">
        <v>702508</v>
      </c>
      <c r="V521" s="17">
        <v>333490</v>
      </c>
      <c r="W521" s="14" t="b">
        <f t="shared" si="8"/>
        <v>1</v>
      </c>
    </row>
    <row r="522" spans="1:23" x14ac:dyDescent="0.25">
      <c r="A522" s="1" t="s">
        <v>10153</v>
      </c>
      <c r="B522" s="1" t="s">
        <v>10185</v>
      </c>
      <c r="C522" s="1" t="s">
        <v>10186</v>
      </c>
      <c r="D522" s="1" t="s">
        <v>10005</v>
      </c>
      <c r="E522" s="6" t="s">
        <v>10924</v>
      </c>
      <c r="F522" s="2">
        <v>44.667327906849017</v>
      </c>
      <c r="G522" s="2">
        <v>62.058191368162383</v>
      </c>
      <c r="H522" s="1" t="s">
        <v>8</v>
      </c>
      <c r="I522" s="3">
        <v>5482.62</v>
      </c>
      <c r="J522" s="4">
        <v>0.99660453691663053</v>
      </c>
      <c r="K522" s="4">
        <v>0.72602225111978036</v>
      </c>
      <c r="L522" s="2">
        <v>0.22500000000000001</v>
      </c>
      <c r="M522" s="3">
        <v>41607.18</v>
      </c>
      <c r="N522" s="2">
        <v>5.1479999999999997</v>
      </c>
      <c r="O522" s="2">
        <v>0.748</v>
      </c>
      <c r="P522" s="2">
        <v>0.59050000000000002</v>
      </c>
      <c r="Q522" s="5">
        <v>29149</v>
      </c>
      <c r="R522" s="3">
        <v>6297394</v>
      </c>
      <c r="S522" s="3">
        <v>610016600</v>
      </c>
      <c r="T522" s="6">
        <v>44</v>
      </c>
      <c r="U522" s="3">
        <v>0</v>
      </c>
      <c r="V522" s="3">
        <v>0</v>
      </c>
      <c r="W522" s="1" t="b">
        <f t="shared" si="8"/>
        <v>0</v>
      </c>
    </row>
    <row r="523" spans="1:23" x14ac:dyDescent="0.25">
      <c r="A523" s="14" t="s">
        <v>9034</v>
      </c>
      <c r="B523" s="14" t="s">
        <v>9102</v>
      </c>
      <c r="C523" s="14" t="s">
        <v>9103</v>
      </c>
      <c r="D523" s="14" t="s">
        <v>7717</v>
      </c>
      <c r="E523" s="15" t="s">
        <v>10924</v>
      </c>
      <c r="F523" s="16">
        <v>42.66753152358983</v>
      </c>
      <c r="G523" s="16">
        <v>56.210654198494368</v>
      </c>
      <c r="H523" s="14" t="s">
        <v>8</v>
      </c>
      <c r="I523" s="17">
        <v>8814.6200000000008</v>
      </c>
      <c r="J523" s="18">
        <v>0.46915533059158487</v>
      </c>
      <c r="K523" s="18">
        <v>0</v>
      </c>
      <c r="L523" s="16">
        <v>0.24299999999999999</v>
      </c>
      <c r="M523" s="17">
        <v>17394.57</v>
      </c>
      <c r="N523" s="16">
        <v>6.4109999999999996</v>
      </c>
      <c r="O523" s="16">
        <v>0.73399999999999999</v>
      </c>
      <c r="P523" s="16">
        <v>0.48039999999999999</v>
      </c>
      <c r="Q523" s="19">
        <v>15897</v>
      </c>
      <c r="R523" s="17">
        <v>6322715.9000000004</v>
      </c>
      <c r="S523" s="17">
        <v>31230905.550000001</v>
      </c>
      <c r="T523" s="15">
        <v>13</v>
      </c>
      <c r="U523" s="17">
        <v>2383684</v>
      </c>
      <c r="V523" s="17">
        <v>145424</v>
      </c>
      <c r="W523" s="14" t="b">
        <f t="shared" si="8"/>
        <v>1</v>
      </c>
    </row>
    <row r="524" spans="1:23" x14ac:dyDescent="0.25">
      <c r="A524" s="1" t="s">
        <v>7714</v>
      </c>
      <c r="B524" s="1" t="s">
        <v>7776</v>
      </c>
      <c r="C524" s="1" t="s">
        <v>7777</v>
      </c>
      <c r="D524" s="1" t="s">
        <v>7717</v>
      </c>
      <c r="E524" s="6" t="s">
        <v>10924</v>
      </c>
      <c r="F524" s="2">
        <v>49.297036928104568</v>
      </c>
      <c r="G524" s="2">
        <v>65.010446034884296</v>
      </c>
      <c r="H524" s="1" t="s">
        <v>8</v>
      </c>
      <c r="I524" s="3">
        <v>10417.719999999999</v>
      </c>
      <c r="J524" s="4">
        <v>0.95344705046197586</v>
      </c>
      <c r="K524" s="4">
        <v>0</v>
      </c>
      <c r="L524" s="2">
        <v>0.19600000000000001</v>
      </c>
      <c r="M524" s="3">
        <v>53994.67</v>
      </c>
      <c r="N524" s="2">
        <v>5.0199999999999996</v>
      </c>
      <c r="O524" s="2">
        <v>0.74399999999999999</v>
      </c>
      <c r="P524" s="2">
        <v>0.42859999999999998</v>
      </c>
      <c r="Q524" s="5">
        <v>40</v>
      </c>
      <c r="R524" s="3">
        <v>639479.80000000005</v>
      </c>
      <c r="S524" s="3">
        <v>601975.31000000006</v>
      </c>
      <c r="T524" s="6">
        <v>1</v>
      </c>
      <c r="U524" s="3">
        <v>0</v>
      </c>
      <c r="V524" s="3">
        <v>0</v>
      </c>
      <c r="W524" s="1" t="b">
        <f t="shared" si="8"/>
        <v>0</v>
      </c>
    </row>
    <row r="525" spans="1:23" x14ac:dyDescent="0.25">
      <c r="A525" s="14" t="s">
        <v>3611</v>
      </c>
      <c r="B525" s="14" t="s">
        <v>3684</v>
      </c>
      <c r="C525" s="14" t="s">
        <v>3685</v>
      </c>
      <c r="D525" s="14" t="s">
        <v>915</v>
      </c>
      <c r="E525" s="15" t="s">
        <v>10924</v>
      </c>
      <c r="F525" s="16">
        <v>47.770105257593237</v>
      </c>
      <c r="G525" s="16">
        <v>54.472707662326229</v>
      </c>
      <c r="H525" s="14" t="s">
        <v>8</v>
      </c>
      <c r="I525" s="17">
        <v>4124.84</v>
      </c>
      <c r="J525" s="18">
        <v>0.65040474125469794</v>
      </c>
      <c r="K525" s="18">
        <v>0</v>
      </c>
      <c r="L525" s="16">
        <v>0.42599999999999999</v>
      </c>
      <c r="M525" s="17">
        <v>8829.23</v>
      </c>
      <c r="N525" s="16">
        <v>5.6130000000000004</v>
      </c>
      <c r="O525" s="16">
        <v>0.63</v>
      </c>
      <c r="P525" s="16">
        <v>0.57750000000000001</v>
      </c>
      <c r="Q525" s="19">
        <v>61373</v>
      </c>
      <c r="R525" s="17">
        <v>8000000</v>
      </c>
      <c r="S525" s="17">
        <v>9580371</v>
      </c>
      <c r="T525" s="15">
        <v>8</v>
      </c>
      <c r="U525" s="17">
        <v>0</v>
      </c>
      <c r="V525" s="17">
        <v>0</v>
      </c>
      <c r="W525" s="14" t="b">
        <f t="shared" si="8"/>
        <v>1</v>
      </c>
    </row>
    <row r="526" spans="1:23" x14ac:dyDescent="0.25">
      <c r="A526" s="1" t="s">
        <v>635</v>
      </c>
      <c r="B526" s="1" t="s">
        <v>678</v>
      </c>
      <c r="C526" s="1" t="s">
        <v>679</v>
      </c>
      <c r="D526" s="1" t="s">
        <v>7</v>
      </c>
      <c r="E526" s="6" t="s">
        <v>10923</v>
      </c>
      <c r="F526" s="2">
        <v>40.1164949579832</v>
      </c>
      <c r="G526" s="2">
        <v>52.68844371384521</v>
      </c>
      <c r="H526" s="1" t="s">
        <v>43</v>
      </c>
      <c r="I526" s="3">
        <v>5287.21</v>
      </c>
      <c r="J526" s="4">
        <v>0.88516532618409294</v>
      </c>
      <c r="K526" s="4">
        <v>0</v>
      </c>
      <c r="L526" s="2">
        <v>0.54300000000000004</v>
      </c>
      <c r="M526" s="3">
        <v>24237.11</v>
      </c>
      <c r="N526" s="2">
        <v>4.3920000000000003</v>
      </c>
      <c r="O526" s="2">
        <v>0.60299999999999998</v>
      </c>
      <c r="P526" s="2">
        <v>0.55049999999999999</v>
      </c>
      <c r="Q526" s="5">
        <v>0</v>
      </c>
      <c r="R526" s="3">
        <v>0</v>
      </c>
      <c r="S526" s="3">
        <v>0</v>
      </c>
      <c r="T526" s="6">
        <v>1</v>
      </c>
      <c r="U526" s="3">
        <v>0</v>
      </c>
      <c r="V526" s="3">
        <v>0</v>
      </c>
      <c r="W526" s="1" t="b">
        <f t="shared" si="8"/>
        <v>0</v>
      </c>
    </row>
    <row r="527" spans="1:23" x14ac:dyDescent="0.25">
      <c r="A527" s="14" t="s">
        <v>6269</v>
      </c>
      <c r="B527" s="14" t="s">
        <v>6282</v>
      </c>
      <c r="C527" s="14" t="s">
        <v>6283</v>
      </c>
      <c r="D527" s="14" t="s">
        <v>4428</v>
      </c>
      <c r="E527" s="15" t="s">
        <v>10923</v>
      </c>
      <c r="F527" s="16">
        <v>43.310522619047617</v>
      </c>
      <c r="G527" s="16">
        <v>57.461310053173783</v>
      </c>
      <c r="H527" s="14" t="s">
        <v>8</v>
      </c>
      <c r="I527" s="17">
        <v>3511.13</v>
      </c>
      <c r="J527" s="18">
        <v>0.94649182304619794</v>
      </c>
      <c r="K527" s="18">
        <v>0.85820871418881817</v>
      </c>
      <c r="L527" s="16">
        <v>0.249</v>
      </c>
      <c r="M527" s="17">
        <v>26833.48</v>
      </c>
      <c r="N527" s="16">
        <v>5.6</v>
      </c>
      <c r="O527" s="16">
        <v>0.73299999999999998</v>
      </c>
      <c r="P527" s="16">
        <v>0.52339999999999998</v>
      </c>
      <c r="Q527" s="19">
        <v>8934</v>
      </c>
      <c r="R527" s="17">
        <v>27436248.079999998</v>
      </c>
      <c r="S527" s="17">
        <v>1836395.71</v>
      </c>
      <c r="T527" s="15">
        <v>9</v>
      </c>
      <c r="U527" s="17">
        <v>0</v>
      </c>
      <c r="V527" s="17">
        <v>0</v>
      </c>
      <c r="W527" s="14" t="b">
        <f t="shared" si="8"/>
        <v>1</v>
      </c>
    </row>
    <row r="528" spans="1:23" x14ac:dyDescent="0.25">
      <c r="A528" s="1" t="s">
        <v>9034</v>
      </c>
      <c r="B528" s="1" t="s">
        <v>9104</v>
      </c>
      <c r="C528" s="1" t="s">
        <v>9105</v>
      </c>
      <c r="D528" s="1" t="s">
        <v>7717</v>
      </c>
      <c r="E528" s="6" t="s">
        <v>10923</v>
      </c>
      <c r="F528" s="2">
        <v>45.602322266214181</v>
      </c>
      <c r="G528" s="2">
        <v>60.249261298625157</v>
      </c>
      <c r="H528" s="1" t="s">
        <v>8</v>
      </c>
      <c r="I528" s="3">
        <v>8568.23</v>
      </c>
      <c r="J528" s="4">
        <v>0.70738033482669183</v>
      </c>
      <c r="K528" s="4">
        <v>0.30912520631926432</v>
      </c>
      <c r="L528" s="2">
        <v>0.25900000000000001</v>
      </c>
      <c r="M528" s="3">
        <v>91123.36</v>
      </c>
      <c r="N528" s="2">
        <v>3.2250000000000001</v>
      </c>
      <c r="O528" s="2">
        <v>0.66200000000000003</v>
      </c>
      <c r="P528" s="2">
        <v>0.50439999999999996</v>
      </c>
      <c r="Q528" s="5">
        <v>10956</v>
      </c>
      <c r="R528" s="3">
        <v>2142554</v>
      </c>
      <c r="S528" s="3">
        <v>214987176</v>
      </c>
      <c r="T528" s="6">
        <v>9</v>
      </c>
      <c r="U528" s="3">
        <v>65904</v>
      </c>
      <c r="V528" s="3">
        <v>65904</v>
      </c>
      <c r="W528" s="1" t="b">
        <f t="shared" si="8"/>
        <v>0</v>
      </c>
    </row>
    <row r="529" spans="1:23" x14ac:dyDescent="0.25">
      <c r="A529" s="14" t="s">
        <v>9034</v>
      </c>
      <c r="B529" s="14" t="s">
        <v>9106</v>
      </c>
      <c r="C529" s="14" t="s">
        <v>9107</v>
      </c>
      <c r="D529" s="14" t="s">
        <v>7717</v>
      </c>
      <c r="E529" s="15" t="s">
        <v>10924</v>
      </c>
      <c r="F529" s="16">
        <v>45.341932142857146</v>
      </c>
      <c r="G529" s="16">
        <v>59.0002298441511</v>
      </c>
      <c r="H529" s="14" t="s">
        <v>8</v>
      </c>
      <c r="I529" s="17">
        <v>4582.12</v>
      </c>
      <c r="J529" s="18">
        <v>0.82323108384458077</v>
      </c>
      <c r="K529" s="18">
        <v>0</v>
      </c>
      <c r="L529" s="16">
        <v>0.26600000000000001</v>
      </c>
      <c r="M529" s="17">
        <v>37126.68</v>
      </c>
      <c r="N529" s="16">
        <v>5.7329999999999997</v>
      </c>
      <c r="O529" s="16">
        <v>0.67</v>
      </c>
      <c r="P529" s="16">
        <v>0.5071</v>
      </c>
      <c r="Q529" s="19">
        <v>7972</v>
      </c>
      <c r="R529" s="17">
        <v>8136621</v>
      </c>
      <c r="S529" s="17">
        <v>37155706.950000003</v>
      </c>
      <c r="T529" s="15">
        <v>8</v>
      </c>
      <c r="U529" s="17">
        <v>0</v>
      </c>
      <c r="V529" s="17">
        <v>0</v>
      </c>
      <c r="W529" s="14" t="b">
        <f t="shared" si="8"/>
        <v>1</v>
      </c>
    </row>
    <row r="530" spans="1:23" x14ac:dyDescent="0.25">
      <c r="A530" s="1" t="s">
        <v>9034</v>
      </c>
      <c r="B530" s="1" t="s">
        <v>9108</v>
      </c>
      <c r="C530" s="1" t="s">
        <v>9109</v>
      </c>
      <c r="D530" s="1" t="s">
        <v>7717</v>
      </c>
      <c r="E530" s="6" t="s">
        <v>10922</v>
      </c>
      <c r="F530" s="2">
        <v>52.960912745098042</v>
      </c>
      <c r="G530" s="2">
        <v>56.82314872671369</v>
      </c>
      <c r="H530" s="1" t="s">
        <v>8</v>
      </c>
      <c r="I530" s="3">
        <v>17308.29</v>
      </c>
      <c r="J530" s="4">
        <v>0.41863207547169812</v>
      </c>
      <c r="K530" s="4">
        <v>0</v>
      </c>
      <c r="L530" s="2">
        <v>0.34300000000000003</v>
      </c>
      <c r="M530" s="3">
        <v>49813.05</v>
      </c>
      <c r="N530" s="2">
        <v>5.8280000000000003</v>
      </c>
      <c r="O530" s="2">
        <v>0.72299999999999998</v>
      </c>
      <c r="P530" s="2">
        <v>0.41489999999999999</v>
      </c>
      <c r="Q530" s="5">
        <v>16823</v>
      </c>
      <c r="R530" s="3">
        <v>12670103.67</v>
      </c>
      <c r="S530" s="3">
        <v>74284336.799999997</v>
      </c>
      <c r="T530" s="6">
        <v>14</v>
      </c>
      <c r="U530" s="3">
        <v>4914023.4100000011</v>
      </c>
      <c r="V530" s="3">
        <v>1185939.24</v>
      </c>
      <c r="W530" s="1" t="b">
        <f t="shared" si="8"/>
        <v>0</v>
      </c>
    </row>
    <row r="531" spans="1:23" x14ac:dyDescent="0.25">
      <c r="A531" s="14" t="s">
        <v>3611</v>
      </c>
      <c r="B531" s="14" t="s">
        <v>3686</v>
      </c>
      <c r="C531" s="14" t="s">
        <v>3687</v>
      </c>
      <c r="D531" s="14" t="s">
        <v>915</v>
      </c>
      <c r="E531" s="15" t="s">
        <v>10923</v>
      </c>
      <c r="F531" s="16">
        <v>42.663553167420822</v>
      </c>
      <c r="G531" s="16">
        <v>51.489896805371963</v>
      </c>
      <c r="H531" s="14" t="s">
        <v>8</v>
      </c>
      <c r="I531" s="17">
        <v>6960.27</v>
      </c>
      <c r="J531" s="18">
        <v>0.6004502944232768</v>
      </c>
      <c r="K531" s="18">
        <v>1.000173190162799</v>
      </c>
      <c r="L531" s="16">
        <v>0.45200000000000001</v>
      </c>
      <c r="M531" s="17">
        <v>14125.28</v>
      </c>
      <c r="N531" s="16">
        <v>4.2549999999999999</v>
      </c>
      <c r="O531" s="16">
        <v>0.57699999999999996</v>
      </c>
      <c r="P531" s="16">
        <v>0.51839999999999997</v>
      </c>
      <c r="Q531" s="19">
        <v>3096</v>
      </c>
      <c r="R531" s="17">
        <v>5459871.0999999996</v>
      </c>
      <c r="S531" s="17">
        <v>1815436.22</v>
      </c>
      <c r="T531" s="15">
        <v>4</v>
      </c>
      <c r="U531" s="17">
        <v>0</v>
      </c>
      <c r="V531" s="17">
        <v>0</v>
      </c>
      <c r="W531" s="14" t="b">
        <f t="shared" si="8"/>
        <v>1</v>
      </c>
    </row>
    <row r="532" spans="1:23" x14ac:dyDescent="0.25">
      <c r="A532" s="1" t="s">
        <v>6448</v>
      </c>
      <c r="B532" s="1" t="s">
        <v>6568</v>
      </c>
      <c r="C532" s="1" t="s">
        <v>6569</v>
      </c>
      <c r="D532" s="1" t="s">
        <v>4428</v>
      </c>
      <c r="E532" s="6" t="s">
        <v>10922</v>
      </c>
      <c r="F532" s="2">
        <v>49.600963585434172</v>
      </c>
      <c r="G532" s="2">
        <v>54.275849972219312</v>
      </c>
      <c r="H532" s="1" t="s">
        <v>8</v>
      </c>
      <c r="I532" s="3">
        <v>6923.82</v>
      </c>
      <c r="J532" s="4">
        <v>0.35767272727272731</v>
      </c>
      <c r="K532" s="4">
        <v>0.31941818181818182</v>
      </c>
      <c r="L532" s="2">
        <v>0.36799999999999999</v>
      </c>
      <c r="M532" s="3">
        <v>16542.32</v>
      </c>
      <c r="N532" s="2">
        <v>5.2590000000000003</v>
      </c>
      <c r="O532" s="2">
        <v>0.64100000000000001</v>
      </c>
      <c r="P532" s="2">
        <v>0.50429999999999997</v>
      </c>
      <c r="Q532" s="5">
        <v>214</v>
      </c>
      <c r="R532" s="3">
        <v>425000</v>
      </c>
      <c r="S532" s="3">
        <v>350000</v>
      </c>
      <c r="T532" s="6">
        <v>2</v>
      </c>
      <c r="U532" s="3">
        <v>0</v>
      </c>
      <c r="V532" s="3">
        <v>0</v>
      </c>
      <c r="W532" s="1" t="b">
        <f t="shared" si="8"/>
        <v>0</v>
      </c>
    </row>
    <row r="533" spans="1:23" x14ac:dyDescent="0.25">
      <c r="A533" s="14" t="s">
        <v>3468</v>
      </c>
      <c r="B533" s="14" t="s">
        <v>3478</v>
      </c>
      <c r="C533" s="14" t="s">
        <v>3479</v>
      </c>
      <c r="D533" s="14" t="s">
        <v>915</v>
      </c>
      <c r="E533" s="15" t="s">
        <v>10924</v>
      </c>
      <c r="F533" s="16">
        <v>45.453443930905692</v>
      </c>
      <c r="G533" s="16">
        <v>59.51247540147633</v>
      </c>
      <c r="H533" s="14" t="s">
        <v>8</v>
      </c>
      <c r="I533" s="17">
        <v>6180.04</v>
      </c>
      <c r="J533" s="18">
        <v>0.85456866854568669</v>
      </c>
      <c r="K533" s="18">
        <v>0.67979571679795714</v>
      </c>
      <c r="L533" s="16">
        <v>0.41899999999999998</v>
      </c>
      <c r="M533" s="17">
        <v>82114.31</v>
      </c>
      <c r="N533" s="16">
        <v>4.5119999999999996</v>
      </c>
      <c r="O533" s="16">
        <v>0.64900000000000002</v>
      </c>
      <c r="P533" s="16">
        <v>0.60019999999999996</v>
      </c>
      <c r="Q533" s="19">
        <v>25205</v>
      </c>
      <c r="R533" s="17">
        <v>5000</v>
      </c>
      <c r="S533" s="17">
        <v>12600</v>
      </c>
      <c r="T533" s="15">
        <v>10</v>
      </c>
      <c r="U533" s="17">
        <v>0</v>
      </c>
      <c r="V533" s="17">
        <v>0</v>
      </c>
      <c r="W533" s="14" t="b">
        <f t="shared" si="8"/>
        <v>1</v>
      </c>
    </row>
    <row r="534" spans="1:23" x14ac:dyDescent="0.25">
      <c r="A534" s="1" t="s">
        <v>9034</v>
      </c>
      <c r="B534" s="1" t="s">
        <v>9110</v>
      </c>
      <c r="C534" s="1" t="s">
        <v>9111</v>
      </c>
      <c r="D534" s="1" t="s">
        <v>7717</v>
      </c>
      <c r="E534" s="6" t="s">
        <v>10922</v>
      </c>
      <c r="F534" s="2">
        <v>50.544053057889833</v>
      </c>
      <c r="G534" s="2">
        <v>65.183917088635695</v>
      </c>
      <c r="H534" s="1" t="s">
        <v>8</v>
      </c>
      <c r="I534" s="3">
        <v>12362.65</v>
      </c>
      <c r="J534" s="4">
        <v>0.99959967974379504</v>
      </c>
      <c r="K534" s="4">
        <v>0</v>
      </c>
      <c r="L534" s="2">
        <v>0.158</v>
      </c>
      <c r="M534" s="3">
        <v>64388.93</v>
      </c>
      <c r="N534" s="2">
        <v>6.2430000000000003</v>
      </c>
      <c r="O534" s="2">
        <v>0.76300000000000001</v>
      </c>
      <c r="P534" s="2">
        <v>0.3947</v>
      </c>
      <c r="Q534" s="5">
        <v>3127</v>
      </c>
      <c r="R534" s="3">
        <v>376641</v>
      </c>
      <c r="S534" s="3">
        <v>38665193.189999998</v>
      </c>
      <c r="T534" s="6">
        <v>5</v>
      </c>
      <c r="U534" s="3">
        <v>28644.32</v>
      </c>
      <c r="V534" s="3">
        <v>0</v>
      </c>
      <c r="W534" s="1" t="b">
        <f t="shared" si="8"/>
        <v>0</v>
      </c>
    </row>
    <row r="535" spans="1:23" x14ac:dyDescent="0.25">
      <c r="A535" s="14" t="s">
        <v>4425</v>
      </c>
      <c r="B535" s="14" t="s">
        <v>4549</v>
      </c>
      <c r="C535" s="14" t="s">
        <v>4550</v>
      </c>
      <c r="D535" s="14" t="s">
        <v>4428</v>
      </c>
      <c r="E535" s="15" t="s">
        <v>10923</v>
      </c>
      <c r="F535" s="16">
        <v>45.107689556489262</v>
      </c>
      <c r="G535" s="16">
        <v>59.392592530053108</v>
      </c>
      <c r="H535" s="14" t="s">
        <v>8</v>
      </c>
      <c r="I535" s="17">
        <v>7180.42</v>
      </c>
      <c r="J535" s="18">
        <v>0.37380868337451473</v>
      </c>
      <c r="K535" s="18">
        <v>0</v>
      </c>
      <c r="L535" s="16">
        <v>0.47599999999999998</v>
      </c>
      <c r="M535" s="17">
        <v>16702.849999999999</v>
      </c>
      <c r="N535" s="16">
        <v>4.4390000000000001</v>
      </c>
      <c r="O535" s="16">
        <v>0.624</v>
      </c>
      <c r="P535" s="16">
        <v>0.48780000000000001</v>
      </c>
      <c r="Q535" s="19">
        <v>2544</v>
      </c>
      <c r="R535" s="17">
        <v>6550376.2000000002</v>
      </c>
      <c r="S535" s="17">
        <v>5156080</v>
      </c>
      <c r="T535" s="15">
        <v>7</v>
      </c>
      <c r="U535" s="17">
        <v>1017838.94</v>
      </c>
      <c r="V535" s="17">
        <v>0</v>
      </c>
      <c r="W535" s="14" t="b">
        <f t="shared" si="8"/>
        <v>1</v>
      </c>
    </row>
    <row r="536" spans="1:23" x14ac:dyDescent="0.25">
      <c r="A536" s="1" t="s">
        <v>6269</v>
      </c>
      <c r="B536" s="1" t="s">
        <v>6284</v>
      </c>
      <c r="C536" s="1" t="s">
        <v>6285</v>
      </c>
      <c r="D536" s="1" t="s">
        <v>4428</v>
      </c>
      <c r="E536" s="6" t="s">
        <v>10924</v>
      </c>
      <c r="F536" s="2">
        <v>46.79185351513155</v>
      </c>
      <c r="G536" s="2">
        <v>65.860701935204929</v>
      </c>
      <c r="H536" s="1" t="s">
        <v>8</v>
      </c>
      <c r="I536" s="3">
        <v>4441.6499999999996</v>
      </c>
      <c r="J536" s="4">
        <v>0.97424940700062979</v>
      </c>
      <c r="K536" s="4">
        <v>0.79393639750675404</v>
      </c>
      <c r="L536" s="2">
        <v>0.23300000000000001</v>
      </c>
      <c r="M536" s="3">
        <v>34816.53</v>
      </c>
      <c r="N536" s="2">
        <v>5.99</v>
      </c>
      <c r="O536" s="2">
        <v>0.72899999999999998</v>
      </c>
      <c r="P536" s="2">
        <v>0.48920000000000002</v>
      </c>
      <c r="Q536" s="5">
        <v>57521</v>
      </c>
      <c r="R536" s="3">
        <v>21357243</v>
      </c>
      <c r="S536" s="3">
        <v>6994343.5199999996</v>
      </c>
      <c r="T536" s="6">
        <v>9</v>
      </c>
      <c r="U536" s="3">
        <v>190824.6</v>
      </c>
      <c r="V536" s="3">
        <v>0</v>
      </c>
      <c r="W536" s="1" t="b">
        <f t="shared" si="8"/>
        <v>0</v>
      </c>
    </row>
    <row r="537" spans="1:23" x14ac:dyDescent="0.25">
      <c r="A537" s="14" t="s">
        <v>8478</v>
      </c>
      <c r="B537" s="14" t="s">
        <v>8537</v>
      </c>
      <c r="C537" s="14" t="s">
        <v>8538</v>
      </c>
      <c r="D537" s="14" t="s">
        <v>7717</v>
      </c>
      <c r="E537" s="15" t="s">
        <v>10922</v>
      </c>
      <c r="F537" s="16">
        <v>48.467265721288513</v>
      </c>
      <c r="G537" s="16">
        <v>60.064313812557877</v>
      </c>
      <c r="H537" s="14" t="s">
        <v>8</v>
      </c>
      <c r="I537" s="17">
        <v>7877.42</v>
      </c>
      <c r="J537" s="18">
        <v>0.6937030261620859</v>
      </c>
      <c r="K537" s="18">
        <v>0</v>
      </c>
      <c r="L537" s="16">
        <v>0.20200000000000001</v>
      </c>
      <c r="M537" s="17">
        <v>77674.67</v>
      </c>
      <c r="N537" s="16">
        <v>6.915</v>
      </c>
      <c r="O537" s="16">
        <v>0.73799999999999999</v>
      </c>
      <c r="P537" s="16">
        <v>0.4481</v>
      </c>
      <c r="Q537" s="19">
        <v>41457</v>
      </c>
      <c r="R537" s="17">
        <v>14293064.029999999</v>
      </c>
      <c r="S537" s="17">
        <v>4152664.05</v>
      </c>
      <c r="T537" s="15">
        <v>34</v>
      </c>
      <c r="U537" s="17">
        <v>0</v>
      </c>
      <c r="V537" s="17">
        <v>0</v>
      </c>
      <c r="W537" s="14" t="b">
        <f t="shared" si="8"/>
        <v>1</v>
      </c>
    </row>
    <row r="538" spans="1:23" x14ac:dyDescent="0.25">
      <c r="A538" s="1" t="s">
        <v>7714</v>
      </c>
      <c r="B538" s="1" t="s">
        <v>7774</v>
      </c>
      <c r="C538" s="1" t="s">
        <v>7775</v>
      </c>
      <c r="D538" s="1" t="s">
        <v>7717</v>
      </c>
      <c r="E538" s="6" t="s">
        <v>10922</v>
      </c>
      <c r="F538" s="2">
        <v>45.757933893557421</v>
      </c>
      <c r="G538" s="2">
        <v>59.072364229981027</v>
      </c>
      <c r="H538" s="1" t="s">
        <v>8</v>
      </c>
      <c r="I538" s="3">
        <v>5781.42</v>
      </c>
      <c r="J538" s="4">
        <v>0.8455784404139769</v>
      </c>
      <c r="K538" s="4">
        <v>0</v>
      </c>
      <c r="L538" s="2">
        <v>0.245</v>
      </c>
      <c r="M538" s="3">
        <v>25538.63</v>
      </c>
      <c r="N538" s="2">
        <v>6.9809999999999999</v>
      </c>
      <c r="O538" s="2">
        <v>0.70599999999999996</v>
      </c>
      <c r="P538" s="2">
        <v>0.54120000000000001</v>
      </c>
      <c r="Q538" s="5">
        <v>9005</v>
      </c>
      <c r="R538" s="3">
        <v>2140000.0099999998</v>
      </c>
      <c r="S538" s="3">
        <v>62754468</v>
      </c>
      <c r="T538" s="6">
        <v>5</v>
      </c>
      <c r="U538" s="3">
        <v>688379.6</v>
      </c>
      <c r="V538" s="3">
        <v>0</v>
      </c>
      <c r="W538" s="1" t="b">
        <f t="shared" si="8"/>
        <v>0</v>
      </c>
    </row>
    <row r="539" spans="1:23" x14ac:dyDescent="0.25">
      <c r="A539" s="14" t="s">
        <v>9034</v>
      </c>
      <c r="B539" s="14" t="s">
        <v>9101</v>
      </c>
      <c r="C539" s="14" t="s">
        <v>7775</v>
      </c>
      <c r="D539" s="14" t="s">
        <v>7717</v>
      </c>
      <c r="E539" s="15" t="s">
        <v>10924</v>
      </c>
      <c r="F539" s="16">
        <v>49.074882189542492</v>
      </c>
      <c r="G539" s="16">
        <v>53.397134587196213</v>
      </c>
      <c r="H539" s="14" t="s">
        <v>8</v>
      </c>
      <c r="I539" s="17">
        <v>7025.98</v>
      </c>
      <c r="J539" s="18">
        <v>0.61457255226661145</v>
      </c>
      <c r="K539" s="18">
        <v>0</v>
      </c>
      <c r="L539" s="16">
        <v>0.27800000000000002</v>
      </c>
      <c r="M539" s="17">
        <v>60546.74</v>
      </c>
      <c r="N539" s="16">
        <v>5.0289999999999999</v>
      </c>
      <c r="O539" s="16">
        <v>0.71</v>
      </c>
      <c r="P539" s="16">
        <v>0.58789999999999998</v>
      </c>
      <c r="Q539" s="19">
        <v>5197</v>
      </c>
      <c r="R539" s="17">
        <v>257312</v>
      </c>
      <c r="S539" s="17">
        <v>219417801.36000001</v>
      </c>
      <c r="T539" s="15">
        <v>8</v>
      </c>
      <c r="U539" s="17">
        <v>462500</v>
      </c>
      <c r="V539" s="17">
        <v>0</v>
      </c>
      <c r="W539" s="14" t="b">
        <f t="shared" si="8"/>
        <v>1</v>
      </c>
    </row>
    <row r="540" spans="1:23" x14ac:dyDescent="0.25">
      <c r="A540" s="1" t="s">
        <v>1346</v>
      </c>
      <c r="B540" s="1" t="s">
        <v>1385</v>
      </c>
      <c r="C540" s="1" t="s">
        <v>1386</v>
      </c>
      <c r="D540" s="1" t="s">
        <v>915</v>
      </c>
      <c r="E540" s="6" t="s">
        <v>10923</v>
      </c>
      <c r="F540" s="2">
        <v>43.345901318860868</v>
      </c>
      <c r="G540" s="2">
        <v>56.885058345637219</v>
      </c>
      <c r="H540" s="1" t="s">
        <v>8</v>
      </c>
      <c r="I540" s="3">
        <v>3874.04</v>
      </c>
      <c r="J540" s="4">
        <v>0.39603237515123701</v>
      </c>
      <c r="K540" s="4">
        <v>0</v>
      </c>
      <c r="L540" s="2">
        <v>0.436</v>
      </c>
      <c r="M540" s="3">
        <v>10520.51</v>
      </c>
      <c r="N540" s="2">
        <v>5.3380000000000001</v>
      </c>
      <c r="O540" s="2">
        <v>0.59499999999999997</v>
      </c>
      <c r="P540" s="2">
        <v>0.51300000000000001</v>
      </c>
      <c r="Q540" s="5">
        <v>25578</v>
      </c>
      <c r="R540" s="3">
        <v>10862500</v>
      </c>
      <c r="S540" s="3">
        <v>19040283</v>
      </c>
      <c r="T540" s="6">
        <v>9</v>
      </c>
      <c r="U540" s="3">
        <v>0</v>
      </c>
      <c r="V540" s="3">
        <v>0</v>
      </c>
      <c r="W540" s="1" t="b">
        <f t="shared" si="8"/>
        <v>0</v>
      </c>
    </row>
    <row r="541" spans="1:23" x14ac:dyDescent="0.25">
      <c r="A541" s="14" t="s">
        <v>1794</v>
      </c>
      <c r="B541" s="14" t="s">
        <v>1841</v>
      </c>
      <c r="C541" s="14" t="s">
        <v>1842</v>
      </c>
      <c r="D541" s="14" t="s">
        <v>915</v>
      </c>
      <c r="E541" s="15" t="s">
        <v>10923</v>
      </c>
      <c r="F541" s="16">
        <v>48.710842638080877</v>
      </c>
      <c r="G541" s="16">
        <v>55.287386723717837</v>
      </c>
      <c r="H541" s="14" t="s">
        <v>8</v>
      </c>
      <c r="I541" s="17">
        <v>4030.49</v>
      </c>
      <c r="J541" s="18">
        <v>0.28766022062435798</v>
      </c>
      <c r="K541" s="18">
        <v>4.9975436559331878E-2</v>
      </c>
      <c r="L541" s="16">
        <v>0.50700000000000001</v>
      </c>
      <c r="M541" s="17">
        <v>10566.4</v>
      </c>
      <c r="N541" s="16">
        <v>5.6159999999999997</v>
      </c>
      <c r="O541" s="16">
        <v>0.61599999999999999</v>
      </c>
      <c r="P541" s="16">
        <v>0.50600000000000001</v>
      </c>
      <c r="Q541" s="19">
        <v>41760</v>
      </c>
      <c r="R541" s="17">
        <v>513370.61</v>
      </c>
      <c r="S541" s="17">
        <v>7551491.21</v>
      </c>
      <c r="T541" s="15">
        <v>7</v>
      </c>
      <c r="U541" s="17">
        <v>0</v>
      </c>
      <c r="V541" s="17">
        <v>0</v>
      </c>
      <c r="W541" s="14" t="b">
        <f t="shared" si="8"/>
        <v>1</v>
      </c>
    </row>
    <row r="542" spans="1:23" x14ac:dyDescent="0.25">
      <c r="A542" s="1" t="s">
        <v>3611</v>
      </c>
      <c r="B542" s="1" t="s">
        <v>3688</v>
      </c>
      <c r="C542" s="1" t="s">
        <v>3689</v>
      </c>
      <c r="D542" s="1" t="s">
        <v>915</v>
      </c>
      <c r="E542" s="6" t="s">
        <v>10924</v>
      </c>
      <c r="F542" s="2">
        <v>48.908147209864339</v>
      </c>
      <c r="G542" s="2">
        <v>63.311056947161063</v>
      </c>
      <c r="H542" s="1" t="s">
        <v>8</v>
      </c>
      <c r="I542" s="3">
        <v>4658.0200000000004</v>
      </c>
      <c r="J542" s="4">
        <v>0.9572688631113726</v>
      </c>
      <c r="K542" s="4">
        <v>0.73410415479864533</v>
      </c>
      <c r="L542" s="2">
        <v>0.27300000000000002</v>
      </c>
      <c r="M542" s="3">
        <v>44221.63</v>
      </c>
      <c r="N542" s="2">
        <v>4.3949999999999996</v>
      </c>
      <c r="O542" s="2">
        <v>0.72099999999999997</v>
      </c>
      <c r="P542" s="2">
        <v>0.57040000000000002</v>
      </c>
      <c r="Q542" s="5">
        <v>279888</v>
      </c>
      <c r="R542" s="3">
        <v>0</v>
      </c>
      <c r="S542" s="3">
        <v>0</v>
      </c>
      <c r="T542" s="6">
        <v>5</v>
      </c>
      <c r="U542" s="3">
        <v>0</v>
      </c>
      <c r="V542" s="3">
        <v>0</v>
      </c>
      <c r="W542" s="1" t="b">
        <f t="shared" si="8"/>
        <v>0</v>
      </c>
    </row>
    <row r="543" spans="1:23" x14ac:dyDescent="0.25">
      <c r="A543" s="14" t="s">
        <v>1346</v>
      </c>
      <c r="B543" s="14" t="s">
        <v>1387</v>
      </c>
      <c r="C543" s="14" t="s">
        <v>1388</v>
      </c>
      <c r="D543" s="14" t="s">
        <v>915</v>
      </c>
      <c r="E543" s="15" t="s">
        <v>10923</v>
      </c>
      <c r="F543" s="16">
        <v>41.12350855614973</v>
      </c>
      <c r="G543" s="16">
        <v>52.874075344782149</v>
      </c>
      <c r="H543" s="14" t="s">
        <v>8</v>
      </c>
      <c r="I543" s="17">
        <v>6709.96</v>
      </c>
      <c r="J543" s="18">
        <v>0.65594362745098034</v>
      </c>
      <c r="K543" s="18">
        <v>0</v>
      </c>
      <c r="L543" s="16">
        <v>0.47699999999999998</v>
      </c>
      <c r="M543" s="17">
        <v>48620.97</v>
      </c>
      <c r="N543" s="16">
        <v>3.1819999999999999</v>
      </c>
      <c r="O543" s="16">
        <v>0.55700000000000005</v>
      </c>
      <c r="P543" s="16">
        <v>0.52839999999999998</v>
      </c>
      <c r="Q543" s="19">
        <v>4651</v>
      </c>
      <c r="R543" s="17">
        <v>0</v>
      </c>
      <c r="S543" s="17">
        <v>5943325</v>
      </c>
      <c r="T543" s="15">
        <v>2</v>
      </c>
      <c r="U543" s="17">
        <v>0</v>
      </c>
      <c r="V543" s="17">
        <v>0</v>
      </c>
      <c r="W543" s="14" t="b">
        <f t="shared" si="8"/>
        <v>1</v>
      </c>
    </row>
    <row r="544" spans="1:23" x14ac:dyDescent="0.25">
      <c r="A544" s="1" t="s">
        <v>157</v>
      </c>
      <c r="B544" s="1" t="s">
        <v>174</v>
      </c>
      <c r="C544" s="1" t="s">
        <v>175</v>
      </c>
      <c r="D544" s="1" t="s">
        <v>7</v>
      </c>
      <c r="E544" s="6" t="s">
        <v>10923</v>
      </c>
      <c r="F544" s="2">
        <v>38.586999778244639</v>
      </c>
      <c r="G544" s="2">
        <v>49.630502603789949</v>
      </c>
      <c r="H544" s="1" t="s">
        <v>8</v>
      </c>
      <c r="I544" s="3">
        <v>4634.59</v>
      </c>
      <c r="J544" s="4">
        <v>0.64381136327056177</v>
      </c>
      <c r="K544" s="4">
        <v>0</v>
      </c>
      <c r="L544" s="2">
        <v>0.622</v>
      </c>
      <c r="M544" s="3">
        <v>10476.91</v>
      </c>
      <c r="N544" s="2">
        <v>6.5119999999999996</v>
      </c>
      <c r="O544" s="2">
        <v>0.57399999999999995</v>
      </c>
      <c r="P544" s="2">
        <v>0.60489999999999999</v>
      </c>
      <c r="Q544" s="5">
        <v>139967</v>
      </c>
      <c r="R544" s="3">
        <v>44497480</v>
      </c>
      <c r="S544" s="3">
        <v>83485391.140000001</v>
      </c>
      <c r="T544" s="6">
        <v>11</v>
      </c>
      <c r="U544" s="3">
        <v>5815179.5</v>
      </c>
      <c r="V544" s="3">
        <v>1199765.3</v>
      </c>
      <c r="W544" s="1" t="b">
        <f t="shared" si="8"/>
        <v>0</v>
      </c>
    </row>
    <row r="545" spans="1:23" x14ac:dyDescent="0.25">
      <c r="A545" s="14" t="s">
        <v>912</v>
      </c>
      <c r="B545" s="14" t="s">
        <v>965</v>
      </c>
      <c r="C545" s="14" t="s">
        <v>966</v>
      </c>
      <c r="D545" s="14" t="s">
        <v>915</v>
      </c>
      <c r="E545" s="15" t="s">
        <v>10924</v>
      </c>
      <c r="F545" s="16">
        <v>45.074487268632943</v>
      </c>
      <c r="G545" s="16">
        <v>49.612195834104767</v>
      </c>
      <c r="H545" s="14" t="s">
        <v>8</v>
      </c>
      <c r="I545" s="17">
        <v>3683.94</v>
      </c>
      <c r="J545" s="18">
        <v>0.26862144153210438</v>
      </c>
      <c r="K545" s="18">
        <v>7.3967339097022092E-2</v>
      </c>
      <c r="L545" s="16">
        <v>0.61199999999999999</v>
      </c>
      <c r="M545" s="17">
        <v>9951.26</v>
      </c>
      <c r="N545" s="16">
        <v>5.8630000000000004</v>
      </c>
      <c r="O545" s="16">
        <v>0.56999999999999995</v>
      </c>
      <c r="P545" s="16">
        <v>0.61329999999999996</v>
      </c>
      <c r="Q545" s="19">
        <v>1945</v>
      </c>
      <c r="R545" s="17">
        <v>60000</v>
      </c>
      <c r="S545" s="17">
        <v>40000</v>
      </c>
      <c r="T545" s="15">
        <v>4</v>
      </c>
      <c r="U545" s="17">
        <v>0</v>
      </c>
      <c r="V545" s="17">
        <v>0</v>
      </c>
      <c r="W545" s="14" t="b">
        <f t="shared" si="8"/>
        <v>1</v>
      </c>
    </row>
    <row r="546" spans="1:23" x14ac:dyDescent="0.25">
      <c r="A546" s="1" t="s">
        <v>2918</v>
      </c>
      <c r="B546" s="1" t="s">
        <v>2948</v>
      </c>
      <c r="C546" s="1" t="s">
        <v>2949</v>
      </c>
      <c r="D546" s="1" t="s">
        <v>915</v>
      </c>
      <c r="E546" s="6" t="s">
        <v>10924</v>
      </c>
      <c r="F546" s="2">
        <v>42.891773949854453</v>
      </c>
      <c r="G546" s="2">
        <v>59.027611264870949</v>
      </c>
      <c r="H546" s="1" t="s">
        <v>8</v>
      </c>
      <c r="I546" s="3">
        <v>3985.22</v>
      </c>
      <c r="J546" s="4">
        <v>0.99327035716956202</v>
      </c>
      <c r="K546" s="4">
        <v>0.31489743525834352</v>
      </c>
      <c r="L546" s="2">
        <v>0.55800000000000005</v>
      </c>
      <c r="M546" s="3">
        <v>11757.3</v>
      </c>
      <c r="N546" s="2">
        <v>6.274</v>
      </c>
      <c r="O546" s="2">
        <v>0.58599999999999997</v>
      </c>
      <c r="P546" s="2">
        <v>0.57499999999999996</v>
      </c>
      <c r="Q546" s="5">
        <v>42628</v>
      </c>
      <c r="R546" s="3">
        <v>2666219.4700000002</v>
      </c>
      <c r="S546" s="3">
        <v>29863067.09</v>
      </c>
      <c r="T546" s="6">
        <v>11</v>
      </c>
      <c r="U546" s="3">
        <v>1353822.4</v>
      </c>
      <c r="V546" s="3">
        <v>0</v>
      </c>
      <c r="W546" s="1" t="b">
        <f t="shared" si="8"/>
        <v>0</v>
      </c>
    </row>
    <row r="547" spans="1:23" x14ac:dyDescent="0.25">
      <c r="A547" s="14" t="s">
        <v>6448</v>
      </c>
      <c r="B547" s="14" t="s">
        <v>6570</v>
      </c>
      <c r="C547" s="14" t="s">
        <v>6571</v>
      </c>
      <c r="D547" s="14" t="s">
        <v>4428</v>
      </c>
      <c r="E547" s="15" t="s">
        <v>10926</v>
      </c>
      <c r="F547" s="16">
        <v>57.010511507936521</v>
      </c>
      <c r="G547" s="16">
        <v>66.159633368324947</v>
      </c>
      <c r="H547" s="14" t="s">
        <v>8</v>
      </c>
      <c r="I547" s="17">
        <v>7905.83</v>
      </c>
      <c r="J547" s="18">
        <v>0.95358615340653963</v>
      </c>
      <c r="K547" s="18">
        <v>0.95319426868596158</v>
      </c>
      <c r="L547" s="16">
        <v>0.187</v>
      </c>
      <c r="M547" s="17">
        <v>47783.95</v>
      </c>
      <c r="N547" s="16">
        <v>6.9630000000000001</v>
      </c>
      <c r="O547" s="16">
        <v>0.78900000000000003</v>
      </c>
      <c r="P547" s="16">
        <v>0.48930000000000001</v>
      </c>
      <c r="Q547" s="19">
        <v>59619</v>
      </c>
      <c r="R547" s="17">
        <v>44774934.899999999</v>
      </c>
      <c r="S547" s="17">
        <v>653547.89999999991</v>
      </c>
      <c r="T547" s="15">
        <v>1</v>
      </c>
      <c r="U547" s="17">
        <v>11915875.6</v>
      </c>
      <c r="V547" s="17">
        <v>0</v>
      </c>
      <c r="W547" s="14" t="b">
        <f t="shared" si="8"/>
        <v>1</v>
      </c>
    </row>
    <row r="548" spans="1:23" x14ac:dyDescent="0.25">
      <c r="A548" s="1" t="s">
        <v>6448</v>
      </c>
      <c r="B548" s="1" t="s">
        <v>6572</v>
      </c>
      <c r="C548" s="1" t="s">
        <v>6573</v>
      </c>
      <c r="D548" s="1" t="s">
        <v>4428</v>
      </c>
      <c r="E548" s="6" t="s">
        <v>10924</v>
      </c>
      <c r="F548" s="2">
        <v>54.51226315359478</v>
      </c>
      <c r="G548" s="2">
        <v>67.038169654618571</v>
      </c>
      <c r="H548" s="1" t="s">
        <v>8</v>
      </c>
      <c r="I548" s="3">
        <v>4169.8500000000004</v>
      </c>
      <c r="J548" s="4">
        <v>0.98890689268353482</v>
      </c>
      <c r="K548" s="4">
        <v>0.98890689268353482</v>
      </c>
      <c r="L548" s="2">
        <v>0.34200000000000003</v>
      </c>
      <c r="M548" s="3">
        <v>18630.66</v>
      </c>
      <c r="N548" s="2">
        <v>5.9939999999999998</v>
      </c>
      <c r="O548" s="2">
        <v>0.72499999999999998</v>
      </c>
      <c r="P548" s="2">
        <v>0.40839999999999999</v>
      </c>
      <c r="U548" s="3">
        <v>0</v>
      </c>
      <c r="V548" s="3">
        <v>0</v>
      </c>
      <c r="W548" s="1" t="b">
        <f t="shared" si="8"/>
        <v>0</v>
      </c>
    </row>
    <row r="549" spans="1:23" x14ac:dyDescent="0.25">
      <c r="A549" s="14" t="s">
        <v>1794</v>
      </c>
      <c r="B549" s="14" t="s">
        <v>1843</v>
      </c>
      <c r="C549" s="14" t="s">
        <v>1844</v>
      </c>
      <c r="D549" s="14" t="s">
        <v>915</v>
      </c>
      <c r="E549" s="15" t="s">
        <v>10923</v>
      </c>
      <c r="F549" s="16">
        <v>44.646105508870207</v>
      </c>
      <c r="G549" s="16">
        <v>58.948435479753194</v>
      </c>
      <c r="H549" s="14" t="s">
        <v>8</v>
      </c>
      <c r="I549" s="17">
        <v>3201.85</v>
      </c>
      <c r="J549" s="18">
        <v>0.61374542077292193</v>
      </c>
      <c r="K549" s="18">
        <v>5.8510912749600123E-2</v>
      </c>
      <c r="L549" s="16">
        <v>0.38900000000000001</v>
      </c>
      <c r="M549" s="17">
        <v>10599.42</v>
      </c>
      <c r="N549" s="16">
        <v>5.4630000000000001</v>
      </c>
      <c r="O549" s="16">
        <v>0.59899999999999998</v>
      </c>
      <c r="P549" s="16">
        <v>0.51060000000000005</v>
      </c>
      <c r="Q549" s="19">
        <v>61781</v>
      </c>
      <c r="R549" s="17">
        <v>0</v>
      </c>
      <c r="S549" s="17">
        <v>66624818.609999999</v>
      </c>
      <c r="T549" s="15">
        <v>7</v>
      </c>
      <c r="U549" s="17">
        <v>0</v>
      </c>
      <c r="V549" s="17">
        <v>0</v>
      </c>
      <c r="W549" s="14" t="b">
        <f t="shared" si="8"/>
        <v>1</v>
      </c>
    </row>
    <row r="550" spans="1:23" x14ac:dyDescent="0.25">
      <c r="A550" s="1" t="s">
        <v>3611</v>
      </c>
      <c r="B550" s="1" t="s">
        <v>3690</v>
      </c>
      <c r="C550" s="1" t="s">
        <v>3691</v>
      </c>
      <c r="D550" s="1" t="s">
        <v>915</v>
      </c>
      <c r="E550" s="6" t="s">
        <v>10923</v>
      </c>
      <c r="F550" s="2">
        <v>42.775734313725501</v>
      </c>
      <c r="G550" s="2">
        <v>60.11896810009231</v>
      </c>
      <c r="H550" s="1" t="s">
        <v>8</v>
      </c>
      <c r="I550" s="3">
        <v>3800.23</v>
      </c>
      <c r="J550" s="4">
        <v>0.512599420203672</v>
      </c>
      <c r="K550" s="4">
        <v>0</v>
      </c>
      <c r="L550" s="2">
        <v>0.435</v>
      </c>
      <c r="M550" s="3">
        <v>7440.78</v>
      </c>
      <c r="N550" s="2">
        <v>4.9530000000000003</v>
      </c>
      <c r="O550" s="2">
        <v>0.60699999999999998</v>
      </c>
      <c r="P550" s="2">
        <v>0.51249999999999996</v>
      </c>
      <c r="Q550" s="5">
        <v>73332</v>
      </c>
      <c r="R550" s="3">
        <v>8000000</v>
      </c>
      <c r="S550" s="3">
        <v>14374000</v>
      </c>
      <c r="T550" s="6">
        <v>12</v>
      </c>
      <c r="U550" s="3">
        <v>0</v>
      </c>
      <c r="V550" s="3">
        <v>0</v>
      </c>
      <c r="W550" s="1" t="b">
        <f t="shared" si="8"/>
        <v>0</v>
      </c>
    </row>
    <row r="551" spans="1:23" x14ac:dyDescent="0.25">
      <c r="A551" s="14" t="s">
        <v>10427</v>
      </c>
      <c r="B551" s="14" t="s">
        <v>10488</v>
      </c>
      <c r="C551" s="14" t="s">
        <v>3691</v>
      </c>
      <c r="D551" s="14" t="s">
        <v>10005</v>
      </c>
      <c r="E551" s="15" t="s">
        <v>10926</v>
      </c>
      <c r="F551" s="16">
        <v>48.763357761437909</v>
      </c>
      <c r="G551" s="16">
        <v>58.316672163749352</v>
      </c>
      <c r="H551" s="14" t="s">
        <v>43</v>
      </c>
      <c r="I551" s="17">
        <v>13572.21</v>
      </c>
      <c r="J551" s="18">
        <v>0.80223700703885836</v>
      </c>
      <c r="K551" s="18">
        <v>0</v>
      </c>
      <c r="L551" s="16">
        <v>0.246</v>
      </c>
      <c r="M551" s="17">
        <v>135151.35</v>
      </c>
      <c r="N551" s="16">
        <v>6.1920000000000002</v>
      </c>
      <c r="O551" s="16">
        <v>0.74199999999999999</v>
      </c>
      <c r="P551" s="16">
        <v>0.44540000000000002</v>
      </c>
      <c r="Q551" s="19"/>
      <c r="R551" s="17"/>
      <c r="S551" s="17"/>
      <c r="T551" s="15"/>
      <c r="U551" s="17">
        <v>0</v>
      </c>
      <c r="V551" s="17">
        <v>0</v>
      </c>
      <c r="W551" s="14" t="b">
        <f t="shared" si="8"/>
        <v>1</v>
      </c>
    </row>
    <row r="552" spans="1:23" x14ac:dyDescent="0.25">
      <c r="A552" s="1" t="s">
        <v>1346</v>
      </c>
      <c r="B552" s="1" t="s">
        <v>1389</v>
      </c>
      <c r="C552" s="1" t="s">
        <v>1390</v>
      </c>
      <c r="D552" s="1" t="s">
        <v>915</v>
      </c>
      <c r="E552" s="6" t="s">
        <v>10923</v>
      </c>
      <c r="F552" s="2">
        <v>43.524469708396182</v>
      </c>
      <c r="G552" s="2">
        <v>59.935792741998412</v>
      </c>
      <c r="H552" s="1" t="s">
        <v>8</v>
      </c>
      <c r="I552" s="3">
        <v>4754.8999999999996</v>
      </c>
      <c r="J552" s="4">
        <v>0.79563253012048196</v>
      </c>
      <c r="K552" s="4">
        <v>0</v>
      </c>
      <c r="L552" s="2">
        <v>0.437</v>
      </c>
      <c r="M552" s="3">
        <v>12792.63</v>
      </c>
      <c r="N552" s="2">
        <v>4.5940000000000003</v>
      </c>
      <c r="O552" s="2">
        <v>0.61199999999999999</v>
      </c>
      <c r="P552" s="2">
        <v>0.51670000000000005</v>
      </c>
      <c r="Q552" s="5">
        <v>0</v>
      </c>
      <c r="R552" s="3">
        <v>0</v>
      </c>
      <c r="S552" s="3">
        <v>922000.01</v>
      </c>
      <c r="T552" s="6">
        <v>3</v>
      </c>
      <c r="U552" s="3">
        <v>0</v>
      </c>
      <c r="V552" s="3">
        <v>0</v>
      </c>
      <c r="W552" s="1" t="b">
        <f t="shared" si="8"/>
        <v>0</v>
      </c>
    </row>
    <row r="553" spans="1:23" x14ac:dyDescent="0.25">
      <c r="A553" s="14" t="s">
        <v>3611</v>
      </c>
      <c r="B553" s="14" t="s">
        <v>3694</v>
      </c>
      <c r="C553" s="14" t="s">
        <v>3695</v>
      </c>
      <c r="D553" s="14" t="s">
        <v>915</v>
      </c>
      <c r="E553" s="15" t="s">
        <v>10923</v>
      </c>
      <c r="F553" s="16">
        <v>35.214701428296813</v>
      </c>
      <c r="G553" s="16">
        <v>51.514938199936488</v>
      </c>
      <c r="H553" s="14" t="s">
        <v>8</v>
      </c>
      <c r="I553" s="17">
        <v>8355.18</v>
      </c>
      <c r="J553" s="18">
        <v>0</v>
      </c>
      <c r="K553" s="18">
        <v>0</v>
      </c>
      <c r="L553" s="16">
        <v>0.52600000000000002</v>
      </c>
      <c r="M553" s="17">
        <v>15044.1</v>
      </c>
      <c r="N553" s="16">
        <v>4.8090000000000002</v>
      </c>
      <c r="O553" s="16">
        <v>0.60199999999999998</v>
      </c>
      <c r="P553" s="16">
        <v>0.49170000000000003</v>
      </c>
      <c r="Q553" s="19">
        <v>890</v>
      </c>
      <c r="R553" s="17">
        <v>10220000</v>
      </c>
      <c r="S553" s="17">
        <v>80000</v>
      </c>
      <c r="T553" s="15">
        <v>1</v>
      </c>
      <c r="U553" s="17">
        <v>554531.72</v>
      </c>
      <c r="V553" s="17">
        <v>154531.72</v>
      </c>
      <c r="W553" s="14" t="b">
        <f t="shared" si="8"/>
        <v>1</v>
      </c>
    </row>
    <row r="554" spans="1:23" x14ac:dyDescent="0.25">
      <c r="A554" s="1" t="s">
        <v>3611</v>
      </c>
      <c r="B554" s="1" t="s">
        <v>3692</v>
      </c>
      <c r="C554" s="1" t="s">
        <v>3693</v>
      </c>
      <c r="D554" s="1" t="s">
        <v>915</v>
      </c>
      <c r="E554" s="6" t="s">
        <v>10924</v>
      </c>
      <c r="F554" s="2">
        <v>44.830959663865542</v>
      </c>
      <c r="G554" s="2">
        <v>58.546122951030043</v>
      </c>
      <c r="H554" s="1" t="s">
        <v>8</v>
      </c>
      <c r="I554" s="3">
        <v>5400.64</v>
      </c>
      <c r="J554" s="4">
        <v>1</v>
      </c>
      <c r="K554" s="4">
        <v>0</v>
      </c>
      <c r="L554" s="2">
        <v>0.41599999999999998</v>
      </c>
      <c r="M554" s="3">
        <v>21334.14</v>
      </c>
      <c r="N554" s="2">
        <v>6.3579999999999997</v>
      </c>
      <c r="O554" s="2">
        <v>0.61</v>
      </c>
      <c r="P554" s="2">
        <v>0.4672</v>
      </c>
      <c r="Q554" s="5">
        <v>36926</v>
      </c>
      <c r="R554" s="3">
        <v>0</v>
      </c>
      <c r="S554" s="3">
        <v>40778376</v>
      </c>
      <c r="T554" s="6">
        <v>7</v>
      </c>
      <c r="U554" s="3">
        <v>84000</v>
      </c>
      <c r="V554" s="3">
        <v>0</v>
      </c>
      <c r="W554" s="1" t="b">
        <f t="shared" si="8"/>
        <v>0</v>
      </c>
    </row>
    <row r="555" spans="1:23" x14ac:dyDescent="0.25">
      <c r="A555" s="14" t="s">
        <v>635</v>
      </c>
      <c r="B555" s="14" t="s">
        <v>680</v>
      </c>
      <c r="C555" s="14" t="s">
        <v>681</v>
      </c>
      <c r="D555" s="14" t="s">
        <v>7</v>
      </c>
      <c r="E555" s="15" t="s">
        <v>10923</v>
      </c>
      <c r="F555" s="16">
        <v>38.605848692810468</v>
      </c>
      <c r="G555" s="16">
        <v>52.186279734261817</v>
      </c>
      <c r="H555" s="14" t="s">
        <v>43</v>
      </c>
      <c r="I555" s="17">
        <v>4791.6099999999997</v>
      </c>
      <c r="J555" s="18">
        <v>0.83739166322740399</v>
      </c>
      <c r="K555" s="18">
        <v>0</v>
      </c>
      <c r="L555" s="16">
        <v>0.34100000000000003</v>
      </c>
      <c r="M555" s="17">
        <v>21523.42</v>
      </c>
      <c r="N555" s="16">
        <v>4.8579999999999997</v>
      </c>
      <c r="O555" s="16">
        <v>0.64200000000000002</v>
      </c>
      <c r="P555" s="16">
        <v>0.47920000000000001</v>
      </c>
      <c r="Q555" s="19">
        <v>0</v>
      </c>
      <c r="R555" s="17">
        <v>0</v>
      </c>
      <c r="S555" s="17">
        <v>0</v>
      </c>
      <c r="T555" s="15">
        <v>1</v>
      </c>
      <c r="U555" s="17">
        <v>0</v>
      </c>
      <c r="V555" s="17">
        <v>0</v>
      </c>
      <c r="W555" s="14" t="b">
        <f t="shared" si="8"/>
        <v>1</v>
      </c>
    </row>
    <row r="556" spans="1:23" x14ac:dyDescent="0.25">
      <c r="A556" s="1" t="s">
        <v>1794</v>
      </c>
      <c r="B556" s="1" t="s">
        <v>1845</v>
      </c>
      <c r="C556" s="1" t="s">
        <v>1846</v>
      </c>
      <c r="D556" s="1" t="s">
        <v>915</v>
      </c>
      <c r="E556" s="6" t="s">
        <v>10923</v>
      </c>
      <c r="F556" s="2">
        <v>49.206045378151252</v>
      </c>
      <c r="G556" s="2">
        <v>55.764246651083887</v>
      </c>
      <c r="H556" s="1" t="s">
        <v>8</v>
      </c>
      <c r="I556" s="3">
        <v>4729.43</v>
      </c>
      <c r="J556" s="4">
        <v>0.59133658268689504</v>
      </c>
      <c r="K556" s="4">
        <v>9.672547538957918E-2</v>
      </c>
      <c r="L556" s="2">
        <v>0.52700000000000002</v>
      </c>
      <c r="M556" s="3">
        <v>8848.31</v>
      </c>
      <c r="N556" s="2">
        <v>5.7809999999999997</v>
      </c>
      <c r="O556" s="2">
        <v>0.57099999999999995</v>
      </c>
      <c r="P556" s="2">
        <v>0.55359999999999998</v>
      </c>
      <c r="Q556" s="5">
        <v>15682</v>
      </c>
      <c r="R556" s="3">
        <v>152873.31</v>
      </c>
      <c r="S556" s="3">
        <v>20218979.039999999</v>
      </c>
      <c r="T556" s="6">
        <v>9</v>
      </c>
      <c r="U556" s="3">
        <v>0</v>
      </c>
      <c r="V556" s="3">
        <v>0</v>
      </c>
      <c r="W556" s="1" t="b">
        <f t="shared" si="8"/>
        <v>0</v>
      </c>
    </row>
    <row r="557" spans="1:23" x14ac:dyDescent="0.25">
      <c r="A557" s="14" t="s">
        <v>9034</v>
      </c>
      <c r="B557" s="14" t="s">
        <v>9112</v>
      </c>
      <c r="C557" s="14" t="s">
        <v>9113</v>
      </c>
      <c r="D557" s="14" t="s">
        <v>7717</v>
      </c>
      <c r="E557" s="15" t="s">
        <v>10923</v>
      </c>
      <c r="F557" s="16">
        <v>46.557623039215677</v>
      </c>
      <c r="G557" s="16">
        <v>47.115034227152137</v>
      </c>
      <c r="H557" s="14" t="s">
        <v>8</v>
      </c>
      <c r="I557" s="17">
        <v>67.34</v>
      </c>
      <c r="J557" s="18">
        <v>0.38102409638554219</v>
      </c>
      <c r="K557" s="18">
        <v>0</v>
      </c>
      <c r="L557" s="16">
        <v>0.28000000000000003</v>
      </c>
      <c r="M557" s="17">
        <v>21895.98</v>
      </c>
      <c r="N557" s="16">
        <v>6.0570000000000004</v>
      </c>
      <c r="O557" s="16">
        <v>0.65</v>
      </c>
      <c r="P557" s="16">
        <v>0.51729999999999998</v>
      </c>
      <c r="Q557" s="19">
        <v>86127</v>
      </c>
      <c r="R557" s="17">
        <v>33240948.829999998</v>
      </c>
      <c r="S557" s="17">
        <v>163795967.96000001</v>
      </c>
      <c r="T557" s="15">
        <v>16</v>
      </c>
      <c r="U557" s="17">
        <v>2969614.46</v>
      </c>
      <c r="V557" s="17">
        <v>1028910.18</v>
      </c>
      <c r="W557" s="14" t="b">
        <f t="shared" si="8"/>
        <v>1</v>
      </c>
    </row>
    <row r="558" spans="1:23" x14ac:dyDescent="0.25">
      <c r="A558" s="1" t="s">
        <v>4425</v>
      </c>
      <c r="B558" s="1" t="s">
        <v>4551</v>
      </c>
      <c r="C558" s="1" t="s">
        <v>4552</v>
      </c>
      <c r="D558" s="1" t="s">
        <v>4428</v>
      </c>
      <c r="E558" s="6" t="s">
        <v>10924</v>
      </c>
      <c r="F558" s="2">
        <v>46.794024404761899</v>
      </c>
      <c r="G558" s="2">
        <v>63.528829522881608</v>
      </c>
      <c r="H558" s="1" t="s">
        <v>8</v>
      </c>
      <c r="I558" s="3">
        <v>4285.7299999999996</v>
      </c>
      <c r="J558" s="4">
        <v>0.86105577689243029</v>
      </c>
      <c r="K558" s="4">
        <v>0.97619521912350593</v>
      </c>
      <c r="L558" s="2">
        <v>0.20399999999999999</v>
      </c>
      <c r="M558" s="3">
        <v>29022.49</v>
      </c>
      <c r="N558" s="2">
        <v>5.4790000000000001</v>
      </c>
      <c r="O558" s="2">
        <v>0.73399999999999999</v>
      </c>
      <c r="P558" s="2">
        <v>0.49459999999999998</v>
      </c>
      <c r="Q558" s="5">
        <v>397</v>
      </c>
      <c r="R558" s="3">
        <v>0</v>
      </c>
      <c r="S558" s="3">
        <v>0</v>
      </c>
      <c r="T558" s="6">
        <v>2</v>
      </c>
      <c r="U558" s="3">
        <v>200000</v>
      </c>
      <c r="V558" s="3">
        <v>0</v>
      </c>
      <c r="W558" s="1" t="b">
        <f t="shared" si="8"/>
        <v>0</v>
      </c>
    </row>
    <row r="559" spans="1:23" x14ac:dyDescent="0.25">
      <c r="A559" s="14" t="s">
        <v>6448</v>
      </c>
      <c r="B559" s="14" t="s">
        <v>6574</v>
      </c>
      <c r="C559" s="14" t="s">
        <v>6575</v>
      </c>
      <c r="D559" s="14" t="s">
        <v>4428</v>
      </c>
      <c r="E559" s="15" t="s">
        <v>10926</v>
      </c>
      <c r="F559" s="16">
        <v>57.569857895315003</v>
      </c>
      <c r="G559" s="16">
        <v>67.953647427709839</v>
      </c>
      <c r="H559" s="14" t="s">
        <v>8</v>
      </c>
      <c r="I559" s="17"/>
      <c r="J559" s="18">
        <v>1</v>
      </c>
      <c r="K559" s="18">
        <v>0.94928793293582703</v>
      </c>
      <c r="L559" s="16">
        <v>0.29799999999999999</v>
      </c>
      <c r="M559" s="17">
        <v>207460.98</v>
      </c>
      <c r="N559" s="16">
        <v>6.476</v>
      </c>
      <c r="O559" s="16">
        <v>0.78600000000000003</v>
      </c>
      <c r="P559" s="16">
        <v>0.62009999999999998</v>
      </c>
      <c r="Q559" s="19"/>
      <c r="R559" s="17"/>
      <c r="S559" s="17"/>
      <c r="T559" s="15"/>
      <c r="U559" s="17">
        <v>0</v>
      </c>
      <c r="V559" s="17">
        <v>0</v>
      </c>
      <c r="W559" s="14" t="b">
        <f t="shared" si="8"/>
        <v>1</v>
      </c>
    </row>
    <row r="560" spans="1:23" x14ac:dyDescent="0.25">
      <c r="A560" s="1" t="s">
        <v>6448</v>
      </c>
      <c r="B560" s="1" t="s">
        <v>6576</v>
      </c>
      <c r="C560" s="1" t="s">
        <v>6577</v>
      </c>
      <c r="D560" s="1" t="s">
        <v>4428</v>
      </c>
      <c r="E560" s="6" t="s">
        <v>10924</v>
      </c>
      <c r="F560" s="2">
        <v>57.6555512254902</v>
      </c>
      <c r="G560" s="2">
        <v>63.3855509575938</v>
      </c>
      <c r="H560" s="1" t="s">
        <v>8</v>
      </c>
      <c r="I560" s="3">
        <v>5476.38</v>
      </c>
      <c r="J560" s="4">
        <v>0.83969678649490764</v>
      </c>
      <c r="K560" s="4">
        <v>0.83765056038692276</v>
      </c>
      <c r="L560" s="2">
        <v>0.17499999999999999</v>
      </c>
      <c r="M560" s="3">
        <v>50936.28</v>
      </c>
      <c r="N560" s="2">
        <v>6.3639999999999999</v>
      </c>
      <c r="O560" s="2">
        <v>0.751</v>
      </c>
      <c r="P560" s="2">
        <v>0.41749999999999998</v>
      </c>
      <c r="Q560" s="5">
        <v>0</v>
      </c>
      <c r="R560" s="3">
        <v>250000</v>
      </c>
      <c r="S560" s="3">
        <v>2015000</v>
      </c>
      <c r="T560" s="6">
        <v>1</v>
      </c>
      <c r="U560" s="3">
        <v>0</v>
      </c>
      <c r="V560" s="3">
        <v>0</v>
      </c>
      <c r="W560" s="1" t="b">
        <f t="shared" si="8"/>
        <v>0</v>
      </c>
    </row>
    <row r="561" spans="1:23" x14ac:dyDescent="0.25">
      <c r="A561" s="14" t="s">
        <v>10002</v>
      </c>
      <c r="B561" s="14" t="s">
        <v>10025</v>
      </c>
      <c r="C561" s="14" t="s">
        <v>10026</v>
      </c>
      <c r="D561" s="14" t="s">
        <v>10005</v>
      </c>
      <c r="E561" s="15" t="s">
        <v>10922</v>
      </c>
      <c r="F561" s="16">
        <v>47.501210907892577</v>
      </c>
      <c r="G561" s="16">
        <v>62.017487675536607</v>
      </c>
      <c r="H561" s="14" t="s">
        <v>8</v>
      </c>
      <c r="I561" s="17">
        <v>5591.01</v>
      </c>
      <c r="J561" s="18">
        <v>0.78702618210238373</v>
      </c>
      <c r="K561" s="18">
        <v>0.27167730450262689</v>
      </c>
      <c r="L561" s="16">
        <v>0.27100000000000002</v>
      </c>
      <c r="M561" s="17">
        <v>44412.79</v>
      </c>
      <c r="N561" s="16">
        <v>5.5540000000000003</v>
      </c>
      <c r="O561" s="16">
        <v>0.71</v>
      </c>
      <c r="P561" s="16">
        <v>0.48780000000000001</v>
      </c>
      <c r="Q561" s="19">
        <v>6501</v>
      </c>
      <c r="R561" s="17">
        <v>299500</v>
      </c>
      <c r="S561" s="17">
        <v>53197139.909999996</v>
      </c>
      <c r="T561" s="15">
        <v>14</v>
      </c>
      <c r="U561" s="17">
        <v>0</v>
      </c>
      <c r="V561" s="17">
        <v>0</v>
      </c>
      <c r="W561" s="14" t="b">
        <f t="shared" si="8"/>
        <v>1</v>
      </c>
    </row>
    <row r="562" spans="1:23" x14ac:dyDescent="0.25">
      <c r="A562" s="1" t="s">
        <v>1346</v>
      </c>
      <c r="B562" s="1" t="s">
        <v>1391</v>
      </c>
      <c r="C562" s="1" t="s">
        <v>1392</v>
      </c>
      <c r="D562" s="1" t="s">
        <v>915</v>
      </c>
      <c r="E562" s="6" t="s">
        <v>10923</v>
      </c>
      <c r="F562" s="2">
        <v>41.295797899434277</v>
      </c>
      <c r="G562" s="2">
        <v>53.735379498709477</v>
      </c>
      <c r="H562" s="1" t="s">
        <v>8</v>
      </c>
      <c r="I562" s="3">
        <v>3729.5</v>
      </c>
      <c r="J562" s="4">
        <v>0.44612167300380229</v>
      </c>
      <c r="K562" s="4">
        <v>0</v>
      </c>
      <c r="L562" s="2">
        <v>0.51900000000000002</v>
      </c>
      <c r="M562" s="3">
        <v>9305.89</v>
      </c>
      <c r="N562" s="2">
        <v>4.7110000000000003</v>
      </c>
      <c r="O562" s="2">
        <v>0.54500000000000004</v>
      </c>
      <c r="P562" s="2">
        <v>0.54500000000000004</v>
      </c>
      <c r="Q562" s="5">
        <v>6624</v>
      </c>
      <c r="R562" s="3">
        <v>1434000</v>
      </c>
      <c r="S562" s="3">
        <v>5650100</v>
      </c>
      <c r="T562" s="6">
        <v>8</v>
      </c>
      <c r="U562" s="3">
        <v>507052</v>
      </c>
      <c r="V562" s="3">
        <v>507052</v>
      </c>
      <c r="W562" s="1" t="b">
        <f t="shared" si="8"/>
        <v>0</v>
      </c>
    </row>
    <row r="563" spans="1:23" x14ac:dyDescent="0.25">
      <c r="A563" s="14" t="s">
        <v>3272</v>
      </c>
      <c r="B563" s="14" t="s">
        <v>3283</v>
      </c>
      <c r="C563" s="14" t="s">
        <v>1392</v>
      </c>
      <c r="D563" s="14" t="s">
        <v>915</v>
      </c>
      <c r="E563" s="15" t="s">
        <v>10924</v>
      </c>
      <c r="F563" s="16">
        <v>42.066307819794588</v>
      </c>
      <c r="G563" s="16">
        <v>55.316394718829358</v>
      </c>
      <c r="H563" s="14" t="s">
        <v>8</v>
      </c>
      <c r="I563" s="17">
        <v>5407.24</v>
      </c>
      <c r="J563" s="18">
        <v>0.64585359922178986</v>
      </c>
      <c r="K563" s="18">
        <v>0.41749756809338517</v>
      </c>
      <c r="L563" s="16">
        <v>0.49399999999999999</v>
      </c>
      <c r="M563" s="17">
        <v>12469.24</v>
      </c>
      <c r="N563" s="16">
        <v>5.8090000000000002</v>
      </c>
      <c r="O563" s="16">
        <v>0.59399999999999997</v>
      </c>
      <c r="P563" s="16">
        <v>0.49509999999999998</v>
      </c>
      <c r="Q563" s="19">
        <v>55237</v>
      </c>
      <c r="R563" s="17">
        <v>0</v>
      </c>
      <c r="S563" s="17">
        <v>42099000</v>
      </c>
      <c r="T563" s="15">
        <v>11</v>
      </c>
      <c r="U563" s="17">
        <v>0</v>
      </c>
      <c r="V563" s="17">
        <v>0</v>
      </c>
      <c r="W563" s="14" t="b">
        <f t="shared" si="8"/>
        <v>1</v>
      </c>
    </row>
    <row r="564" spans="1:23" x14ac:dyDescent="0.25">
      <c r="A564" s="1" t="s">
        <v>6448</v>
      </c>
      <c r="B564" s="1" t="s">
        <v>6578</v>
      </c>
      <c r="C564" s="1" t="s">
        <v>6579</v>
      </c>
      <c r="D564" s="1" t="s">
        <v>4428</v>
      </c>
      <c r="E564" s="6" t="s">
        <v>10922</v>
      </c>
      <c r="F564" s="2">
        <v>58.201545114516392</v>
      </c>
      <c r="G564" s="2">
        <v>64.040468690549758</v>
      </c>
      <c r="H564" s="1" t="s">
        <v>8</v>
      </c>
      <c r="I564" s="3">
        <v>4514.18</v>
      </c>
      <c r="J564" s="4">
        <v>0.89859936303551247</v>
      </c>
      <c r="K564" s="4">
        <v>0.89606520324646421</v>
      </c>
      <c r="L564" s="2">
        <v>0.252</v>
      </c>
      <c r="M564" s="3">
        <v>38097.08</v>
      </c>
      <c r="N564" s="2">
        <v>5.8550000000000004</v>
      </c>
      <c r="O564" s="2">
        <v>0.76100000000000001</v>
      </c>
      <c r="P564" s="2">
        <v>0.5</v>
      </c>
      <c r="U564" s="3">
        <v>0</v>
      </c>
      <c r="V564" s="3">
        <v>0</v>
      </c>
      <c r="W564" s="1" t="b">
        <f t="shared" si="8"/>
        <v>0</v>
      </c>
    </row>
    <row r="565" spans="1:23" x14ac:dyDescent="0.25">
      <c r="A565" s="14" t="s">
        <v>10002</v>
      </c>
      <c r="B565" s="14" t="s">
        <v>10027</v>
      </c>
      <c r="C565" s="14" t="s">
        <v>10028</v>
      </c>
      <c r="D565" s="14" t="s">
        <v>10005</v>
      </c>
      <c r="E565" s="15" t="s">
        <v>10922</v>
      </c>
      <c r="F565" s="16">
        <v>51.91127941176471</v>
      </c>
      <c r="G565" s="16">
        <v>56.068927205637969</v>
      </c>
      <c r="H565" s="14" t="s">
        <v>8</v>
      </c>
      <c r="I565" s="17">
        <v>6172.55</v>
      </c>
      <c r="J565" s="18">
        <v>0.79070201643017179</v>
      </c>
      <c r="K565" s="18">
        <v>0.60007468259895447</v>
      </c>
      <c r="L565" s="16">
        <v>0.30599999999999999</v>
      </c>
      <c r="M565" s="17">
        <v>53061.87</v>
      </c>
      <c r="N565" s="16">
        <v>5.5819999999999999</v>
      </c>
      <c r="O565" s="16">
        <v>0.68400000000000005</v>
      </c>
      <c r="P565" s="16">
        <v>0.56540000000000001</v>
      </c>
      <c r="Q565" s="19">
        <v>29005</v>
      </c>
      <c r="R565" s="17">
        <v>43173000.009999998</v>
      </c>
      <c r="S565" s="17">
        <v>253856827.83000001</v>
      </c>
      <c r="T565" s="15">
        <v>24</v>
      </c>
      <c r="U565" s="17">
        <v>367156.78</v>
      </c>
      <c r="V565" s="17">
        <v>0</v>
      </c>
      <c r="W565" s="14" t="b">
        <f t="shared" si="8"/>
        <v>1</v>
      </c>
    </row>
    <row r="566" spans="1:23" x14ac:dyDescent="0.25">
      <c r="A566" s="1" t="s">
        <v>1794</v>
      </c>
      <c r="B566" s="1" t="s">
        <v>1847</v>
      </c>
      <c r="C566" s="1" t="s">
        <v>1848</v>
      </c>
      <c r="D566" s="1" t="s">
        <v>915</v>
      </c>
      <c r="E566" s="6" t="s">
        <v>10924</v>
      </c>
      <c r="F566" s="2">
        <v>45.480403349673203</v>
      </c>
      <c r="G566" s="2">
        <v>59.551997165729382</v>
      </c>
      <c r="H566" s="1" t="s">
        <v>8</v>
      </c>
      <c r="I566" s="3">
        <v>4211</v>
      </c>
      <c r="J566" s="4">
        <v>0.59421318643875287</v>
      </c>
      <c r="K566" s="4">
        <v>1.6837980578113469E-2</v>
      </c>
      <c r="L566" s="2">
        <v>0.42099999999999999</v>
      </c>
      <c r="M566" s="3">
        <v>12408.24</v>
      </c>
      <c r="N566" s="2">
        <v>6.1959999999999997</v>
      </c>
      <c r="O566" s="2">
        <v>0.61899999999999999</v>
      </c>
      <c r="P566" s="2">
        <v>0.48159999999999997</v>
      </c>
      <c r="Q566" s="5">
        <v>16946</v>
      </c>
      <c r="R566" s="3">
        <v>200000</v>
      </c>
      <c r="S566" s="3">
        <v>11736786.189999999</v>
      </c>
      <c r="T566" s="6">
        <v>5</v>
      </c>
      <c r="U566" s="3">
        <v>0</v>
      </c>
      <c r="V566" s="3">
        <v>0</v>
      </c>
      <c r="W566" s="1" t="b">
        <f t="shared" si="8"/>
        <v>0</v>
      </c>
    </row>
    <row r="567" spans="1:23" x14ac:dyDescent="0.25">
      <c r="A567" s="14" t="s">
        <v>6448</v>
      </c>
      <c r="B567" s="14" t="s">
        <v>6580</v>
      </c>
      <c r="C567" s="14" t="s">
        <v>6581</v>
      </c>
      <c r="D567" s="14" t="s">
        <v>4428</v>
      </c>
      <c r="E567" s="15" t="s">
        <v>10922</v>
      </c>
      <c r="F567" s="16">
        <v>51.650563200966651</v>
      </c>
      <c r="G567" s="16">
        <v>68.486557671654367</v>
      </c>
      <c r="H567" s="14" t="s">
        <v>8</v>
      </c>
      <c r="I567" s="17">
        <v>4513.7</v>
      </c>
      <c r="J567" s="18">
        <v>1</v>
      </c>
      <c r="K567" s="18">
        <v>1</v>
      </c>
      <c r="L567" s="16">
        <v>0.20799999999999999</v>
      </c>
      <c r="M567" s="17">
        <v>43806.93</v>
      </c>
      <c r="N567" s="16">
        <v>6.7759999999999998</v>
      </c>
      <c r="O567" s="16">
        <v>0.80100000000000005</v>
      </c>
      <c r="P567" s="16">
        <v>0.55959999999999999</v>
      </c>
      <c r="Q567" s="19">
        <v>4960</v>
      </c>
      <c r="R567" s="17">
        <v>2363459</v>
      </c>
      <c r="S567" s="17">
        <v>2626881</v>
      </c>
      <c r="T567" s="15">
        <v>4</v>
      </c>
      <c r="U567" s="17">
        <v>3818592.32</v>
      </c>
      <c r="V567" s="17">
        <v>0</v>
      </c>
      <c r="W567" s="14" t="b">
        <f t="shared" si="8"/>
        <v>1</v>
      </c>
    </row>
    <row r="568" spans="1:23" x14ac:dyDescent="0.25">
      <c r="A568" s="1" t="s">
        <v>2490</v>
      </c>
      <c r="B568" s="1" t="s">
        <v>2539</v>
      </c>
      <c r="C568" s="1" t="s">
        <v>2540</v>
      </c>
      <c r="D568" s="1" t="s">
        <v>915</v>
      </c>
      <c r="E568" s="6" t="s">
        <v>10925</v>
      </c>
      <c r="F568" s="2">
        <v>39.529469932168951</v>
      </c>
      <c r="G568" s="2">
        <v>60.630788118773637</v>
      </c>
      <c r="H568" s="1" t="s">
        <v>8</v>
      </c>
      <c r="I568" s="3">
        <v>2960.21</v>
      </c>
      <c r="J568" s="4">
        <v>0.77460056561359403</v>
      </c>
      <c r="K568" s="4">
        <v>7.7070895071426851E-2</v>
      </c>
      <c r="L568" s="2">
        <v>0.40500000000000003</v>
      </c>
      <c r="M568" s="3">
        <v>14016.16</v>
      </c>
      <c r="N568" s="2">
        <v>4.4809999999999999</v>
      </c>
      <c r="O568" s="2">
        <v>0.64900000000000002</v>
      </c>
      <c r="P568" s="2">
        <v>0.48060000000000003</v>
      </c>
      <c r="Q568" s="5">
        <v>0</v>
      </c>
      <c r="R568" s="3">
        <v>0</v>
      </c>
      <c r="S568" s="3">
        <v>0</v>
      </c>
      <c r="T568" s="6">
        <v>1</v>
      </c>
      <c r="U568" s="3">
        <v>0</v>
      </c>
      <c r="V568" s="3">
        <v>0</v>
      </c>
      <c r="W568" s="1" t="b">
        <f t="shared" si="8"/>
        <v>0</v>
      </c>
    </row>
    <row r="569" spans="1:23" x14ac:dyDescent="0.25">
      <c r="A569" s="14" t="s">
        <v>6448</v>
      </c>
      <c r="B569" s="14" t="s">
        <v>6582</v>
      </c>
      <c r="C569" s="14" t="s">
        <v>6583</v>
      </c>
      <c r="D569" s="14" t="s">
        <v>4428</v>
      </c>
      <c r="E569" s="15" t="s">
        <v>10922</v>
      </c>
      <c r="F569" s="16">
        <v>51.71969625968034</v>
      </c>
      <c r="G569" s="16">
        <v>68.008841169948681</v>
      </c>
      <c r="H569" s="14" t="s">
        <v>8</v>
      </c>
      <c r="I569" s="17">
        <v>5192.38</v>
      </c>
      <c r="J569" s="18">
        <v>1</v>
      </c>
      <c r="K569" s="18">
        <v>1</v>
      </c>
      <c r="L569" s="16">
        <v>0.161</v>
      </c>
      <c r="M569" s="17">
        <v>52575.43</v>
      </c>
      <c r="N569" s="16">
        <v>6.343</v>
      </c>
      <c r="O569" s="16">
        <v>0.78</v>
      </c>
      <c r="P569" s="16">
        <v>0.50800000000000001</v>
      </c>
      <c r="Q569" s="19">
        <v>36727</v>
      </c>
      <c r="R569" s="17">
        <v>609066.99</v>
      </c>
      <c r="S569" s="17">
        <v>6529682.6600000001</v>
      </c>
      <c r="T569" s="15">
        <v>5</v>
      </c>
      <c r="U569" s="17">
        <v>0</v>
      </c>
      <c r="V569" s="17">
        <v>0</v>
      </c>
      <c r="W569" s="14" t="b">
        <f t="shared" si="8"/>
        <v>1</v>
      </c>
    </row>
    <row r="570" spans="1:23" x14ac:dyDescent="0.25">
      <c r="A570" s="1" t="s">
        <v>1794</v>
      </c>
      <c r="B570" s="1" t="s">
        <v>1849</v>
      </c>
      <c r="C570" s="1" t="s">
        <v>1850</v>
      </c>
      <c r="D570" s="1" t="s">
        <v>915</v>
      </c>
      <c r="E570" s="6" t="s">
        <v>10924</v>
      </c>
      <c r="F570" s="2">
        <v>45.341440102707757</v>
      </c>
      <c r="G570" s="2">
        <v>53.532416756832902</v>
      </c>
      <c r="H570" s="1" t="s">
        <v>8</v>
      </c>
      <c r="I570" s="3">
        <v>4107.1899999999996</v>
      </c>
      <c r="J570" s="4">
        <v>0.28971645893738002</v>
      </c>
      <c r="K570" s="4">
        <v>7.5290883759460789E-2</v>
      </c>
      <c r="L570" s="2">
        <v>0.45600000000000002</v>
      </c>
      <c r="M570" s="3">
        <v>19497.48</v>
      </c>
      <c r="N570" s="2">
        <v>6.4269999999999996</v>
      </c>
      <c r="O570" s="2">
        <v>0.63800000000000001</v>
      </c>
      <c r="P570" s="2">
        <v>0.56059999999999999</v>
      </c>
      <c r="Q570" s="5">
        <v>141105</v>
      </c>
      <c r="R570" s="3">
        <v>1210000</v>
      </c>
      <c r="S570" s="3">
        <v>57910336.75</v>
      </c>
      <c r="T570" s="6">
        <v>13</v>
      </c>
      <c r="U570" s="3">
        <v>0</v>
      </c>
      <c r="V570" s="3">
        <v>0</v>
      </c>
      <c r="W570" s="1" t="b">
        <f t="shared" si="8"/>
        <v>0</v>
      </c>
    </row>
    <row r="571" spans="1:23" x14ac:dyDescent="0.25">
      <c r="A571" s="14" t="s">
        <v>1794</v>
      </c>
      <c r="B571" s="14" t="s">
        <v>1851</v>
      </c>
      <c r="C571" s="14" t="s">
        <v>1852</v>
      </c>
      <c r="D571" s="14" t="s">
        <v>915</v>
      </c>
      <c r="E571" s="15" t="s">
        <v>10923</v>
      </c>
      <c r="F571" s="16">
        <v>46.389733099906628</v>
      </c>
      <c r="G571" s="16">
        <v>55.267756238246079</v>
      </c>
      <c r="H571" s="14" t="s">
        <v>8</v>
      </c>
      <c r="I571" s="17">
        <v>3109.94</v>
      </c>
      <c r="J571" s="18">
        <v>0.71545385202135769</v>
      </c>
      <c r="K571" s="18">
        <v>0.16204424103737611</v>
      </c>
      <c r="L571" s="16">
        <v>0.52</v>
      </c>
      <c r="M571" s="17">
        <v>9809.26</v>
      </c>
      <c r="N571" s="16">
        <v>5.74</v>
      </c>
      <c r="O571" s="16">
        <v>0.623</v>
      </c>
      <c r="P571" s="16">
        <v>0.55179999999999996</v>
      </c>
      <c r="Q571" s="19">
        <v>74089</v>
      </c>
      <c r="R571" s="17">
        <v>900000</v>
      </c>
      <c r="S571" s="17">
        <v>73471662.480000004</v>
      </c>
      <c r="T571" s="15">
        <v>9</v>
      </c>
      <c r="U571" s="17">
        <v>0</v>
      </c>
      <c r="V571" s="17">
        <v>0</v>
      </c>
      <c r="W571" s="14" t="b">
        <f t="shared" si="8"/>
        <v>1</v>
      </c>
    </row>
    <row r="572" spans="1:23" x14ac:dyDescent="0.25">
      <c r="A572" s="1" t="s">
        <v>10002</v>
      </c>
      <c r="B572" s="1" t="s">
        <v>10029</v>
      </c>
      <c r="C572" s="1" t="s">
        <v>10030</v>
      </c>
      <c r="D572" s="1" t="s">
        <v>10005</v>
      </c>
      <c r="E572" s="6" t="s">
        <v>10924</v>
      </c>
      <c r="F572" s="2">
        <v>47.232639110644257</v>
      </c>
      <c r="G572" s="2">
        <v>58.048837128974832</v>
      </c>
      <c r="H572" s="1" t="s">
        <v>8</v>
      </c>
      <c r="I572" s="3">
        <v>5699.12</v>
      </c>
      <c r="J572" s="4">
        <v>1</v>
      </c>
      <c r="K572" s="4">
        <v>0.36811178457409888</v>
      </c>
      <c r="L572" s="2">
        <v>0.377</v>
      </c>
      <c r="M572" s="3">
        <v>39325.43</v>
      </c>
      <c r="N572" s="2">
        <v>5.3109999999999999</v>
      </c>
      <c r="O572" s="2">
        <v>0.69799999999999995</v>
      </c>
      <c r="P572" s="2">
        <v>0.61650000000000005</v>
      </c>
      <c r="Q572" s="5">
        <v>41645</v>
      </c>
      <c r="R572" s="3">
        <v>25740900.059999999</v>
      </c>
      <c r="S572" s="3">
        <v>344055240.66000003</v>
      </c>
      <c r="T572" s="6">
        <v>26</v>
      </c>
      <c r="U572" s="3">
        <v>1268772</v>
      </c>
      <c r="V572" s="3">
        <v>0</v>
      </c>
      <c r="W572" s="1" t="b">
        <f t="shared" si="8"/>
        <v>0</v>
      </c>
    </row>
    <row r="573" spans="1:23" x14ac:dyDescent="0.25">
      <c r="A573" s="14" t="s">
        <v>7714</v>
      </c>
      <c r="B573" s="14" t="s">
        <v>7778</v>
      </c>
      <c r="C573" s="14" t="s">
        <v>7779</v>
      </c>
      <c r="D573" s="14" t="s">
        <v>7717</v>
      </c>
      <c r="E573" s="15" t="s">
        <v>10924</v>
      </c>
      <c r="F573" s="16">
        <v>50.244988461538462</v>
      </c>
      <c r="G573" s="16">
        <v>57.769857603620501</v>
      </c>
      <c r="H573" s="14" t="s">
        <v>8</v>
      </c>
      <c r="I573" s="17">
        <v>8372.36</v>
      </c>
      <c r="J573" s="18">
        <v>0.54874720912924835</v>
      </c>
      <c r="K573" s="18">
        <v>0</v>
      </c>
      <c r="L573" s="16">
        <v>0.27300000000000002</v>
      </c>
      <c r="M573" s="17">
        <v>31414.33</v>
      </c>
      <c r="N573" s="16">
        <v>5.2060000000000004</v>
      </c>
      <c r="O573" s="16">
        <v>0.68100000000000005</v>
      </c>
      <c r="P573" s="16">
        <v>0.50719999999999998</v>
      </c>
      <c r="Q573" s="19">
        <v>3095</v>
      </c>
      <c r="R573" s="17">
        <v>2147000.0099999998</v>
      </c>
      <c r="S573" s="17">
        <v>78516779.010000005</v>
      </c>
      <c r="T573" s="15">
        <v>6</v>
      </c>
      <c r="U573" s="17">
        <v>0</v>
      </c>
      <c r="V573" s="17">
        <v>0</v>
      </c>
      <c r="W573" s="14" t="b">
        <f t="shared" si="8"/>
        <v>1</v>
      </c>
    </row>
    <row r="574" spans="1:23" x14ac:dyDescent="0.25">
      <c r="A574" s="1" t="s">
        <v>10427</v>
      </c>
      <c r="B574" s="1" t="s">
        <v>10489</v>
      </c>
      <c r="C574" s="1" t="s">
        <v>10490</v>
      </c>
      <c r="D574" s="1" t="s">
        <v>10005</v>
      </c>
      <c r="E574" s="6" t="s">
        <v>10924</v>
      </c>
      <c r="F574" s="2">
        <v>48.265143767506999</v>
      </c>
      <c r="G574" s="2">
        <v>54.576200925277981</v>
      </c>
      <c r="H574" s="1" t="s">
        <v>8</v>
      </c>
      <c r="I574" s="3">
        <v>4730.72</v>
      </c>
      <c r="J574" s="4">
        <v>0.64900566119901293</v>
      </c>
      <c r="K574" s="4">
        <v>0.44508636957468428</v>
      </c>
      <c r="L574" s="2">
        <v>0.33100000000000002</v>
      </c>
      <c r="M574" s="3">
        <v>47766.93</v>
      </c>
      <c r="N574" s="2">
        <v>5.9560000000000004</v>
      </c>
      <c r="O574" s="2">
        <v>0.71599999999999997</v>
      </c>
      <c r="P574" s="2">
        <v>0.51849999999999996</v>
      </c>
      <c r="U574" s="3">
        <v>0</v>
      </c>
      <c r="V574" s="3">
        <v>0</v>
      </c>
      <c r="W574" s="1" t="b">
        <f t="shared" si="8"/>
        <v>0</v>
      </c>
    </row>
    <row r="575" spans="1:23" x14ac:dyDescent="0.25">
      <c r="A575" s="14" t="s">
        <v>4425</v>
      </c>
      <c r="B575" s="14" t="s">
        <v>4553</v>
      </c>
      <c r="C575" s="14" t="s">
        <v>4554</v>
      </c>
      <c r="D575" s="14" t="s">
        <v>4428</v>
      </c>
      <c r="E575" s="15" t="s">
        <v>10924</v>
      </c>
      <c r="F575" s="16">
        <v>50.813133823529412</v>
      </c>
      <c r="G575" s="16">
        <v>57.839425089903067</v>
      </c>
      <c r="H575" s="14" t="s">
        <v>8</v>
      </c>
      <c r="I575" s="17">
        <v>9189.09</v>
      </c>
      <c r="J575" s="18">
        <v>0.77023704140847837</v>
      </c>
      <c r="K575" s="18">
        <v>0.87636470935379163</v>
      </c>
      <c r="L575" s="16">
        <v>0.32500000000000001</v>
      </c>
      <c r="M575" s="17">
        <v>55337.41</v>
      </c>
      <c r="N575" s="16">
        <v>5.7770000000000001</v>
      </c>
      <c r="O575" s="16">
        <v>0.67400000000000004</v>
      </c>
      <c r="P575" s="16">
        <v>0.41249999999999998</v>
      </c>
      <c r="Q575" s="19">
        <v>169</v>
      </c>
      <c r="R575" s="17">
        <v>10907395.67</v>
      </c>
      <c r="S575" s="17">
        <v>625000</v>
      </c>
      <c r="T575" s="15">
        <v>3</v>
      </c>
      <c r="U575" s="17">
        <v>543252.78</v>
      </c>
      <c r="V575" s="17">
        <v>0</v>
      </c>
      <c r="W575" s="14" t="b">
        <f t="shared" si="8"/>
        <v>1</v>
      </c>
    </row>
    <row r="576" spans="1:23" x14ac:dyDescent="0.25">
      <c r="A576" s="1" t="s">
        <v>912</v>
      </c>
      <c r="B576" s="1" t="s">
        <v>969</v>
      </c>
      <c r="C576" s="1" t="s">
        <v>970</v>
      </c>
      <c r="D576" s="1" t="s">
        <v>915</v>
      </c>
      <c r="E576" s="6" t="s">
        <v>10923</v>
      </c>
      <c r="F576" s="2">
        <v>43.036088282254077</v>
      </c>
      <c r="G576" s="2">
        <v>54.763498327570858</v>
      </c>
      <c r="H576" s="1" t="s">
        <v>43</v>
      </c>
      <c r="I576" s="3">
        <v>6703.89</v>
      </c>
      <c r="J576" s="4">
        <v>0</v>
      </c>
      <c r="K576" s="4">
        <v>0</v>
      </c>
      <c r="L576" s="2">
        <v>0.67</v>
      </c>
      <c r="M576" s="3">
        <v>9480.51</v>
      </c>
      <c r="N576" s="2">
        <v>5.0679999999999996</v>
      </c>
      <c r="O576" s="2">
        <v>0.55400000000000005</v>
      </c>
      <c r="P576" s="2">
        <v>0.50409999999999999</v>
      </c>
      <c r="Q576" s="5">
        <v>0</v>
      </c>
      <c r="R576" s="3">
        <v>0</v>
      </c>
      <c r="S576" s="3">
        <v>0</v>
      </c>
      <c r="T576" s="6">
        <v>1</v>
      </c>
      <c r="U576" s="3">
        <v>0</v>
      </c>
      <c r="V576" s="3">
        <v>0</v>
      </c>
      <c r="W576" s="1" t="b">
        <f t="shared" si="8"/>
        <v>0</v>
      </c>
    </row>
    <row r="577" spans="1:23" x14ac:dyDescent="0.25">
      <c r="A577" s="14" t="s">
        <v>7714</v>
      </c>
      <c r="B577" s="14" t="s">
        <v>7780</v>
      </c>
      <c r="C577" s="14" t="s">
        <v>7781</v>
      </c>
      <c r="D577" s="14" t="s">
        <v>7717</v>
      </c>
      <c r="E577" s="15" t="s">
        <v>10922</v>
      </c>
      <c r="F577" s="16">
        <v>48.665776610644251</v>
      </c>
      <c r="G577" s="16">
        <v>59.843094995243668</v>
      </c>
      <c r="H577" s="14" t="s">
        <v>8</v>
      </c>
      <c r="I577" s="17">
        <v>5919.58</v>
      </c>
      <c r="J577" s="18">
        <v>0.99986516550933724</v>
      </c>
      <c r="K577" s="18">
        <v>0.50953954021438685</v>
      </c>
      <c r="L577" s="16">
        <v>0.31</v>
      </c>
      <c r="M577" s="17">
        <v>34014.050000000003</v>
      </c>
      <c r="N577" s="16">
        <v>6.7240000000000002</v>
      </c>
      <c r="O577" s="16">
        <v>0.71599999999999997</v>
      </c>
      <c r="P577" s="16">
        <v>0.47410000000000002</v>
      </c>
      <c r="Q577" s="19">
        <v>1867</v>
      </c>
      <c r="R577" s="17">
        <v>809000</v>
      </c>
      <c r="S577" s="17">
        <v>51000</v>
      </c>
      <c r="T577" s="15">
        <v>2</v>
      </c>
      <c r="U577" s="17">
        <v>0</v>
      </c>
      <c r="V577" s="17">
        <v>0</v>
      </c>
      <c r="W577" s="14" t="b">
        <f t="shared" si="8"/>
        <v>1</v>
      </c>
    </row>
    <row r="578" spans="1:23" x14ac:dyDescent="0.25">
      <c r="A578" s="1" t="s">
        <v>1346</v>
      </c>
      <c r="B578" s="1" t="s">
        <v>1393</v>
      </c>
      <c r="C578" s="1" t="s">
        <v>1394</v>
      </c>
      <c r="D578" s="1" t="s">
        <v>915</v>
      </c>
      <c r="E578" s="6" t="s">
        <v>10923</v>
      </c>
      <c r="F578" s="2">
        <v>42.370633333333323</v>
      </c>
      <c r="G578" s="2">
        <v>54.453778921620767</v>
      </c>
      <c r="H578" s="1" t="s">
        <v>8</v>
      </c>
      <c r="I578" s="3">
        <v>5529.75</v>
      </c>
      <c r="J578" s="4">
        <v>0</v>
      </c>
      <c r="K578" s="4">
        <v>0</v>
      </c>
      <c r="L578" s="2">
        <v>0.40500000000000003</v>
      </c>
      <c r="M578" s="3">
        <v>11591.5</v>
      </c>
      <c r="N578" s="2">
        <v>4.992</v>
      </c>
      <c r="O578" s="2">
        <v>0.57599999999999996</v>
      </c>
      <c r="P578" s="2">
        <v>0.59560000000000002</v>
      </c>
      <c r="Q578" s="5">
        <v>13891</v>
      </c>
      <c r="R578" s="3">
        <v>0</v>
      </c>
      <c r="S578" s="3">
        <v>11744872</v>
      </c>
      <c r="T578" s="6">
        <v>7</v>
      </c>
      <c r="U578" s="3">
        <v>0</v>
      </c>
      <c r="V578" s="3">
        <v>0</v>
      </c>
      <c r="W578" s="1" t="b">
        <f t="shared" si="8"/>
        <v>0</v>
      </c>
    </row>
    <row r="579" spans="1:23" x14ac:dyDescent="0.25">
      <c r="A579" s="14" t="s">
        <v>8478</v>
      </c>
      <c r="B579" s="14" t="s">
        <v>8539</v>
      </c>
      <c r="C579" s="14" t="s">
        <v>8540</v>
      </c>
      <c r="D579" s="14" t="s">
        <v>7717</v>
      </c>
      <c r="E579" s="15" t="s">
        <v>10923</v>
      </c>
      <c r="F579" s="16">
        <v>45.019809803921561</v>
      </c>
      <c r="G579" s="16">
        <v>55.416967170477108</v>
      </c>
      <c r="H579" s="14" t="s">
        <v>8</v>
      </c>
      <c r="I579" s="17">
        <v>6176.6</v>
      </c>
      <c r="J579" s="18">
        <v>0.25817438692098088</v>
      </c>
      <c r="K579" s="18">
        <v>0</v>
      </c>
      <c r="L579" s="16">
        <v>0.26600000000000001</v>
      </c>
      <c r="M579" s="17">
        <v>30823.439999999999</v>
      </c>
      <c r="N579" s="16">
        <v>6.1379999999999999</v>
      </c>
      <c r="O579" s="16">
        <v>0.67500000000000004</v>
      </c>
      <c r="P579" s="16">
        <v>0.4748</v>
      </c>
      <c r="Q579" s="19">
        <v>12258</v>
      </c>
      <c r="R579" s="17">
        <v>2198607.92</v>
      </c>
      <c r="S579" s="17">
        <v>72294414.439999998</v>
      </c>
      <c r="T579" s="15">
        <v>23</v>
      </c>
      <c r="U579" s="17">
        <v>353856</v>
      </c>
      <c r="V579" s="17">
        <v>0</v>
      </c>
      <c r="W579" s="14" t="b">
        <f t="shared" ref="W579:W642" si="9">ISODD(ROW(V579))</f>
        <v>1</v>
      </c>
    </row>
    <row r="580" spans="1:23" x14ac:dyDescent="0.25">
      <c r="A580" s="1" t="s">
        <v>912</v>
      </c>
      <c r="B580" s="1" t="s">
        <v>967</v>
      </c>
      <c r="C580" s="1" t="s">
        <v>968</v>
      </c>
      <c r="D580" s="1" t="s">
        <v>915</v>
      </c>
      <c r="E580" s="6" t="s">
        <v>10922</v>
      </c>
      <c r="F580" s="2">
        <v>41.145135121381877</v>
      </c>
      <c r="G580" s="2">
        <v>52.517111991195947</v>
      </c>
      <c r="H580" s="1" t="s">
        <v>8</v>
      </c>
      <c r="I580" s="3">
        <v>9098.24</v>
      </c>
      <c r="J580" s="4">
        <v>0.89834515366430256</v>
      </c>
      <c r="K580" s="4">
        <v>0</v>
      </c>
      <c r="L580" s="2">
        <v>0.6</v>
      </c>
      <c r="M580" s="3">
        <v>8006.04</v>
      </c>
      <c r="N580" s="2">
        <v>6.5430000000000001</v>
      </c>
      <c r="O580" s="2">
        <v>0.51200000000000001</v>
      </c>
      <c r="P580" s="2">
        <v>0.62849999999999995</v>
      </c>
      <c r="Q580" s="5">
        <v>0</v>
      </c>
      <c r="R580" s="3">
        <v>0</v>
      </c>
      <c r="S580" s="3">
        <v>0</v>
      </c>
      <c r="T580" s="6">
        <v>1</v>
      </c>
      <c r="U580" s="3">
        <v>0</v>
      </c>
      <c r="V580" s="3">
        <v>0</v>
      </c>
      <c r="W580" s="1" t="b">
        <f t="shared" si="9"/>
        <v>0</v>
      </c>
    </row>
    <row r="581" spans="1:23" x14ac:dyDescent="0.25">
      <c r="A581" s="14" t="s">
        <v>313</v>
      </c>
      <c r="B581" s="14" t="s">
        <v>350</v>
      </c>
      <c r="C581" s="14" t="s">
        <v>351</v>
      </c>
      <c r="D581" s="14" t="s">
        <v>7</v>
      </c>
      <c r="E581" s="15" t="s">
        <v>10924</v>
      </c>
      <c r="F581" s="16">
        <v>39.977926226176749</v>
      </c>
      <c r="G581" s="16">
        <v>62.510828293778303</v>
      </c>
      <c r="H581" s="14" t="s">
        <v>8</v>
      </c>
      <c r="I581" s="17"/>
      <c r="J581" s="18">
        <v>0.95517531604148875</v>
      </c>
      <c r="K581" s="18">
        <v>0.19875493808832209</v>
      </c>
      <c r="L581" s="16">
        <v>0.317</v>
      </c>
      <c r="M581" s="17">
        <v>22216.33</v>
      </c>
      <c r="N581" s="16">
        <v>4.9660000000000002</v>
      </c>
      <c r="O581" s="16">
        <v>0.746</v>
      </c>
      <c r="P581" s="16">
        <v>0.62839999999999996</v>
      </c>
      <c r="Q581" s="19">
        <v>100819</v>
      </c>
      <c r="R581" s="17">
        <v>403339176.83999997</v>
      </c>
      <c r="S581" s="17">
        <v>18250810.370000001</v>
      </c>
      <c r="T581" s="15">
        <v>38</v>
      </c>
      <c r="U581" s="17">
        <v>40924677.729999997</v>
      </c>
      <c r="V581" s="17">
        <v>0</v>
      </c>
      <c r="W581" s="14" t="b">
        <f t="shared" si="9"/>
        <v>1</v>
      </c>
    </row>
    <row r="582" spans="1:23" x14ac:dyDescent="0.25">
      <c r="A582" s="1" t="s">
        <v>2490</v>
      </c>
      <c r="B582" s="1" t="s">
        <v>2541</v>
      </c>
      <c r="C582" s="1" t="s">
        <v>351</v>
      </c>
      <c r="D582" s="1" t="s">
        <v>915</v>
      </c>
      <c r="E582" s="6" t="s">
        <v>10924</v>
      </c>
      <c r="F582" s="2">
        <v>40.061211218487387</v>
      </c>
      <c r="G582" s="2">
        <v>59.9889373046488</v>
      </c>
      <c r="H582" s="1" t="s">
        <v>8</v>
      </c>
      <c r="I582" s="3">
        <v>3977.93</v>
      </c>
      <c r="J582" s="4">
        <v>0.89909151880982863</v>
      </c>
      <c r="K582" s="4">
        <v>0</v>
      </c>
      <c r="L582" s="2">
        <v>0.44700000000000001</v>
      </c>
      <c r="M582" s="3">
        <v>12297.24</v>
      </c>
      <c r="N582" s="2">
        <v>7.1070000000000002</v>
      </c>
      <c r="O582" s="2">
        <v>0.59199999999999997</v>
      </c>
      <c r="P582" s="2">
        <v>0.50619999999999998</v>
      </c>
      <c r="Q582" s="5">
        <v>68332</v>
      </c>
      <c r="R582" s="3">
        <v>0</v>
      </c>
      <c r="S582" s="3">
        <v>96131441.819999993</v>
      </c>
      <c r="T582" s="6">
        <v>9</v>
      </c>
      <c r="U582" s="3">
        <v>0</v>
      </c>
      <c r="V582" s="3">
        <v>0</v>
      </c>
      <c r="W582" s="1" t="b">
        <f t="shared" si="9"/>
        <v>0</v>
      </c>
    </row>
    <row r="583" spans="1:23" x14ac:dyDescent="0.25">
      <c r="A583" s="14" t="s">
        <v>3272</v>
      </c>
      <c r="B583" s="14" t="s">
        <v>3284</v>
      </c>
      <c r="C583" s="14" t="s">
        <v>351</v>
      </c>
      <c r="D583" s="14" t="s">
        <v>915</v>
      </c>
      <c r="E583" s="15" t="s">
        <v>10924</v>
      </c>
      <c r="F583" s="16">
        <v>36.760933924539508</v>
      </c>
      <c r="G583" s="16">
        <v>58.452808607693669</v>
      </c>
      <c r="H583" s="14" t="s">
        <v>8</v>
      </c>
      <c r="I583" s="17">
        <v>9795.48</v>
      </c>
      <c r="J583" s="18">
        <v>0.67767894959762809</v>
      </c>
      <c r="K583" s="18">
        <v>0</v>
      </c>
      <c r="L583" s="16">
        <v>0.52600000000000002</v>
      </c>
      <c r="M583" s="17">
        <v>45271.74</v>
      </c>
      <c r="N583" s="16">
        <v>4.9260000000000002</v>
      </c>
      <c r="O583" s="16">
        <v>0.59299999999999997</v>
      </c>
      <c r="P583" s="16">
        <v>0.56089999999999995</v>
      </c>
      <c r="Q583" s="19">
        <v>18297</v>
      </c>
      <c r="R583" s="17">
        <v>115000.01</v>
      </c>
      <c r="S583" s="17">
        <v>16288894</v>
      </c>
      <c r="T583" s="15">
        <v>7</v>
      </c>
      <c r="U583" s="17">
        <v>0</v>
      </c>
      <c r="V583" s="17">
        <v>0</v>
      </c>
      <c r="W583" s="14" t="b">
        <f t="shared" si="9"/>
        <v>1</v>
      </c>
    </row>
    <row r="584" spans="1:23" x14ac:dyDescent="0.25">
      <c r="A584" s="1" t="s">
        <v>2918</v>
      </c>
      <c r="B584" s="1" t="s">
        <v>2950</v>
      </c>
      <c r="C584" s="1" t="s">
        <v>2951</v>
      </c>
      <c r="D584" s="1" t="s">
        <v>915</v>
      </c>
      <c r="E584" s="6" t="s">
        <v>10923</v>
      </c>
      <c r="F584" s="2">
        <v>40.131337111254759</v>
      </c>
      <c r="G584" s="2">
        <v>57.449859065968496</v>
      </c>
      <c r="H584" s="1" t="s">
        <v>8</v>
      </c>
      <c r="I584" s="3">
        <v>4173.57</v>
      </c>
      <c r="J584" s="4">
        <v>0.87136249759105799</v>
      </c>
      <c r="K584" s="4">
        <v>0</v>
      </c>
      <c r="L584" s="2">
        <v>0.44600000000000001</v>
      </c>
      <c r="M584" s="3">
        <v>8176.47</v>
      </c>
      <c r="N584" s="2">
        <v>4.444</v>
      </c>
      <c r="O584" s="2">
        <v>0.57799999999999996</v>
      </c>
      <c r="P584" s="2">
        <v>0.47139999999999999</v>
      </c>
      <c r="Q584" s="5">
        <v>12970</v>
      </c>
      <c r="R584" s="3">
        <v>24087254.02</v>
      </c>
      <c r="S584" s="3">
        <v>6534417.1200000001</v>
      </c>
      <c r="T584" s="6">
        <v>5</v>
      </c>
      <c r="U584" s="3">
        <v>0</v>
      </c>
      <c r="V584" s="3">
        <v>0</v>
      </c>
      <c r="W584" s="1" t="b">
        <f t="shared" si="9"/>
        <v>0</v>
      </c>
    </row>
    <row r="585" spans="1:23" x14ac:dyDescent="0.25">
      <c r="A585" s="14" t="s">
        <v>2490</v>
      </c>
      <c r="B585" s="14" t="s">
        <v>2542</v>
      </c>
      <c r="C585" s="14" t="s">
        <v>2543</v>
      </c>
      <c r="D585" s="14" t="s">
        <v>915</v>
      </c>
      <c r="E585" s="15" t="s">
        <v>10923</v>
      </c>
      <c r="F585" s="16">
        <v>42.233867083243553</v>
      </c>
      <c r="G585" s="16">
        <v>57.851175153961087</v>
      </c>
      <c r="H585" s="14" t="s">
        <v>8</v>
      </c>
      <c r="I585" s="17">
        <v>5455.16</v>
      </c>
      <c r="J585" s="18">
        <v>0.48340778557753672</v>
      </c>
      <c r="K585" s="18">
        <v>0</v>
      </c>
      <c r="L585" s="16">
        <v>0.40799999999999997</v>
      </c>
      <c r="M585" s="17">
        <v>10679.3</v>
      </c>
      <c r="N585" s="16">
        <v>4.1900000000000004</v>
      </c>
      <c r="O585" s="16">
        <v>0.57799999999999996</v>
      </c>
      <c r="P585" s="16">
        <v>0.47420000000000001</v>
      </c>
      <c r="Q585" s="19">
        <v>36050</v>
      </c>
      <c r="R585" s="17">
        <v>0</v>
      </c>
      <c r="S585" s="17">
        <v>83974842.329999998</v>
      </c>
      <c r="T585" s="15">
        <v>12</v>
      </c>
      <c r="U585" s="17">
        <v>0</v>
      </c>
      <c r="V585" s="17">
        <v>0</v>
      </c>
      <c r="W585" s="14" t="b">
        <f t="shared" si="9"/>
        <v>1</v>
      </c>
    </row>
    <row r="586" spans="1:23" x14ac:dyDescent="0.25">
      <c r="A586" s="1" t="s">
        <v>1346</v>
      </c>
      <c r="B586" s="1" t="s">
        <v>1395</v>
      </c>
      <c r="C586" s="1" t="s">
        <v>1396</v>
      </c>
      <c r="D586" s="1" t="s">
        <v>915</v>
      </c>
      <c r="E586" s="6" t="s">
        <v>10924</v>
      </c>
      <c r="F586" s="2">
        <v>44.790449673202623</v>
      </c>
      <c r="G586" s="2">
        <v>56.534573153494847</v>
      </c>
      <c r="H586" s="1" t="s">
        <v>8</v>
      </c>
      <c r="I586" s="3">
        <v>7479.21</v>
      </c>
      <c r="J586" s="4">
        <v>0.70289219982471518</v>
      </c>
      <c r="K586" s="4">
        <v>0</v>
      </c>
      <c r="L586" s="2">
        <v>0.51300000000000001</v>
      </c>
      <c r="M586" s="3">
        <v>11440.06</v>
      </c>
      <c r="N586" s="2">
        <v>5.2469999999999999</v>
      </c>
      <c r="O586" s="2">
        <v>0.55100000000000005</v>
      </c>
      <c r="P586" s="2">
        <v>0.53859999999999997</v>
      </c>
      <c r="Q586" s="5">
        <v>24265</v>
      </c>
      <c r="R586" s="3">
        <v>180700</v>
      </c>
      <c r="S586" s="3">
        <v>15611614</v>
      </c>
      <c r="T586" s="6">
        <v>12</v>
      </c>
      <c r="U586" s="3">
        <v>0</v>
      </c>
      <c r="V586" s="3">
        <v>0</v>
      </c>
      <c r="W586" s="1" t="b">
        <f t="shared" si="9"/>
        <v>0</v>
      </c>
    </row>
    <row r="587" spans="1:23" x14ac:dyDescent="0.25">
      <c r="A587" s="14" t="s">
        <v>2918</v>
      </c>
      <c r="B587" s="14" t="s">
        <v>2952</v>
      </c>
      <c r="C587" s="14" t="s">
        <v>2953</v>
      </c>
      <c r="D587" s="14" t="s">
        <v>915</v>
      </c>
      <c r="E587" s="15" t="s">
        <v>10924</v>
      </c>
      <c r="F587" s="16">
        <v>45.805469970341093</v>
      </c>
      <c r="G587" s="16">
        <v>57.52719919366934</v>
      </c>
      <c r="H587" s="14" t="s">
        <v>8</v>
      </c>
      <c r="I587" s="17">
        <v>3910.4</v>
      </c>
      <c r="J587" s="18">
        <v>0.94197038413201462</v>
      </c>
      <c r="K587" s="18">
        <v>0.2185672914048413</v>
      </c>
      <c r="L587" s="16">
        <v>0.36</v>
      </c>
      <c r="M587" s="17">
        <v>17669.71</v>
      </c>
      <c r="N587" s="16">
        <v>4.99</v>
      </c>
      <c r="O587" s="16">
        <v>0.64200000000000002</v>
      </c>
      <c r="P587" s="16">
        <v>0.62849999999999995</v>
      </c>
      <c r="Q587" s="19">
        <v>60684</v>
      </c>
      <c r="R587" s="17">
        <v>90000.01</v>
      </c>
      <c r="S587" s="17">
        <v>36706461.009999998</v>
      </c>
      <c r="T587" s="15">
        <v>11</v>
      </c>
      <c r="U587" s="17">
        <v>0</v>
      </c>
      <c r="V587" s="17">
        <v>0</v>
      </c>
      <c r="W587" s="14" t="b">
        <f t="shared" si="9"/>
        <v>1</v>
      </c>
    </row>
    <row r="588" spans="1:23" x14ac:dyDescent="0.25">
      <c r="A588" s="1" t="s">
        <v>6269</v>
      </c>
      <c r="B588" s="1" t="s">
        <v>6286</v>
      </c>
      <c r="C588" s="1" t="s">
        <v>6287</v>
      </c>
      <c r="D588" s="1" t="s">
        <v>4428</v>
      </c>
      <c r="E588" s="6" t="s">
        <v>10923</v>
      </c>
      <c r="F588" s="2">
        <v>46.134250013730977</v>
      </c>
      <c r="G588" s="2">
        <v>57.777878864180387</v>
      </c>
      <c r="H588" s="1" t="s">
        <v>8</v>
      </c>
      <c r="I588" s="3">
        <v>2205.46</v>
      </c>
      <c r="J588" s="4">
        <v>0.74078996122851581</v>
      </c>
      <c r="K588" s="4">
        <v>5.615137646014072E-2</v>
      </c>
      <c r="L588" s="2">
        <v>0.38700000000000001</v>
      </c>
      <c r="M588" s="3">
        <v>17156.71</v>
      </c>
      <c r="N588" s="2">
        <v>4.923</v>
      </c>
      <c r="O588" s="2">
        <v>0.68400000000000005</v>
      </c>
      <c r="P588" s="2">
        <v>0.46060000000000001</v>
      </c>
      <c r="Q588" s="5">
        <v>428573</v>
      </c>
      <c r="R588" s="3">
        <v>30166208</v>
      </c>
      <c r="S588" s="3">
        <v>13047728.73</v>
      </c>
      <c r="T588" s="6">
        <v>3</v>
      </c>
      <c r="U588" s="3">
        <v>8824305.5200000014</v>
      </c>
      <c r="V588" s="3">
        <v>0</v>
      </c>
      <c r="W588" s="1" t="b">
        <f t="shared" si="9"/>
        <v>0</v>
      </c>
    </row>
    <row r="589" spans="1:23" x14ac:dyDescent="0.25">
      <c r="A589" s="14" t="s">
        <v>4425</v>
      </c>
      <c r="B589" s="14" t="s">
        <v>4555</v>
      </c>
      <c r="C589" s="14" t="s">
        <v>4556</v>
      </c>
      <c r="D589" s="14" t="s">
        <v>4428</v>
      </c>
      <c r="E589" s="15" t="s">
        <v>10924</v>
      </c>
      <c r="F589" s="16">
        <v>46.560299019607839</v>
      </c>
      <c r="G589" s="16">
        <v>59.661968957657507</v>
      </c>
      <c r="H589" s="14" t="s">
        <v>8</v>
      </c>
      <c r="I589" s="17">
        <v>12121.13</v>
      </c>
      <c r="J589" s="18">
        <v>0.27342786683107267</v>
      </c>
      <c r="K589" s="18">
        <v>0.8954993834771886</v>
      </c>
      <c r="L589" s="16">
        <v>0.26100000000000001</v>
      </c>
      <c r="M589" s="17">
        <v>17992.57</v>
      </c>
      <c r="N589" s="16">
        <v>4.6219999999999999</v>
      </c>
      <c r="O589" s="16">
        <v>0.66</v>
      </c>
      <c r="P589" s="16">
        <v>0.45429999999999998</v>
      </c>
      <c r="Q589" s="19">
        <v>92</v>
      </c>
      <c r="R589" s="17">
        <v>479211.31</v>
      </c>
      <c r="S589" s="17">
        <v>0</v>
      </c>
      <c r="T589" s="15">
        <v>1</v>
      </c>
      <c r="U589" s="17">
        <v>397497.68</v>
      </c>
      <c r="V589" s="17">
        <v>0</v>
      </c>
      <c r="W589" s="14" t="b">
        <f t="shared" si="9"/>
        <v>1</v>
      </c>
    </row>
    <row r="590" spans="1:23" x14ac:dyDescent="0.25">
      <c r="A590" s="1" t="s">
        <v>3611</v>
      </c>
      <c r="B590" s="1" t="s">
        <v>3696</v>
      </c>
      <c r="C590" s="1" t="s">
        <v>3697</v>
      </c>
      <c r="D590" s="1" t="s">
        <v>915</v>
      </c>
      <c r="E590" s="6" t="s">
        <v>10923</v>
      </c>
      <c r="F590" s="2">
        <v>42.428115140056029</v>
      </c>
      <c r="G590" s="2">
        <v>45.517191992785591</v>
      </c>
      <c r="H590" s="1" t="s">
        <v>8</v>
      </c>
      <c r="I590" s="3">
        <v>4266.18</v>
      </c>
      <c r="J590" s="4">
        <v>0.73982406441031756</v>
      </c>
      <c r="K590" s="4">
        <v>0.57636300382684758</v>
      </c>
      <c r="L590" s="2">
        <v>0.51700000000000002</v>
      </c>
      <c r="M590" s="3">
        <v>15875.7</v>
      </c>
      <c r="N590" s="2">
        <v>4.3970000000000002</v>
      </c>
      <c r="O590" s="2">
        <v>0.59799999999999998</v>
      </c>
      <c r="P590" s="2">
        <v>0.49790000000000001</v>
      </c>
      <c r="Q590" s="5">
        <v>12028</v>
      </c>
      <c r="R590" s="3">
        <v>10533395.33</v>
      </c>
      <c r="S590" s="3">
        <v>12210000.07</v>
      </c>
      <c r="T590" s="6">
        <v>8</v>
      </c>
      <c r="U590" s="3">
        <v>1637884.53</v>
      </c>
      <c r="V590" s="3">
        <v>361989</v>
      </c>
      <c r="W590" s="1" t="b">
        <f t="shared" si="9"/>
        <v>0</v>
      </c>
    </row>
    <row r="591" spans="1:23" x14ac:dyDescent="0.25">
      <c r="A591" s="14" t="s">
        <v>8478</v>
      </c>
      <c r="B591" s="14" t="s">
        <v>8541</v>
      </c>
      <c r="C591" s="14" t="s">
        <v>3697</v>
      </c>
      <c r="D591" s="14" t="s">
        <v>7717</v>
      </c>
      <c r="E591" s="15" t="s">
        <v>10924</v>
      </c>
      <c r="F591" s="16">
        <v>44.825552790346897</v>
      </c>
      <c r="G591" s="16">
        <v>57.369585546077587</v>
      </c>
      <c r="H591" s="14" t="s">
        <v>8</v>
      </c>
      <c r="I591" s="17">
        <v>9968.77</v>
      </c>
      <c r="J591" s="18">
        <v>0.6106094808126411</v>
      </c>
      <c r="K591" s="18">
        <v>0</v>
      </c>
      <c r="L591" s="16">
        <v>0.28499999999999998</v>
      </c>
      <c r="M591" s="17">
        <v>21255.57</v>
      </c>
      <c r="N591" s="16">
        <v>5.1630000000000003</v>
      </c>
      <c r="O591" s="16">
        <v>0.70499999999999996</v>
      </c>
      <c r="P591" s="16">
        <v>0.44519999999999998</v>
      </c>
      <c r="Q591" s="19">
        <v>1304</v>
      </c>
      <c r="R591" s="17">
        <v>1001704.4</v>
      </c>
      <c r="S591" s="17">
        <v>23670211.449999999</v>
      </c>
      <c r="T591" s="15">
        <v>11</v>
      </c>
      <c r="U591" s="17">
        <v>53900</v>
      </c>
      <c r="V591" s="17">
        <v>0</v>
      </c>
      <c r="W591" s="14" t="b">
        <f t="shared" si="9"/>
        <v>1</v>
      </c>
    </row>
    <row r="592" spans="1:23" x14ac:dyDescent="0.25">
      <c r="A592" s="1" t="s">
        <v>3611</v>
      </c>
      <c r="B592" s="1" t="s">
        <v>3698</v>
      </c>
      <c r="C592" s="1" t="s">
        <v>3699</v>
      </c>
      <c r="D592" s="1" t="s">
        <v>915</v>
      </c>
      <c r="E592" s="6" t="s">
        <v>10923</v>
      </c>
      <c r="F592" s="2">
        <v>42.623853653127917</v>
      </c>
      <c r="G592" s="2">
        <v>54.014162884184152</v>
      </c>
      <c r="H592" s="1" t="s">
        <v>8</v>
      </c>
      <c r="I592" s="3">
        <v>4308.16</v>
      </c>
      <c r="J592" s="4">
        <v>0.56354551379535089</v>
      </c>
      <c r="K592" s="4">
        <v>0</v>
      </c>
      <c r="L592" s="2">
        <v>0.45600000000000002</v>
      </c>
      <c r="M592" s="3">
        <v>9968.92</v>
      </c>
      <c r="N592" s="2">
        <v>4.8940000000000001</v>
      </c>
      <c r="O592" s="2">
        <v>0.57499999999999996</v>
      </c>
      <c r="P592" s="2">
        <v>0.49719999999999998</v>
      </c>
      <c r="Q592" s="5">
        <v>76635</v>
      </c>
      <c r="R592" s="3">
        <v>1800000</v>
      </c>
      <c r="S592" s="3">
        <v>73639119.790000007</v>
      </c>
      <c r="T592" s="6">
        <v>13</v>
      </c>
      <c r="U592" s="3">
        <v>448215</v>
      </c>
      <c r="V592" s="3">
        <v>24445</v>
      </c>
      <c r="W592" s="1" t="b">
        <f t="shared" si="9"/>
        <v>0</v>
      </c>
    </row>
    <row r="593" spans="1:23" x14ac:dyDescent="0.25">
      <c r="A593" s="14" t="s">
        <v>4425</v>
      </c>
      <c r="B593" s="14" t="s">
        <v>4557</v>
      </c>
      <c r="C593" s="14" t="s">
        <v>4558</v>
      </c>
      <c r="D593" s="14" t="s">
        <v>4428</v>
      </c>
      <c r="E593" s="15" t="s">
        <v>10926</v>
      </c>
      <c r="F593" s="16">
        <v>55.533482064590537</v>
      </c>
      <c r="G593" s="16">
        <v>69.615722363547277</v>
      </c>
      <c r="H593" s="14" t="s">
        <v>8</v>
      </c>
      <c r="I593" s="17">
        <v>5853.12</v>
      </c>
      <c r="J593" s="18">
        <v>1</v>
      </c>
      <c r="K593" s="18">
        <v>1</v>
      </c>
      <c r="L593" s="16">
        <v>0.27600000000000002</v>
      </c>
      <c r="M593" s="17">
        <v>41818.32</v>
      </c>
      <c r="N593" s="16">
        <v>7.2930000000000001</v>
      </c>
      <c r="O593" s="16">
        <v>0.81</v>
      </c>
      <c r="P593" s="16">
        <v>0.61060000000000003</v>
      </c>
      <c r="Q593" s="19">
        <v>1855375</v>
      </c>
      <c r="R593" s="17">
        <v>82600778.75</v>
      </c>
      <c r="S593" s="17">
        <v>16403969.73</v>
      </c>
      <c r="T593" s="15">
        <v>25</v>
      </c>
      <c r="U593" s="17">
        <v>214840782.43000001</v>
      </c>
      <c r="V593" s="17">
        <v>0</v>
      </c>
      <c r="W593" s="14" t="b">
        <f t="shared" si="9"/>
        <v>1</v>
      </c>
    </row>
    <row r="594" spans="1:23" x14ac:dyDescent="0.25">
      <c r="A594" s="1" t="s">
        <v>2918</v>
      </c>
      <c r="B594" s="1" t="s">
        <v>2954</v>
      </c>
      <c r="C594" s="1" t="s">
        <v>2955</v>
      </c>
      <c r="D594" s="1" t="s">
        <v>915</v>
      </c>
      <c r="E594" s="6" t="s">
        <v>10924</v>
      </c>
      <c r="F594" s="2">
        <v>47.207404338990507</v>
      </c>
      <c r="G594" s="2">
        <v>60.303980542150377</v>
      </c>
      <c r="H594" s="1" t="s">
        <v>8</v>
      </c>
      <c r="I594" s="3">
        <v>3387.57</v>
      </c>
      <c r="J594" s="4">
        <v>1</v>
      </c>
      <c r="K594" s="4">
        <v>0.30689121712553608</v>
      </c>
      <c r="L594" s="2">
        <v>0.36599999999999999</v>
      </c>
      <c r="M594" s="3">
        <v>35942.239999999998</v>
      </c>
      <c r="N594" s="2">
        <v>4.4180000000000001</v>
      </c>
      <c r="O594" s="2">
        <v>0.629</v>
      </c>
      <c r="P594" s="2">
        <v>0.5181</v>
      </c>
      <c r="Q594" s="5">
        <v>392569</v>
      </c>
      <c r="R594" s="3">
        <v>0</v>
      </c>
      <c r="S594" s="3">
        <v>278290854</v>
      </c>
      <c r="T594" s="6">
        <v>11</v>
      </c>
      <c r="U594" s="3">
        <v>0</v>
      </c>
      <c r="V594" s="3">
        <v>0</v>
      </c>
      <c r="W594" s="1" t="b">
        <f t="shared" si="9"/>
        <v>0</v>
      </c>
    </row>
    <row r="595" spans="1:23" x14ac:dyDescent="0.25">
      <c r="A595" s="14" t="s">
        <v>3272</v>
      </c>
      <c r="B595" s="14" t="s">
        <v>3285</v>
      </c>
      <c r="C595" s="14" t="s">
        <v>3286</v>
      </c>
      <c r="D595" s="14" t="s">
        <v>915</v>
      </c>
      <c r="E595" s="15" t="s">
        <v>10924</v>
      </c>
      <c r="F595" s="16">
        <v>46.124043941679233</v>
      </c>
      <c r="G595" s="16">
        <v>56.44430817851002</v>
      </c>
      <c r="H595" s="14" t="s">
        <v>8</v>
      </c>
      <c r="I595" s="17">
        <v>9395.2900000000009</v>
      </c>
      <c r="J595" s="18">
        <v>0.41997978436657679</v>
      </c>
      <c r="K595" s="18">
        <v>0</v>
      </c>
      <c r="L595" s="16">
        <v>0.50900000000000001</v>
      </c>
      <c r="M595" s="17">
        <v>22537.83</v>
      </c>
      <c r="N595" s="16">
        <v>5.085</v>
      </c>
      <c r="O595" s="16">
        <v>0.51700000000000002</v>
      </c>
      <c r="P595" s="16">
        <v>0.66139999999999999</v>
      </c>
      <c r="Q595" s="19">
        <v>48712</v>
      </c>
      <c r="R595" s="17">
        <v>0</v>
      </c>
      <c r="S595" s="17">
        <v>123430897.04000001</v>
      </c>
      <c r="T595" s="15">
        <v>12</v>
      </c>
      <c r="U595" s="17">
        <v>0</v>
      </c>
      <c r="V595" s="17">
        <v>0</v>
      </c>
      <c r="W595" s="14" t="b">
        <f t="shared" si="9"/>
        <v>1</v>
      </c>
    </row>
    <row r="596" spans="1:23" x14ac:dyDescent="0.25">
      <c r="A596" s="1" t="s">
        <v>4425</v>
      </c>
      <c r="B596" s="1" t="s">
        <v>4559</v>
      </c>
      <c r="C596" s="1" t="s">
        <v>4560</v>
      </c>
      <c r="D596" s="1" t="s">
        <v>4428</v>
      </c>
      <c r="E596" s="6" t="s">
        <v>10924</v>
      </c>
      <c r="F596" s="2">
        <v>46.182641970121388</v>
      </c>
      <c r="G596" s="2">
        <v>61.144848059824653</v>
      </c>
      <c r="H596" s="1" t="s">
        <v>8</v>
      </c>
      <c r="I596" s="3">
        <v>6029.89</v>
      </c>
      <c r="J596" s="4">
        <v>0.78080073553995322</v>
      </c>
      <c r="K596" s="4">
        <v>0.78339184219324642</v>
      </c>
      <c r="L596" s="2">
        <v>0.32200000000000001</v>
      </c>
      <c r="M596" s="3">
        <v>77527.64</v>
      </c>
      <c r="N596" s="2">
        <v>4.8959999999999999</v>
      </c>
      <c r="O596" s="2">
        <v>0.68600000000000005</v>
      </c>
      <c r="P596" s="2">
        <v>0.43830000000000002</v>
      </c>
      <c r="Q596" s="5">
        <v>26994</v>
      </c>
      <c r="R596" s="3">
        <v>5753000</v>
      </c>
      <c r="S596" s="3">
        <v>2682000</v>
      </c>
      <c r="T596" s="6">
        <v>1</v>
      </c>
      <c r="U596" s="3">
        <v>0</v>
      </c>
      <c r="V596" s="3">
        <v>0</v>
      </c>
      <c r="W596" s="1" t="b">
        <f t="shared" si="9"/>
        <v>0</v>
      </c>
    </row>
    <row r="597" spans="1:23" x14ac:dyDescent="0.25">
      <c r="A597" s="14" t="s">
        <v>4425</v>
      </c>
      <c r="B597" s="14" t="s">
        <v>4561</v>
      </c>
      <c r="C597" s="14" t="s">
        <v>4562</v>
      </c>
      <c r="D597" s="14" t="s">
        <v>4428</v>
      </c>
      <c r="E597" s="15" t="s">
        <v>10922</v>
      </c>
      <c r="F597" s="16">
        <v>51.171976330532203</v>
      </c>
      <c r="G597" s="16">
        <v>53.666781380092367</v>
      </c>
      <c r="H597" s="14" t="s">
        <v>8</v>
      </c>
      <c r="I597" s="17">
        <v>19057.72</v>
      </c>
      <c r="J597" s="18">
        <v>0.39144546192187318</v>
      </c>
      <c r="K597" s="18">
        <v>0.89521270430045208</v>
      </c>
      <c r="L597" s="16">
        <v>0.28100000000000003</v>
      </c>
      <c r="M597" s="17">
        <v>36243.160000000003</v>
      </c>
      <c r="N597" s="16">
        <v>5.4580000000000002</v>
      </c>
      <c r="O597" s="16">
        <v>0.65500000000000003</v>
      </c>
      <c r="P597" s="16">
        <v>0.46989999999999998</v>
      </c>
      <c r="Q597" s="19">
        <v>4809</v>
      </c>
      <c r="R597" s="17">
        <v>7379099.9900000002</v>
      </c>
      <c r="S597" s="17">
        <v>905000.01</v>
      </c>
      <c r="T597" s="15">
        <v>4</v>
      </c>
      <c r="U597" s="17">
        <v>0</v>
      </c>
      <c r="V597" s="17">
        <v>0</v>
      </c>
      <c r="W597" s="14" t="b">
        <f t="shared" si="9"/>
        <v>1</v>
      </c>
    </row>
    <row r="598" spans="1:23" x14ac:dyDescent="0.25">
      <c r="A598" s="1" t="s">
        <v>313</v>
      </c>
      <c r="B598" s="1" t="s">
        <v>352</v>
      </c>
      <c r="C598" s="1" t="s">
        <v>353</v>
      </c>
      <c r="D598" s="1" t="s">
        <v>7</v>
      </c>
      <c r="E598" s="6" t="s">
        <v>10924</v>
      </c>
      <c r="F598" s="2">
        <v>43.059327310924367</v>
      </c>
      <c r="G598" s="2">
        <v>53.120925634874503</v>
      </c>
      <c r="H598" s="1" t="s">
        <v>8</v>
      </c>
      <c r="I598" s="3">
        <v>4757.3999999999996</v>
      </c>
      <c r="J598" s="4">
        <v>0.67418089397204262</v>
      </c>
      <c r="K598" s="4">
        <v>0</v>
      </c>
      <c r="L598" s="2">
        <v>0.57299999999999995</v>
      </c>
      <c r="M598" s="3">
        <v>13218.69</v>
      </c>
      <c r="N598" s="2">
        <v>6.2320000000000002</v>
      </c>
      <c r="O598" s="2">
        <v>0.58799999999999997</v>
      </c>
      <c r="P598" s="2">
        <v>0.59219999999999995</v>
      </c>
      <c r="Q598" s="5">
        <v>43802</v>
      </c>
      <c r="R598" s="3">
        <v>7610567.6200000001</v>
      </c>
      <c r="S598" s="3">
        <v>22287515.170000002</v>
      </c>
      <c r="T598" s="6">
        <v>11</v>
      </c>
      <c r="U598" s="3">
        <v>3507007.94</v>
      </c>
      <c r="V598" s="3">
        <v>1530386.75</v>
      </c>
      <c r="W598" s="1" t="b">
        <f t="shared" si="9"/>
        <v>0</v>
      </c>
    </row>
    <row r="599" spans="1:23" x14ac:dyDescent="0.25">
      <c r="A599" s="14" t="s">
        <v>1346</v>
      </c>
      <c r="B599" s="14" t="s">
        <v>1397</v>
      </c>
      <c r="C599" s="14" t="s">
        <v>1398</v>
      </c>
      <c r="D599" s="14" t="s">
        <v>915</v>
      </c>
      <c r="E599" s="15" t="s">
        <v>10924</v>
      </c>
      <c r="F599" s="16">
        <v>49.226545424836601</v>
      </c>
      <c r="G599" s="16">
        <v>58.163907856246567</v>
      </c>
      <c r="H599" s="14" t="s">
        <v>8</v>
      </c>
      <c r="I599" s="17">
        <v>4787.91</v>
      </c>
      <c r="J599" s="18">
        <v>0.55211182011546645</v>
      </c>
      <c r="K599" s="18">
        <v>0</v>
      </c>
      <c r="L599" s="16">
        <v>0.40100000000000002</v>
      </c>
      <c r="M599" s="17">
        <v>8769.43</v>
      </c>
      <c r="N599" s="16">
        <v>5.57</v>
      </c>
      <c r="O599" s="16">
        <v>0.55700000000000005</v>
      </c>
      <c r="P599" s="16">
        <v>0.56230000000000002</v>
      </c>
      <c r="Q599" s="19">
        <v>8200</v>
      </c>
      <c r="R599" s="17">
        <v>0</v>
      </c>
      <c r="S599" s="17">
        <v>5341000</v>
      </c>
      <c r="T599" s="15">
        <v>5</v>
      </c>
      <c r="U599" s="17">
        <v>0</v>
      </c>
      <c r="V599" s="17">
        <v>0</v>
      </c>
      <c r="W599" s="14" t="b">
        <f t="shared" si="9"/>
        <v>1</v>
      </c>
    </row>
    <row r="600" spans="1:23" x14ac:dyDescent="0.25">
      <c r="A600" s="1" t="s">
        <v>912</v>
      </c>
      <c r="B600" s="1" t="s">
        <v>971</v>
      </c>
      <c r="C600" s="1" t="s">
        <v>972</v>
      </c>
      <c r="D600" s="1" t="s">
        <v>915</v>
      </c>
      <c r="E600" s="6" t="s">
        <v>10925</v>
      </c>
      <c r="F600" s="2">
        <v>35.409397486173951</v>
      </c>
      <c r="G600" s="2">
        <v>52.058142734946443</v>
      </c>
      <c r="H600" s="1" t="s">
        <v>43</v>
      </c>
      <c r="I600" s="3">
        <v>5085.92</v>
      </c>
      <c r="J600" s="4">
        <v>0.60029255805448889</v>
      </c>
      <c r="K600" s="4">
        <v>0</v>
      </c>
      <c r="L600" s="2">
        <v>0.625</v>
      </c>
      <c r="M600" s="3">
        <v>12965.11</v>
      </c>
      <c r="N600" s="2">
        <v>4.5540000000000003</v>
      </c>
      <c r="O600" s="2">
        <v>0.54600000000000004</v>
      </c>
      <c r="P600" s="2">
        <v>0.5917</v>
      </c>
      <c r="U600" s="3">
        <v>0</v>
      </c>
      <c r="V600" s="3">
        <v>0</v>
      </c>
      <c r="W600" s="1" t="b">
        <f t="shared" si="9"/>
        <v>0</v>
      </c>
    </row>
    <row r="601" spans="1:23" x14ac:dyDescent="0.25">
      <c r="A601" s="14" t="s">
        <v>8478</v>
      </c>
      <c r="B601" s="14" t="s">
        <v>8542</v>
      </c>
      <c r="C601" s="14" t="s">
        <v>8543</v>
      </c>
      <c r="D601" s="14" t="s">
        <v>7717</v>
      </c>
      <c r="E601" s="15" t="s">
        <v>10922</v>
      </c>
      <c r="F601" s="16">
        <v>52.15853057040998</v>
      </c>
      <c r="G601" s="16">
        <v>59.516204428233443</v>
      </c>
      <c r="H601" s="14" t="s">
        <v>8</v>
      </c>
      <c r="I601" s="17">
        <v>4422.83</v>
      </c>
      <c r="J601" s="18">
        <v>0.48992395437262359</v>
      </c>
      <c r="K601" s="18">
        <v>0</v>
      </c>
      <c r="L601" s="16">
        <v>0.221</v>
      </c>
      <c r="M601" s="17">
        <v>39514.660000000003</v>
      </c>
      <c r="N601" s="16">
        <v>7.0979999999999999</v>
      </c>
      <c r="O601" s="16">
        <v>0.74</v>
      </c>
      <c r="P601" s="16">
        <v>0.3785</v>
      </c>
      <c r="Q601" s="19">
        <v>30044</v>
      </c>
      <c r="R601" s="17">
        <v>14740198.199999999</v>
      </c>
      <c r="S601" s="17">
        <v>25575586</v>
      </c>
      <c r="T601" s="15">
        <v>14</v>
      </c>
      <c r="U601" s="17">
        <v>844248.19</v>
      </c>
      <c r="V601" s="17">
        <v>160005.45000000001</v>
      </c>
      <c r="W601" s="14" t="b">
        <f t="shared" si="9"/>
        <v>1</v>
      </c>
    </row>
    <row r="602" spans="1:23" x14ac:dyDescent="0.25">
      <c r="A602" s="1" t="s">
        <v>313</v>
      </c>
      <c r="B602" s="1" t="s">
        <v>354</v>
      </c>
      <c r="C602" s="1" t="s">
        <v>355</v>
      </c>
      <c r="D602" s="1" t="s">
        <v>7</v>
      </c>
      <c r="E602" s="6" t="s">
        <v>10923</v>
      </c>
      <c r="F602" s="2">
        <v>36.62989271708684</v>
      </c>
      <c r="G602" s="2">
        <v>59.871548582885957</v>
      </c>
      <c r="H602" s="1" t="s">
        <v>8</v>
      </c>
      <c r="I602" s="3">
        <v>3643.15</v>
      </c>
      <c r="J602" s="4">
        <v>0.81419604511774979</v>
      </c>
      <c r="K602" s="4">
        <v>0</v>
      </c>
      <c r="L602" s="2">
        <v>0.45700000000000002</v>
      </c>
      <c r="M602" s="3">
        <v>30668.86</v>
      </c>
      <c r="N602" s="2">
        <v>4.1369999999999996</v>
      </c>
      <c r="O602" s="2">
        <v>0.66500000000000004</v>
      </c>
      <c r="P602" s="2">
        <v>0.49199999999999999</v>
      </c>
      <c r="Q602" s="5">
        <v>13870</v>
      </c>
      <c r="R602" s="3">
        <v>5165234.49</v>
      </c>
      <c r="S602" s="3">
        <v>5165234.49</v>
      </c>
      <c r="T602" s="6">
        <v>1</v>
      </c>
      <c r="U602" s="3">
        <v>0</v>
      </c>
      <c r="V602" s="3">
        <v>0</v>
      </c>
      <c r="W602" s="1" t="b">
        <f t="shared" si="9"/>
        <v>0</v>
      </c>
    </row>
    <row r="603" spans="1:23" x14ac:dyDescent="0.25">
      <c r="A603" s="14" t="s">
        <v>157</v>
      </c>
      <c r="B603" s="14" t="s">
        <v>176</v>
      </c>
      <c r="C603" s="14" t="s">
        <v>177</v>
      </c>
      <c r="D603" s="14" t="s">
        <v>7</v>
      </c>
      <c r="E603" s="15" t="s">
        <v>10923</v>
      </c>
      <c r="F603" s="16">
        <v>35.421283846185531</v>
      </c>
      <c r="G603" s="16">
        <v>51.736723079839869</v>
      </c>
      <c r="H603" s="14" t="s">
        <v>8</v>
      </c>
      <c r="I603" s="17">
        <v>4023.47</v>
      </c>
      <c r="J603" s="18">
        <v>0.35027093072673182</v>
      </c>
      <c r="K603" s="18">
        <v>0</v>
      </c>
      <c r="L603" s="16">
        <v>0.68200000000000005</v>
      </c>
      <c r="M603" s="17">
        <v>8664.0300000000007</v>
      </c>
      <c r="N603" s="16">
        <v>6.5490000000000004</v>
      </c>
      <c r="O603" s="16">
        <v>0.57399999999999995</v>
      </c>
      <c r="P603" s="16">
        <v>0.5665</v>
      </c>
      <c r="Q603" s="19">
        <v>106345</v>
      </c>
      <c r="R603" s="17">
        <v>64054820.770000003</v>
      </c>
      <c r="S603" s="17">
        <v>11541271.029999999</v>
      </c>
      <c r="T603" s="15">
        <v>12</v>
      </c>
      <c r="U603" s="17">
        <v>3147983.41</v>
      </c>
      <c r="V603" s="17">
        <v>1064849.01</v>
      </c>
      <c r="W603" s="14" t="b">
        <f t="shared" si="9"/>
        <v>1</v>
      </c>
    </row>
    <row r="604" spans="1:23" x14ac:dyDescent="0.25">
      <c r="A604" s="1" t="s">
        <v>9034</v>
      </c>
      <c r="B604" s="1" t="s">
        <v>9114</v>
      </c>
      <c r="C604" s="1" t="s">
        <v>9115</v>
      </c>
      <c r="D604" s="1" t="s">
        <v>7717</v>
      </c>
      <c r="E604" s="6" t="s">
        <v>10924</v>
      </c>
      <c r="F604" s="2">
        <v>45.678385408676299</v>
      </c>
      <c r="G604" s="2">
        <v>55.27821762711833</v>
      </c>
      <c r="H604" s="1" t="s">
        <v>8</v>
      </c>
      <c r="I604" s="3">
        <v>12183.99</v>
      </c>
      <c r="J604" s="4">
        <v>0</v>
      </c>
      <c r="K604" s="4">
        <v>0</v>
      </c>
      <c r="L604" s="2">
        <v>0.39800000000000002</v>
      </c>
      <c r="M604" s="3">
        <v>25630.36</v>
      </c>
      <c r="N604" s="2">
        <v>3.919</v>
      </c>
      <c r="O604" s="2">
        <v>0.61899999999999999</v>
      </c>
      <c r="P604" s="2">
        <v>0.48459999999999998</v>
      </c>
      <c r="Q604" s="5">
        <v>9147</v>
      </c>
      <c r="R604" s="3">
        <v>1349564.6</v>
      </c>
      <c r="S604" s="3">
        <v>30299366.210000001</v>
      </c>
      <c r="T604" s="6">
        <v>6</v>
      </c>
      <c r="U604" s="3">
        <v>802808.89</v>
      </c>
      <c r="V604" s="3">
        <v>167851.5</v>
      </c>
      <c r="W604" s="1" t="b">
        <f t="shared" si="9"/>
        <v>0</v>
      </c>
    </row>
    <row r="605" spans="1:23" x14ac:dyDescent="0.25">
      <c r="A605" s="14" t="s">
        <v>6448</v>
      </c>
      <c r="B605" s="14" t="s">
        <v>6584</v>
      </c>
      <c r="C605" s="14" t="s">
        <v>6585</v>
      </c>
      <c r="D605" s="14" t="s">
        <v>4428</v>
      </c>
      <c r="E605" s="15" t="s">
        <v>10922</v>
      </c>
      <c r="F605" s="16">
        <v>56.518933912655982</v>
      </c>
      <c r="G605" s="16">
        <v>64.132653573334224</v>
      </c>
      <c r="H605" s="14" t="s">
        <v>8</v>
      </c>
      <c r="I605" s="17">
        <v>11956.71</v>
      </c>
      <c r="J605" s="18">
        <v>0.96661550268610896</v>
      </c>
      <c r="K605" s="18">
        <v>0.96047582501918649</v>
      </c>
      <c r="L605" s="16">
        <v>0.24299999999999999</v>
      </c>
      <c r="M605" s="17">
        <v>69504.55</v>
      </c>
      <c r="N605" s="16">
        <v>5.0780000000000003</v>
      </c>
      <c r="O605" s="16">
        <v>0.74399999999999999</v>
      </c>
      <c r="P605" s="16">
        <v>0.38469999999999999</v>
      </c>
      <c r="Q605" s="19"/>
      <c r="R605" s="17"/>
      <c r="S605" s="17"/>
      <c r="T605" s="15"/>
      <c r="U605" s="17">
        <v>0</v>
      </c>
      <c r="V605" s="17">
        <v>0</v>
      </c>
      <c r="W605" s="14" t="b">
        <f t="shared" si="9"/>
        <v>1</v>
      </c>
    </row>
    <row r="606" spans="1:23" x14ac:dyDescent="0.25">
      <c r="A606" s="1" t="s">
        <v>2159</v>
      </c>
      <c r="B606" s="1" t="s">
        <v>2192</v>
      </c>
      <c r="C606" s="1" t="s">
        <v>2193</v>
      </c>
      <c r="D606" s="1" t="s">
        <v>915</v>
      </c>
      <c r="E606" s="6" t="s">
        <v>10923</v>
      </c>
      <c r="F606" s="2">
        <v>42.207943977591043</v>
      </c>
      <c r="G606" s="2">
        <v>58.941593337238679</v>
      </c>
      <c r="H606" s="1" t="s">
        <v>8</v>
      </c>
      <c r="I606" s="3">
        <v>5343.68</v>
      </c>
      <c r="J606" s="4">
        <v>0.73018514666111922</v>
      </c>
      <c r="K606" s="4">
        <v>0</v>
      </c>
      <c r="L606" s="2">
        <v>0.44500000000000001</v>
      </c>
      <c r="M606" s="3">
        <v>15927.67</v>
      </c>
      <c r="N606" s="2">
        <v>4.22</v>
      </c>
      <c r="O606" s="2">
        <v>0.58199999999999996</v>
      </c>
      <c r="P606" s="2">
        <v>0.47410000000000002</v>
      </c>
      <c r="Q606" s="5">
        <v>20584</v>
      </c>
      <c r="R606" s="3">
        <v>173000</v>
      </c>
      <c r="S606" s="3">
        <v>2202385.62</v>
      </c>
      <c r="T606" s="6">
        <v>10</v>
      </c>
      <c r="U606" s="3">
        <v>0</v>
      </c>
      <c r="V606" s="3">
        <v>0</v>
      </c>
      <c r="W606" s="1" t="b">
        <f t="shared" si="9"/>
        <v>0</v>
      </c>
    </row>
    <row r="607" spans="1:23" x14ac:dyDescent="0.25">
      <c r="A607" s="14" t="s">
        <v>9034</v>
      </c>
      <c r="B607" s="14" t="s">
        <v>9116</v>
      </c>
      <c r="C607" s="14" t="s">
        <v>9117</v>
      </c>
      <c r="D607" s="14" t="s">
        <v>7717</v>
      </c>
      <c r="E607" s="15" t="s">
        <v>10922</v>
      </c>
      <c r="F607" s="16">
        <v>54.197519602350752</v>
      </c>
      <c r="G607" s="16">
        <v>66.187031317912655</v>
      </c>
      <c r="H607" s="14" t="s">
        <v>8</v>
      </c>
      <c r="I607" s="17">
        <v>5416.32</v>
      </c>
      <c r="J607" s="18">
        <v>0.92302133153608168</v>
      </c>
      <c r="K607" s="18">
        <v>5.7165593458437204E-3</v>
      </c>
      <c r="L607" s="16">
        <v>0.151</v>
      </c>
      <c r="M607" s="17">
        <v>60918.83</v>
      </c>
      <c r="N607" s="16">
        <v>6.8920000000000003</v>
      </c>
      <c r="O607" s="16">
        <v>0.77800000000000002</v>
      </c>
      <c r="P607" s="16">
        <v>0.45319999999999999</v>
      </c>
      <c r="Q607" s="19">
        <v>13516</v>
      </c>
      <c r="R607" s="17">
        <v>64074157.270000003</v>
      </c>
      <c r="S607" s="17">
        <v>68209874.75</v>
      </c>
      <c r="T607" s="15">
        <v>7</v>
      </c>
      <c r="U607" s="17">
        <v>422179.58000000007</v>
      </c>
      <c r="V607" s="17">
        <v>305195.90000000002</v>
      </c>
      <c r="W607" s="14" t="b">
        <f t="shared" si="9"/>
        <v>1</v>
      </c>
    </row>
    <row r="608" spans="1:23" x14ac:dyDescent="0.25">
      <c r="A608" s="1" t="s">
        <v>912</v>
      </c>
      <c r="B608" s="1" t="s">
        <v>973</v>
      </c>
      <c r="C608" s="1" t="s">
        <v>974</v>
      </c>
      <c r="D608" s="1" t="s">
        <v>915</v>
      </c>
      <c r="E608" s="6" t="s">
        <v>10925</v>
      </c>
      <c r="F608" s="2">
        <v>36.843750175070028</v>
      </c>
      <c r="G608" s="2">
        <v>52.181907710220578</v>
      </c>
      <c r="H608" s="1" t="s">
        <v>8</v>
      </c>
      <c r="I608" s="3">
        <v>3397.89</v>
      </c>
      <c r="J608" s="4">
        <v>0</v>
      </c>
      <c r="K608" s="4">
        <v>0</v>
      </c>
      <c r="L608" s="2">
        <v>0.66400000000000003</v>
      </c>
      <c r="M608" s="3">
        <v>6480.26</v>
      </c>
      <c r="N608" s="2">
        <v>4.3079999999999998</v>
      </c>
      <c r="O608" s="2">
        <v>0.60099999999999998</v>
      </c>
      <c r="P608" s="2">
        <v>0.5575</v>
      </c>
      <c r="Q608" s="5">
        <v>24730</v>
      </c>
      <c r="R608" s="3">
        <v>0</v>
      </c>
      <c r="S608" s="3">
        <v>3400000</v>
      </c>
      <c r="T608" s="6">
        <v>3</v>
      </c>
      <c r="U608" s="3">
        <v>0</v>
      </c>
      <c r="V608" s="3">
        <v>0</v>
      </c>
      <c r="W608" s="1" t="b">
        <f t="shared" si="9"/>
        <v>0</v>
      </c>
    </row>
    <row r="609" spans="1:23" x14ac:dyDescent="0.25">
      <c r="A609" s="14" t="s">
        <v>4425</v>
      </c>
      <c r="B609" s="14" t="s">
        <v>4563</v>
      </c>
      <c r="C609" s="14" t="s">
        <v>4564</v>
      </c>
      <c r="D609" s="14" t="s">
        <v>4428</v>
      </c>
      <c r="E609" s="15" t="s">
        <v>10924</v>
      </c>
      <c r="F609" s="16">
        <v>52.064440849673218</v>
      </c>
      <c r="G609" s="16">
        <v>58.322118166695098</v>
      </c>
      <c r="H609" s="14" t="s">
        <v>8</v>
      </c>
      <c r="I609" s="17">
        <v>3759.67</v>
      </c>
      <c r="J609" s="18">
        <v>0.45654386322002849</v>
      </c>
      <c r="K609" s="18">
        <v>0.24547119886016691</v>
      </c>
      <c r="L609" s="16">
        <v>0.41599999999999998</v>
      </c>
      <c r="M609" s="17">
        <v>9551.5</v>
      </c>
      <c r="N609" s="16">
        <v>5.74</v>
      </c>
      <c r="O609" s="16">
        <v>0.628</v>
      </c>
      <c r="P609" s="16">
        <v>0.46060000000000001</v>
      </c>
      <c r="Q609" s="19">
        <v>88136</v>
      </c>
      <c r="R609" s="17">
        <v>228548.02</v>
      </c>
      <c r="S609" s="17">
        <v>28559192.09</v>
      </c>
      <c r="T609" s="15">
        <v>15</v>
      </c>
      <c r="U609" s="17">
        <v>98190</v>
      </c>
      <c r="V609" s="17">
        <v>0</v>
      </c>
      <c r="W609" s="14" t="b">
        <f t="shared" si="9"/>
        <v>1</v>
      </c>
    </row>
    <row r="610" spans="1:23" x14ac:dyDescent="0.25">
      <c r="A610" s="1" t="s">
        <v>4425</v>
      </c>
      <c r="B610" s="1" t="s">
        <v>4567</v>
      </c>
      <c r="C610" s="1" t="s">
        <v>4568</v>
      </c>
      <c r="D610" s="1" t="s">
        <v>4428</v>
      </c>
      <c r="E610" s="6" t="s">
        <v>10923</v>
      </c>
      <c r="F610" s="2">
        <v>48.386206862745098</v>
      </c>
      <c r="G610" s="2">
        <v>57.77799617417336</v>
      </c>
      <c r="H610" s="1" t="s">
        <v>8</v>
      </c>
      <c r="I610" s="3">
        <v>6300.27</v>
      </c>
      <c r="J610" s="4">
        <v>0.56724589383480128</v>
      </c>
      <c r="K610" s="4">
        <v>0</v>
      </c>
      <c r="L610" s="2">
        <v>0.46200000000000002</v>
      </c>
      <c r="M610" s="3">
        <v>12734.93</v>
      </c>
      <c r="N610" s="2">
        <v>4.6660000000000004</v>
      </c>
      <c r="O610" s="2">
        <v>0.60399999999999998</v>
      </c>
      <c r="P610" s="2">
        <v>0.42530000000000001</v>
      </c>
      <c r="Q610" s="5">
        <v>11730</v>
      </c>
      <c r="R610" s="3">
        <v>1586357.14</v>
      </c>
      <c r="S610" s="3">
        <v>52422251.109999999</v>
      </c>
      <c r="T610" s="6">
        <v>15</v>
      </c>
      <c r="U610" s="3">
        <v>190465.95</v>
      </c>
      <c r="V610" s="3">
        <v>0</v>
      </c>
      <c r="W610" s="1" t="b">
        <f t="shared" si="9"/>
        <v>0</v>
      </c>
    </row>
    <row r="611" spans="1:23" x14ac:dyDescent="0.25">
      <c r="A611" s="14" t="s">
        <v>2490</v>
      </c>
      <c r="B611" s="14" t="s">
        <v>2544</v>
      </c>
      <c r="C611" s="14" t="s">
        <v>2545</v>
      </c>
      <c r="D611" s="14" t="s">
        <v>915</v>
      </c>
      <c r="E611" s="15" t="s">
        <v>10922</v>
      </c>
      <c r="F611" s="16">
        <v>44.912003267973859</v>
      </c>
      <c r="G611" s="16">
        <v>54.514130531025693</v>
      </c>
      <c r="H611" s="14" t="s">
        <v>8</v>
      </c>
      <c r="I611" s="17">
        <v>9494.01</v>
      </c>
      <c r="J611" s="18">
        <v>0</v>
      </c>
      <c r="K611" s="18">
        <v>0</v>
      </c>
      <c r="L611" s="16">
        <v>0.46300000000000002</v>
      </c>
      <c r="M611" s="17">
        <v>11211.72</v>
      </c>
      <c r="N611" s="16">
        <v>5.2560000000000002</v>
      </c>
      <c r="O611" s="16">
        <v>0.55800000000000005</v>
      </c>
      <c r="P611" s="16">
        <v>0.55289999999999995</v>
      </c>
      <c r="Q611" s="19">
        <v>22884</v>
      </c>
      <c r="R611" s="17">
        <v>0</v>
      </c>
      <c r="S611" s="17">
        <v>30187340.579999998</v>
      </c>
      <c r="T611" s="15">
        <v>12</v>
      </c>
      <c r="U611" s="17">
        <v>0</v>
      </c>
      <c r="V611" s="17">
        <v>0</v>
      </c>
      <c r="W611" s="14" t="b">
        <f t="shared" si="9"/>
        <v>1</v>
      </c>
    </row>
    <row r="612" spans="1:23" x14ac:dyDescent="0.25">
      <c r="A612" s="1" t="s">
        <v>6448</v>
      </c>
      <c r="B612" s="1" t="s">
        <v>6586</v>
      </c>
      <c r="C612" s="1" t="s">
        <v>6587</v>
      </c>
      <c r="D612" s="1" t="s">
        <v>4428</v>
      </c>
      <c r="E612" s="6" t="s">
        <v>10926</v>
      </c>
      <c r="F612" s="2">
        <v>60.179592709904483</v>
      </c>
      <c r="G612" s="2">
        <v>66.282222656279529</v>
      </c>
      <c r="H612" s="1" t="s">
        <v>8</v>
      </c>
      <c r="I612" s="3">
        <v>5520.34</v>
      </c>
      <c r="J612" s="4">
        <v>0.86620143017144824</v>
      </c>
      <c r="K612" s="4">
        <v>0.86017058671491342</v>
      </c>
      <c r="L612" s="2">
        <v>0.19800000000000001</v>
      </c>
      <c r="M612" s="3">
        <v>33842.25</v>
      </c>
      <c r="N612" s="2">
        <v>6.0119999999999996</v>
      </c>
      <c r="O612" s="2">
        <v>0.73399999999999999</v>
      </c>
      <c r="P612" s="2">
        <v>0.45600000000000002</v>
      </c>
      <c r="Q612" s="5">
        <v>1757</v>
      </c>
      <c r="R612" s="3">
        <v>667100</v>
      </c>
      <c r="S612" s="3">
        <v>803000</v>
      </c>
      <c r="T612" s="6">
        <v>2</v>
      </c>
      <c r="U612" s="3">
        <v>0</v>
      </c>
      <c r="V612" s="3">
        <v>0</v>
      </c>
      <c r="W612" s="1" t="b">
        <f t="shared" si="9"/>
        <v>0</v>
      </c>
    </row>
    <row r="613" spans="1:23" x14ac:dyDescent="0.25">
      <c r="A613" s="14" t="s">
        <v>912</v>
      </c>
      <c r="B613" s="14" t="s">
        <v>975</v>
      </c>
      <c r="C613" s="14" t="s">
        <v>976</v>
      </c>
      <c r="D613" s="14" t="s">
        <v>915</v>
      </c>
      <c r="E613" s="15" t="s">
        <v>10924</v>
      </c>
      <c r="F613" s="16">
        <v>44.804527309720257</v>
      </c>
      <c r="G613" s="16">
        <v>59.107822218625309</v>
      </c>
      <c r="H613" s="14" t="s">
        <v>8</v>
      </c>
      <c r="I613" s="17">
        <v>7735.9</v>
      </c>
      <c r="J613" s="18">
        <v>0.29263698630136992</v>
      </c>
      <c r="K613" s="18">
        <v>0</v>
      </c>
      <c r="L613" s="16">
        <v>0.40799999999999997</v>
      </c>
      <c r="M613" s="17">
        <v>17228.18</v>
      </c>
      <c r="N613" s="16">
        <v>4.726</v>
      </c>
      <c r="O613" s="16">
        <v>0.60399999999999998</v>
      </c>
      <c r="P613" s="16">
        <v>0.47360000000000002</v>
      </c>
      <c r="Q613" s="19">
        <v>0</v>
      </c>
      <c r="R613" s="17">
        <v>0</v>
      </c>
      <c r="S613" s="17">
        <v>0</v>
      </c>
      <c r="T613" s="15">
        <v>1</v>
      </c>
      <c r="U613" s="17">
        <v>0</v>
      </c>
      <c r="V613" s="17">
        <v>0</v>
      </c>
      <c r="W613" s="14" t="b">
        <f t="shared" si="9"/>
        <v>1</v>
      </c>
    </row>
    <row r="614" spans="1:23" x14ac:dyDescent="0.25">
      <c r="A614" s="1" t="s">
        <v>635</v>
      </c>
      <c r="B614" s="1" t="s">
        <v>682</v>
      </c>
      <c r="C614" s="1" t="s">
        <v>683</v>
      </c>
      <c r="D614" s="1" t="s">
        <v>7</v>
      </c>
      <c r="E614" s="6" t="s">
        <v>10924</v>
      </c>
      <c r="F614" s="2">
        <v>41.790655102707738</v>
      </c>
      <c r="G614" s="2">
        <v>51.22405819874573</v>
      </c>
      <c r="H614" s="1" t="s">
        <v>43</v>
      </c>
      <c r="I614" s="3">
        <v>6569.61</v>
      </c>
      <c r="J614" s="4">
        <v>0.80279025774414758</v>
      </c>
      <c r="K614" s="4">
        <v>0</v>
      </c>
      <c r="L614" s="2">
        <v>0.36399999999999999</v>
      </c>
      <c r="M614" s="3">
        <v>23132.25</v>
      </c>
      <c r="N614" s="2">
        <v>5.827</v>
      </c>
      <c r="O614" s="2">
        <v>0.63800000000000001</v>
      </c>
      <c r="P614" s="2">
        <v>0.43640000000000001</v>
      </c>
      <c r="Q614" s="5">
        <v>0</v>
      </c>
      <c r="R614" s="3">
        <v>0</v>
      </c>
      <c r="S614" s="3">
        <v>0</v>
      </c>
      <c r="T614" s="6">
        <v>1</v>
      </c>
      <c r="U614" s="3">
        <v>0</v>
      </c>
      <c r="V614" s="3">
        <v>0</v>
      </c>
      <c r="W614" s="1" t="b">
        <f t="shared" si="9"/>
        <v>0</v>
      </c>
    </row>
    <row r="615" spans="1:23" x14ac:dyDescent="0.25">
      <c r="A615" s="14" t="s">
        <v>6448</v>
      </c>
      <c r="B615" s="14" t="s">
        <v>6588</v>
      </c>
      <c r="C615" s="14" t="s">
        <v>6589</v>
      </c>
      <c r="D615" s="14" t="s">
        <v>4428</v>
      </c>
      <c r="E615" s="15" t="s">
        <v>10926</v>
      </c>
      <c r="F615" s="16">
        <v>50.175150074147311</v>
      </c>
      <c r="G615" s="16">
        <v>60.317658916908449</v>
      </c>
      <c r="H615" s="14" t="s">
        <v>8</v>
      </c>
      <c r="I615" s="17">
        <v>12396.28</v>
      </c>
      <c r="J615" s="18">
        <v>0.82515423443634328</v>
      </c>
      <c r="K615" s="18">
        <v>0.63334268087492984</v>
      </c>
      <c r="L615" s="16">
        <v>0.224</v>
      </c>
      <c r="M615" s="17">
        <v>31255.51</v>
      </c>
      <c r="N615" s="16">
        <v>5.6139999999999999</v>
      </c>
      <c r="O615" s="16">
        <v>0.73</v>
      </c>
      <c r="P615" s="16">
        <v>0.4924</v>
      </c>
      <c r="Q615" s="19">
        <v>47637</v>
      </c>
      <c r="R615" s="17">
        <v>600000</v>
      </c>
      <c r="S615" s="17">
        <v>100000</v>
      </c>
      <c r="T615" s="15">
        <v>4</v>
      </c>
      <c r="U615" s="17">
        <v>7279046.4400000004</v>
      </c>
      <c r="V615" s="17">
        <v>898856</v>
      </c>
      <c r="W615" s="14" t="b">
        <f t="shared" si="9"/>
        <v>1</v>
      </c>
    </row>
    <row r="616" spans="1:23" x14ac:dyDescent="0.25">
      <c r="A616" s="1" t="s">
        <v>1346</v>
      </c>
      <c r="B616" s="1" t="s">
        <v>1399</v>
      </c>
      <c r="C616" s="1" t="s">
        <v>1400</v>
      </c>
      <c r="D616" s="1" t="s">
        <v>915</v>
      </c>
      <c r="E616" s="6" t="s">
        <v>10923</v>
      </c>
      <c r="F616" s="2">
        <v>44.412161140819961</v>
      </c>
      <c r="G616" s="2">
        <v>57.133946932943019</v>
      </c>
      <c r="H616" s="1" t="s">
        <v>8</v>
      </c>
      <c r="I616" s="3">
        <v>5416.91</v>
      </c>
      <c r="J616" s="4">
        <v>0.79377921610931323</v>
      </c>
      <c r="K616" s="4">
        <v>0</v>
      </c>
      <c r="L616" s="2">
        <v>0.51300000000000001</v>
      </c>
      <c r="M616" s="3">
        <v>13091.16</v>
      </c>
      <c r="N616" s="2">
        <v>4.7359999999999998</v>
      </c>
      <c r="O616" s="2">
        <v>0.61199999999999999</v>
      </c>
      <c r="P616" s="2">
        <v>0.52759999999999996</v>
      </c>
      <c r="Q616" s="5">
        <v>16216</v>
      </c>
      <c r="R616" s="3">
        <v>1290950</v>
      </c>
      <c r="S616" s="3">
        <v>788000</v>
      </c>
      <c r="T616" s="6">
        <v>6</v>
      </c>
      <c r="U616" s="3">
        <v>0</v>
      </c>
      <c r="V616" s="3">
        <v>0</v>
      </c>
      <c r="W616" s="1" t="b">
        <f t="shared" si="9"/>
        <v>0</v>
      </c>
    </row>
    <row r="617" spans="1:23" x14ac:dyDescent="0.25">
      <c r="A617" s="14" t="s">
        <v>4425</v>
      </c>
      <c r="B617" s="14" t="s">
        <v>4565</v>
      </c>
      <c r="C617" s="14" t="s">
        <v>4566</v>
      </c>
      <c r="D617" s="14" t="s">
        <v>4428</v>
      </c>
      <c r="E617" s="15" t="s">
        <v>10923</v>
      </c>
      <c r="F617" s="16">
        <v>43.721856022408957</v>
      </c>
      <c r="G617" s="16">
        <v>53.338664046330649</v>
      </c>
      <c r="H617" s="14" t="s">
        <v>8</v>
      </c>
      <c r="I617" s="17">
        <v>6419.8</v>
      </c>
      <c r="J617" s="18">
        <v>0.59492248932824088</v>
      </c>
      <c r="K617" s="18">
        <v>0.48977757807234329</v>
      </c>
      <c r="L617" s="16">
        <v>0.438</v>
      </c>
      <c r="M617" s="17">
        <v>11671.08</v>
      </c>
      <c r="N617" s="16">
        <v>5.3070000000000004</v>
      </c>
      <c r="O617" s="16">
        <v>0.59399999999999997</v>
      </c>
      <c r="P617" s="16">
        <v>0.54420000000000002</v>
      </c>
      <c r="Q617" s="19">
        <v>8444</v>
      </c>
      <c r="R617" s="17">
        <v>3940000</v>
      </c>
      <c r="S617" s="17">
        <v>7213510</v>
      </c>
      <c r="T617" s="15">
        <v>9</v>
      </c>
      <c r="U617" s="17">
        <v>1370243.34</v>
      </c>
      <c r="V617" s="17">
        <v>0</v>
      </c>
      <c r="W617" s="14" t="b">
        <f t="shared" si="9"/>
        <v>1</v>
      </c>
    </row>
    <row r="618" spans="1:23" x14ac:dyDescent="0.25">
      <c r="A618" s="1" t="s">
        <v>157</v>
      </c>
      <c r="B618" s="1" t="s">
        <v>178</v>
      </c>
      <c r="C618" s="1" t="s">
        <v>179</v>
      </c>
      <c r="D618" s="1" t="s">
        <v>7</v>
      </c>
      <c r="E618" s="6" t="s">
        <v>10923</v>
      </c>
      <c r="F618" s="2">
        <v>42.239610644257702</v>
      </c>
      <c r="G618" s="2">
        <v>52.828314790530733</v>
      </c>
      <c r="H618" s="1" t="s">
        <v>8</v>
      </c>
      <c r="I618" s="3">
        <v>4754.1400000000003</v>
      </c>
      <c r="J618" s="4">
        <v>0.53093927985326772</v>
      </c>
      <c r="K618" s="4">
        <v>0</v>
      </c>
      <c r="L618" s="2">
        <v>0.69599999999999995</v>
      </c>
      <c r="M618" s="3">
        <v>10333.67</v>
      </c>
      <c r="N618" s="2">
        <v>4.8360000000000003</v>
      </c>
      <c r="O618" s="2">
        <v>0.50600000000000001</v>
      </c>
      <c r="P618" s="2">
        <v>0.65739999999999998</v>
      </c>
      <c r="Q618" s="5">
        <v>51820</v>
      </c>
      <c r="R618" s="3">
        <v>28395800</v>
      </c>
      <c r="S618" s="3">
        <v>29965975.379999999</v>
      </c>
      <c r="T618" s="6">
        <v>11</v>
      </c>
      <c r="U618" s="3">
        <v>5094424.22</v>
      </c>
      <c r="V618" s="3">
        <v>618798.1</v>
      </c>
      <c r="W618" s="1" t="b">
        <f t="shared" si="9"/>
        <v>0</v>
      </c>
    </row>
    <row r="619" spans="1:23" x14ac:dyDescent="0.25">
      <c r="A619" s="14" t="s">
        <v>2918</v>
      </c>
      <c r="B619" s="14" t="s">
        <v>2956</v>
      </c>
      <c r="C619" s="14" t="s">
        <v>2957</v>
      </c>
      <c r="D619" s="14" t="s">
        <v>915</v>
      </c>
      <c r="E619" s="15" t="s">
        <v>10924</v>
      </c>
      <c r="F619" s="16">
        <v>43.14403370681606</v>
      </c>
      <c r="G619" s="16">
        <v>57.422065611639901</v>
      </c>
      <c r="H619" s="14" t="s">
        <v>8</v>
      </c>
      <c r="I619" s="17">
        <v>5630.03</v>
      </c>
      <c r="J619" s="18">
        <v>0.61262464387464388</v>
      </c>
      <c r="K619" s="18">
        <v>0.31160968660968658</v>
      </c>
      <c r="L619" s="16">
        <v>0.51900000000000002</v>
      </c>
      <c r="M619" s="17">
        <v>8220.08</v>
      </c>
      <c r="N619" s="16">
        <v>6.3639999999999999</v>
      </c>
      <c r="O619" s="16">
        <v>0.55900000000000005</v>
      </c>
      <c r="P619" s="16">
        <v>0.55300000000000005</v>
      </c>
      <c r="Q619" s="19">
        <v>50199</v>
      </c>
      <c r="R619" s="17">
        <v>0</v>
      </c>
      <c r="S619" s="17">
        <v>61398148</v>
      </c>
      <c r="T619" s="15">
        <v>11</v>
      </c>
      <c r="U619" s="17">
        <v>0</v>
      </c>
      <c r="V619" s="17">
        <v>0</v>
      </c>
      <c r="W619" s="14" t="b">
        <f t="shared" si="9"/>
        <v>1</v>
      </c>
    </row>
    <row r="620" spans="1:23" x14ac:dyDescent="0.25">
      <c r="A620" s="1" t="s">
        <v>1346</v>
      </c>
      <c r="B620" s="1" t="s">
        <v>1401</v>
      </c>
      <c r="C620" s="1" t="s">
        <v>1402</v>
      </c>
      <c r="D620" s="1" t="s">
        <v>915</v>
      </c>
      <c r="E620" s="6" t="s">
        <v>10924</v>
      </c>
      <c r="F620" s="2">
        <v>42.443028667820073</v>
      </c>
      <c r="G620" s="2">
        <v>51.888046124509017</v>
      </c>
      <c r="H620" s="1" t="s">
        <v>8</v>
      </c>
      <c r="I620" s="3">
        <v>5546.36</v>
      </c>
      <c r="J620" s="4">
        <v>0</v>
      </c>
      <c r="K620" s="4">
        <v>0</v>
      </c>
      <c r="L620" s="2">
        <v>0.59699999999999998</v>
      </c>
      <c r="M620" s="3">
        <v>10067.790000000001</v>
      </c>
      <c r="N620" s="2">
        <v>5.2910000000000004</v>
      </c>
      <c r="O620" s="2">
        <v>0.48899999999999999</v>
      </c>
      <c r="P620" s="2">
        <v>0.53920000000000001</v>
      </c>
      <c r="Q620" s="5">
        <v>52381</v>
      </c>
      <c r="R620" s="3">
        <v>1440000</v>
      </c>
      <c r="S620" s="3">
        <v>33202990.23</v>
      </c>
      <c r="T620" s="6">
        <v>14</v>
      </c>
      <c r="U620" s="3">
        <v>128620.8</v>
      </c>
      <c r="V620" s="3">
        <v>0</v>
      </c>
      <c r="W620" s="1" t="b">
        <f t="shared" si="9"/>
        <v>0</v>
      </c>
    </row>
    <row r="621" spans="1:23" x14ac:dyDescent="0.25">
      <c r="A621" s="14" t="s">
        <v>4425</v>
      </c>
      <c r="B621" s="14" t="s">
        <v>4569</v>
      </c>
      <c r="C621" s="14" t="s">
        <v>4570</v>
      </c>
      <c r="D621" s="14" t="s">
        <v>4428</v>
      </c>
      <c r="E621" s="15" t="s">
        <v>10922</v>
      </c>
      <c r="F621" s="16">
        <v>51.870007024770693</v>
      </c>
      <c r="G621" s="16">
        <v>62.603085912560061</v>
      </c>
      <c r="H621" s="14" t="s">
        <v>8</v>
      </c>
      <c r="I621" s="17">
        <v>5851</v>
      </c>
      <c r="J621" s="18">
        <v>0.96598107604787076</v>
      </c>
      <c r="K621" s="18">
        <v>0.87682435008097437</v>
      </c>
      <c r="L621" s="16">
        <v>0.31900000000000001</v>
      </c>
      <c r="M621" s="17">
        <v>73624.78</v>
      </c>
      <c r="N621" s="16">
        <v>6.1680000000000001</v>
      </c>
      <c r="O621" s="16">
        <v>0.749</v>
      </c>
      <c r="P621" s="16">
        <v>0.48399999999999999</v>
      </c>
      <c r="Q621" s="19">
        <v>208391</v>
      </c>
      <c r="R621" s="17">
        <v>34111726.350000001</v>
      </c>
      <c r="S621" s="17">
        <v>2669502.36</v>
      </c>
      <c r="T621" s="15">
        <v>7</v>
      </c>
      <c r="U621" s="17">
        <v>49670925.650000021</v>
      </c>
      <c r="V621" s="17">
        <v>0</v>
      </c>
      <c r="W621" s="14" t="b">
        <f t="shared" si="9"/>
        <v>1</v>
      </c>
    </row>
    <row r="622" spans="1:23" x14ac:dyDescent="0.25">
      <c r="A622" s="1" t="s">
        <v>2918</v>
      </c>
      <c r="B622" s="1" t="s">
        <v>2958</v>
      </c>
      <c r="C622" s="1" t="s">
        <v>2959</v>
      </c>
      <c r="D622" s="1" t="s">
        <v>915</v>
      </c>
      <c r="E622" s="6" t="s">
        <v>10924</v>
      </c>
      <c r="F622" s="2">
        <v>41.211598494397762</v>
      </c>
      <c r="G622" s="2">
        <v>61.945311331551601</v>
      </c>
      <c r="H622" s="1" t="s">
        <v>8</v>
      </c>
      <c r="I622" s="3">
        <v>2928.36</v>
      </c>
      <c r="J622" s="4">
        <v>0.94942126252310088</v>
      </c>
      <c r="K622" s="4">
        <v>0</v>
      </c>
      <c r="L622" s="2">
        <v>0.434</v>
      </c>
      <c r="M622" s="3">
        <v>15794.39</v>
      </c>
      <c r="N622" s="2">
        <v>5.58</v>
      </c>
      <c r="O622" s="2">
        <v>0.60599999999999998</v>
      </c>
      <c r="P622" s="2">
        <v>0.53600000000000003</v>
      </c>
      <c r="Q622" s="5">
        <v>87745</v>
      </c>
      <c r="R622" s="3">
        <v>3926687.58</v>
      </c>
      <c r="S622" s="3">
        <v>482394872.43000001</v>
      </c>
      <c r="T622" s="6">
        <v>14</v>
      </c>
      <c r="U622" s="3">
        <v>0</v>
      </c>
      <c r="V622" s="3">
        <v>0</v>
      </c>
      <c r="W622" s="1" t="b">
        <f t="shared" si="9"/>
        <v>0</v>
      </c>
    </row>
    <row r="623" spans="1:23" x14ac:dyDescent="0.25">
      <c r="A623" s="14" t="s">
        <v>4425</v>
      </c>
      <c r="B623" s="14" t="s">
        <v>4571</v>
      </c>
      <c r="C623" s="14" t="s">
        <v>4572</v>
      </c>
      <c r="D623" s="14" t="s">
        <v>4428</v>
      </c>
      <c r="E623" s="15" t="s">
        <v>10923</v>
      </c>
      <c r="F623" s="16">
        <v>46.836807352941193</v>
      </c>
      <c r="G623" s="16">
        <v>60.194787470960051</v>
      </c>
      <c r="H623" s="14" t="s">
        <v>8</v>
      </c>
      <c r="I623" s="17">
        <v>7694.52</v>
      </c>
      <c r="J623" s="18">
        <v>0.90925319845284147</v>
      </c>
      <c r="K623" s="18">
        <v>0.90925319845284147</v>
      </c>
      <c r="L623" s="16">
        <v>0.438</v>
      </c>
      <c r="M623" s="17">
        <v>12668.63</v>
      </c>
      <c r="N623" s="16">
        <v>4.6420000000000003</v>
      </c>
      <c r="O623" s="16">
        <v>0.62</v>
      </c>
      <c r="P623" s="16">
        <v>0.41839999999999999</v>
      </c>
      <c r="Q623" s="19">
        <v>0</v>
      </c>
      <c r="R623" s="17">
        <v>20000</v>
      </c>
      <c r="S623" s="17">
        <v>1400</v>
      </c>
      <c r="T623" s="15">
        <v>1</v>
      </c>
      <c r="U623" s="17">
        <v>0</v>
      </c>
      <c r="V623" s="17">
        <v>0</v>
      </c>
      <c r="W623" s="14" t="b">
        <f t="shared" si="9"/>
        <v>1</v>
      </c>
    </row>
    <row r="624" spans="1:23" x14ac:dyDescent="0.25">
      <c r="A624" s="1" t="s">
        <v>4425</v>
      </c>
      <c r="B624" s="1" t="s">
        <v>4573</v>
      </c>
      <c r="C624" s="1" t="s">
        <v>4574</v>
      </c>
      <c r="D624" s="1" t="s">
        <v>4428</v>
      </c>
      <c r="E624" s="6" t="s">
        <v>10924</v>
      </c>
      <c r="F624" s="2">
        <v>48.319886389850069</v>
      </c>
      <c r="G624" s="2">
        <v>64.244650813452566</v>
      </c>
      <c r="H624" s="1" t="s">
        <v>8</v>
      </c>
      <c r="I624" s="3">
        <v>4124.0200000000004</v>
      </c>
      <c r="J624" s="4">
        <v>0.87530404922020322</v>
      </c>
      <c r="K624" s="4">
        <v>0.94491343539848338</v>
      </c>
      <c r="L624" s="2">
        <v>0.20699999999999999</v>
      </c>
      <c r="M624" s="3">
        <v>18998.7</v>
      </c>
      <c r="N624" s="2">
        <v>5.8010000000000002</v>
      </c>
      <c r="O624" s="2">
        <v>0.74399999999999999</v>
      </c>
      <c r="P624" s="2">
        <v>0.54890000000000005</v>
      </c>
      <c r="Q624" s="5">
        <v>136</v>
      </c>
      <c r="R624" s="3">
        <v>0</v>
      </c>
      <c r="S624" s="3">
        <v>0</v>
      </c>
      <c r="T624" s="6">
        <v>3</v>
      </c>
      <c r="U624" s="3">
        <v>0</v>
      </c>
      <c r="V624" s="3">
        <v>0</v>
      </c>
      <c r="W624" s="1" t="b">
        <f t="shared" si="9"/>
        <v>0</v>
      </c>
    </row>
    <row r="625" spans="1:23" x14ac:dyDescent="0.25">
      <c r="A625" s="14" t="s">
        <v>8478</v>
      </c>
      <c r="B625" s="14" t="s">
        <v>8544</v>
      </c>
      <c r="C625" s="14" t="s">
        <v>8545</v>
      </c>
      <c r="D625" s="14" t="s">
        <v>7717</v>
      </c>
      <c r="E625" s="15" t="s">
        <v>10924</v>
      </c>
      <c r="F625" s="16">
        <v>47.052811519607843</v>
      </c>
      <c r="G625" s="16">
        <v>66.134383008113659</v>
      </c>
      <c r="H625" s="14" t="s">
        <v>8</v>
      </c>
      <c r="I625" s="17">
        <v>4866.2</v>
      </c>
      <c r="J625" s="18">
        <v>0.93595404634441792</v>
      </c>
      <c r="K625" s="18">
        <v>0</v>
      </c>
      <c r="L625" s="16">
        <v>0.21299999999999999</v>
      </c>
      <c r="M625" s="17">
        <v>37884.910000000003</v>
      </c>
      <c r="N625" s="16">
        <v>5.6139999999999999</v>
      </c>
      <c r="O625" s="16">
        <v>0.73899999999999999</v>
      </c>
      <c r="P625" s="16">
        <v>0.40329999999999999</v>
      </c>
      <c r="Q625" s="19">
        <v>17366</v>
      </c>
      <c r="R625" s="17">
        <v>18877047.829999998</v>
      </c>
      <c r="S625" s="17">
        <v>10273822.34</v>
      </c>
      <c r="T625" s="15">
        <v>21</v>
      </c>
      <c r="U625" s="17">
        <v>40413063.24000001</v>
      </c>
      <c r="V625" s="17">
        <v>0</v>
      </c>
      <c r="W625" s="14" t="b">
        <f t="shared" si="9"/>
        <v>1</v>
      </c>
    </row>
    <row r="626" spans="1:23" x14ac:dyDescent="0.25">
      <c r="A626" s="1" t="s">
        <v>6448</v>
      </c>
      <c r="B626" s="1" t="s">
        <v>6590</v>
      </c>
      <c r="C626" s="1" t="s">
        <v>6591</v>
      </c>
      <c r="D626" s="1" t="s">
        <v>4428</v>
      </c>
      <c r="E626" s="6" t="s">
        <v>10926</v>
      </c>
      <c r="F626" s="2">
        <v>60.696438235294117</v>
      </c>
      <c r="G626" s="2">
        <v>65.718218102166631</v>
      </c>
      <c r="H626" s="1" t="s">
        <v>8</v>
      </c>
      <c r="I626" s="3">
        <v>5867.86</v>
      </c>
      <c r="J626" s="4">
        <v>0.91843147971034289</v>
      </c>
      <c r="K626" s="4">
        <v>0.91843147971034289</v>
      </c>
      <c r="L626" s="2">
        <v>0.20100000000000001</v>
      </c>
      <c r="M626" s="3">
        <v>35693.15</v>
      </c>
      <c r="N626" s="2">
        <v>6.9059999999999997</v>
      </c>
      <c r="O626" s="2">
        <v>0.76800000000000002</v>
      </c>
      <c r="P626" s="2">
        <v>0.43090000000000001</v>
      </c>
      <c r="Q626" s="5">
        <v>7852</v>
      </c>
      <c r="R626" s="3">
        <v>995381.5</v>
      </c>
      <c r="S626" s="3">
        <v>1035381.5</v>
      </c>
      <c r="T626" s="6">
        <v>2</v>
      </c>
      <c r="U626" s="3">
        <v>760851.67999999993</v>
      </c>
      <c r="V626" s="3">
        <v>0</v>
      </c>
      <c r="W626" s="1" t="b">
        <f t="shared" si="9"/>
        <v>0</v>
      </c>
    </row>
    <row r="627" spans="1:23" x14ac:dyDescent="0.25">
      <c r="A627" s="14" t="s">
        <v>4425</v>
      </c>
      <c r="B627" s="14" t="s">
        <v>4575</v>
      </c>
      <c r="C627" s="14" t="s">
        <v>4576</v>
      </c>
      <c r="D627" s="14" t="s">
        <v>4428</v>
      </c>
      <c r="E627" s="15" t="s">
        <v>10923</v>
      </c>
      <c r="F627" s="16">
        <v>49.487981372549022</v>
      </c>
      <c r="G627" s="16">
        <v>57.287114800918857</v>
      </c>
      <c r="H627" s="14" t="s">
        <v>8</v>
      </c>
      <c r="I627" s="17">
        <v>10524.32</v>
      </c>
      <c r="J627" s="18">
        <v>0.61603021401594626</v>
      </c>
      <c r="K627" s="18">
        <v>0</v>
      </c>
      <c r="L627" s="16">
        <v>0.23100000000000001</v>
      </c>
      <c r="M627" s="17">
        <v>25978.67</v>
      </c>
      <c r="N627" s="16">
        <v>3.339</v>
      </c>
      <c r="O627" s="16">
        <v>0.68799999999999994</v>
      </c>
      <c r="P627" s="16">
        <v>0.41260000000000002</v>
      </c>
      <c r="Q627" s="19">
        <v>3260</v>
      </c>
      <c r="R627" s="17">
        <v>700000</v>
      </c>
      <c r="S627" s="17">
        <v>42008213.939999998</v>
      </c>
      <c r="T627" s="15">
        <v>3</v>
      </c>
      <c r="U627" s="17">
        <v>0</v>
      </c>
      <c r="V627" s="17">
        <v>0</v>
      </c>
      <c r="W627" s="14" t="b">
        <f t="shared" si="9"/>
        <v>1</v>
      </c>
    </row>
    <row r="628" spans="1:23" x14ac:dyDescent="0.25">
      <c r="A628" s="1" t="s">
        <v>6448</v>
      </c>
      <c r="B628" s="1" t="s">
        <v>6592</v>
      </c>
      <c r="C628" s="1" t="s">
        <v>6593</v>
      </c>
      <c r="D628" s="1" t="s">
        <v>4428</v>
      </c>
      <c r="E628" s="6" t="s">
        <v>10926</v>
      </c>
      <c r="F628" s="2">
        <v>57.208978118306142</v>
      </c>
      <c r="G628" s="2">
        <v>65.540857370743538</v>
      </c>
      <c r="H628" s="1" t="s">
        <v>8</v>
      </c>
      <c r="I628" s="3">
        <v>4318.6000000000004</v>
      </c>
      <c r="J628" s="4">
        <v>1</v>
      </c>
      <c r="K628" s="4">
        <v>0.9014027685557956</v>
      </c>
      <c r="L628" s="2">
        <v>0.14099999999999999</v>
      </c>
      <c r="M628" s="3">
        <v>31305.119999999999</v>
      </c>
      <c r="N628" s="2">
        <v>8.0570000000000004</v>
      </c>
      <c r="O628" s="2">
        <v>0.78</v>
      </c>
      <c r="P628" s="2">
        <v>0.42859999999999998</v>
      </c>
      <c r="U628" s="3">
        <v>0</v>
      </c>
      <c r="V628" s="3">
        <v>0</v>
      </c>
      <c r="W628" s="1" t="b">
        <f t="shared" si="9"/>
        <v>0</v>
      </c>
    </row>
    <row r="629" spans="1:23" x14ac:dyDescent="0.25">
      <c r="A629" s="14" t="s">
        <v>6448</v>
      </c>
      <c r="B629" s="14" t="s">
        <v>6594</v>
      </c>
      <c r="C629" s="14" t="s">
        <v>6595</v>
      </c>
      <c r="D629" s="14" t="s">
        <v>4428</v>
      </c>
      <c r="E629" s="15" t="s">
        <v>10923</v>
      </c>
      <c r="F629" s="16">
        <v>45.750956862745113</v>
      </c>
      <c r="G629" s="16">
        <v>57.772422682415623</v>
      </c>
      <c r="H629" s="14" t="s">
        <v>8</v>
      </c>
      <c r="I629" s="17">
        <v>3639.9</v>
      </c>
      <c r="J629" s="18">
        <v>0.53854966976681495</v>
      </c>
      <c r="K629" s="18">
        <v>0.49049737161342499</v>
      </c>
      <c r="L629" s="16">
        <v>0.27800000000000002</v>
      </c>
      <c r="M629" s="17">
        <v>29190.32</v>
      </c>
      <c r="N629" s="16">
        <v>4.4779999999999998</v>
      </c>
      <c r="O629" s="16">
        <v>0.71199999999999997</v>
      </c>
      <c r="P629" s="16">
        <v>0.53769999999999996</v>
      </c>
      <c r="Q629" s="19">
        <v>6</v>
      </c>
      <c r="R629" s="17">
        <v>870200</v>
      </c>
      <c r="S629" s="17">
        <v>2674745</v>
      </c>
      <c r="T629" s="15">
        <v>1</v>
      </c>
      <c r="U629" s="17">
        <v>0</v>
      </c>
      <c r="V629" s="17">
        <v>0</v>
      </c>
      <c r="W629" s="14" t="b">
        <f t="shared" si="9"/>
        <v>1</v>
      </c>
    </row>
    <row r="630" spans="1:23" x14ac:dyDescent="0.25">
      <c r="A630" s="1" t="s">
        <v>3611</v>
      </c>
      <c r="B630" s="1" t="s">
        <v>3700</v>
      </c>
      <c r="C630" s="1" t="s">
        <v>3701</v>
      </c>
      <c r="D630" s="1" t="s">
        <v>915</v>
      </c>
      <c r="E630" s="6" t="s">
        <v>10923</v>
      </c>
      <c r="F630" s="2">
        <v>44.452037535014007</v>
      </c>
      <c r="G630" s="2">
        <v>51.493314931377029</v>
      </c>
      <c r="H630" s="1" t="s">
        <v>8</v>
      </c>
      <c r="I630" s="3">
        <v>4366.68</v>
      </c>
      <c r="J630" s="4">
        <v>0.32107487125313622</v>
      </c>
      <c r="K630" s="4">
        <v>0</v>
      </c>
      <c r="L630" s="2">
        <v>0.53800000000000003</v>
      </c>
      <c r="M630" s="3">
        <v>9096.16</v>
      </c>
      <c r="N630" s="2">
        <v>4.173</v>
      </c>
      <c r="O630" s="2">
        <v>0.53800000000000003</v>
      </c>
      <c r="P630" s="2">
        <v>0.56100000000000005</v>
      </c>
      <c r="Q630" s="5">
        <v>80317</v>
      </c>
      <c r="R630" s="3">
        <v>8068407.7699999996</v>
      </c>
      <c r="S630" s="3">
        <v>29664135.600000001</v>
      </c>
      <c r="T630" s="6">
        <v>10</v>
      </c>
      <c r="U630" s="3">
        <v>488286.88</v>
      </c>
      <c r="V630" s="3">
        <v>0</v>
      </c>
      <c r="W630" s="1" t="b">
        <f t="shared" si="9"/>
        <v>0</v>
      </c>
    </row>
    <row r="631" spans="1:23" x14ac:dyDescent="0.25">
      <c r="A631" s="14" t="s">
        <v>7714</v>
      </c>
      <c r="B631" s="14" t="s">
        <v>7782</v>
      </c>
      <c r="C631" s="14" t="s">
        <v>7783</v>
      </c>
      <c r="D631" s="14" t="s">
        <v>7717</v>
      </c>
      <c r="E631" s="15" t="s">
        <v>10922</v>
      </c>
      <c r="F631" s="16">
        <v>47.407134173669469</v>
      </c>
      <c r="G631" s="16">
        <v>53.259034377372252</v>
      </c>
      <c r="H631" s="14" t="s">
        <v>8</v>
      </c>
      <c r="I631" s="17">
        <v>5796.91</v>
      </c>
      <c r="J631" s="18">
        <v>0.83525397540719759</v>
      </c>
      <c r="K631" s="18">
        <v>0.22159273804158891</v>
      </c>
      <c r="L631" s="16">
        <v>0.27100000000000002</v>
      </c>
      <c r="M631" s="17">
        <v>33658.71</v>
      </c>
      <c r="N631" s="16">
        <v>6.3789999999999996</v>
      </c>
      <c r="O631" s="16">
        <v>0.66700000000000004</v>
      </c>
      <c r="P631" s="16">
        <v>0.49930000000000002</v>
      </c>
      <c r="Q631" s="19">
        <v>5232</v>
      </c>
      <c r="R631" s="17">
        <v>9384790.1199999992</v>
      </c>
      <c r="S631" s="17">
        <v>45573490.119999997</v>
      </c>
      <c r="T631" s="15">
        <v>6</v>
      </c>
      <c r="U631" s="17">
        <v>4101165.7</v>
      </c>
      <c r="V631" s="17">
        <v>0</v>
      </c>
      <c r="W631" s="14" t="b">
        <f t="shared" si="9"/>
        <v>1</v>
      </c>
    </row>
    <row r="632" spans="1:23" x14ac:dyDescent="0.25">
      <c r="A632" s="1" t="s">
        <v>8478</v>
      </c>
      <c r="B632" s="1" t="s">
        <v>8546</v>
      </c>
      <c r="C632" s="1" t="s">
        <v>8547</v>
      </c>
      <c r="D632" s="1" t="s">
        <v>7717</v>
      </c>
      <c r="E632" s="6" t="s">
        <v>10926</v>
      </c>
      <c r="F632" s="2">
        <v>55.377241396166312</v>
      </c>
      <c r="G632" s="2">
        <v>68.374263494094095</v>
      </c>
      <c r="H632" s="1" t="s">
        <v>8</v>
      </c>
      <c r="I632" s="3">
        <v>6062.13</v>
      </c>
      <c r="J632" s="4">
        <v>0.99600012179559927</v>
      </c>
      <c r="K632" s="4">
        <v>0.48966259850911109</v>
      </c>
      <c r="L632" s="2">
        <v>0.19900000000000001</v>
      </c>
      <c r="M632" s="3">
        <v>56155.65</v>
      </c>
      <c r="N632" s="2">
        <v>7.4169999999999998</v>
      </c>
      <c r="O632" s="2">
        <v>0.80600000000000005</v>
      </c>
      <c r="P632" s="2">
        <v>0.47099999999999997</v>
      </c>
      <c r="Q632" s="5">
        <v>875388</v>
      </c>
      <c r="R632" s="3">
        <v>119984540.02</v>
      </c>
      <c r="S632" s="3">
        <v>183581084.19</v>
      </c>
      <c r="T632" s="6">
        <v>12</v>
      </c>
      <c r="U632" s="3">
        <v>23090416.010000002</v>
      </c>
      <c r="V632" s="3">
        <v>806695.6</v>
      </c>
      <c r="W632" s="1" t="b">
        <f t="shared" si="9"/>
        <v>0</v>
      </c>
    </row>
    <row r="633" spans="1:23" x14ac:dyDescent="0.25">
      <c r="A633" s="14" t="s">
        <v>4425</v>
      </c>
      <c r="B633" s="14" t="s">
        <v>4577</v>
      </c>
      <c r="C633" s="14" t="s">
        <v>4578</v>
      </c>
      <c r="D633" s="14" t="s">
        <v>4428</v>
      </c>
      <c r="E633" s="15" t="s">
        <v>10924</v>
      </c>
      <c r="F633" s="16">
        <v>53.062362139561699</v>
      </c>
      <c r="G633" s="16">
        <v>62.605301293448463</v>
      </c>
      <c r="H633" s="14" t="s">
        <v>8</v>
      </c>
      <c r="I633" s="17">
        <v>4589.3</v>
      </c>
      <c r="J633" s="18">
        <v>0.8709345512949207</v>
      </c>
      <c r="K633" s="18">
        <v>0.86119755069263204</v>
      </c>
      <c r="L633" s="16">
        <v>0.248</v>
      </c>
      <c r="M633" s="17">
        <v>26261.54</v>
      </c>
      <c r="N633" s="16">
        <v>6.4249999999999998</v>
      </c>
      <c r="O633" s="16">
        <v>0.70399999999999996</v>
      </c>
      <c r="P633" s="16">
        <v>0.48110000000000003</v>
      </c>
      <c r="Q633" s="19">
        <v>500</v>
      </c>
      <c r="R633" s="17">
        <v>250000</v>
      </c>
      <c r="S633" s="17">
        <v>33344568</v>
      </c>
      <c r="T633" s="15">
        <v>4</v>
      </c>
      <c r="U633" s="17">
        <v>0</v>
      </c>
      <c r="V633" s="17">
        <v>0</v>
      </c>
      <c r="W633" s="14" t="b">
        <f t="shared" si="9"/>
        <v>1</v>
      </c>
    </row>
    <row r="634" spans="1:23" x14ac:dyDescent="0.25">
      <c r="A634" s="1" t="s">
        <v>6115</v>
      </c>
      <c r="B634" s="1" t="s">
        <v>6140</v>
      </c>
      <c r="C634" s="1" t="s">
        <v>4578</v>
      </c>
      <c r="D634" s="1" t="s">
        <v>4428</v>
      </c>
      <c r="E634" s="6" t="s">
        <v>10922</v>
      </c>
      <c r="F634" s="2">
        <v>47.775074603174609</v>
      </c>
      <c r="G634" s="2">
        <v>58.793461296028852</v>
      </c>
      <c r="H634" s="1" t="s">
        <v>8</v>
      </c>
      <c r="I634" s="3">
        <v>5413.28</v>
      </c>
      <c r="J634" s="4">
        <v>0.61103762492651381</v>
      </c>
      <c r="K634" s="4">
        <v>0.96516754850088182</v>
      </c>
      <c r="L634" s="2">
        <v>0.27900000000000003</v>
      </c>
      <c r="M634" s="3">
        <v>17895.43</v>
      </c>
      <c r="N634" s="2">
        <v>7.4009999999999998</v>
      </c>
      <c r="O634" s="2">
        <v>0.67900000000000005</v>
      </c>
      <c r="P634" s="2">
        <v>0.45079999999999998</v>
      </c>
      <c r="Q634" s="5">
        <v>30564</v>
      </c>
      <c r="R634" s="3">
        <v>76000</v>
      </c>
      <c r="S634" s="3">
        <v>100798671.39</v>
      </c>
      <c r="T634" s="6">
        <v>30</v>
      </c>
      <c r="U634" s="3">
        <v>0</v>
      </c>
      <c r="V634" s="3">
        <v>0</v>
      </c>
      <c r="W634" s="1" t="b">
        <f t="shared" si="9"/>
        <v>0</v>
      </c>
    </row>
    <row r="635" spans="1:23" x14ac:dyDescent="0.25">
      <c r="A635" s="14" t="s">
        <v>7714</v>
      </c>
      <c r="B635" s="14" t="s">
        <v>7784</v>
      </c>
      <c r="C635" s="14" t="s">
        <v>4578</v>
      </c>
      <c r="D635" s="14" t="s">
        <v>7717</v>
      </c>
      <c r="E635" s="15" t="s">
        <v>10924</v>
      </c>
      <c r="F635" s="16">
        <v>47.995690522875819</v>
      </c>
      <c r="G635" s="16">
        <v>62.884578811914139</v>
      </c>
      <c r="H635" s="14" t="s">
        <v>8</v>
      </c>
      <c r="I635" s="17">
        <v>11459.87</v>
      </c>
      <c r="J635" s="18">
        <v>0.96160596752961824</v>
      </c>
      <c r="K635" s="18">
        <v>0</v>
      </c>
      <c r="L635" s="16">
        <v>0.217</v>
      </c>
      <c r="M635" s="17">
        <v>71587.360000000001</v>
      </c>
      <c r="N635" s="16">
        <v>5.2039999999999997</v>
      </c>
      <c r="O635" s="16">
        <v>0.72</v>
      </c>
      <c r="P635" s="16">
        <v>0.4768</v>
      </c>
      <c r="Q635" s="19"/>
      <c r="R635" s="17"/>
      <c r="S635" s="17"/>
      <c r="T635" s="15"/>
      <c r="U635" s="17">
        <v>0</v>
      </c>
      <c r="V635" s="17">
        <v>0</v>
      </c>
      <c r="W635" s="14" t="b">
        <f t="shared" si="9"/>
        <v>1</v>
      </c>
    </row>
    <row r="636" spans="1:23" x14ac:dyDescent="0.25">
      <c r="A636" s="1" t="s">
        <v>7714</v>
      </c>
      <c r="B636" s="1" t="s">
        <v>7785</v>
      </c>
      <c r="C636" s="1" t="s">
        <v>7786</v>
      </c>
      <c r="D636" s="1" t="s">
        <v>7717</v>
      </c>
      <c r="E636" s="6" t="s">
        <v>10922</v>
      </c>
      <c r="F636" s="2">
        <v>48.548418894830647</v>
      </c>
      <c r="G636" s="2">
        <v>61.694600101592883</v>
      </c>
      <c r="H636" s="1" t="s">
        <v>8</v>
      </c>
      <c r="I636" s="3">
        <v>12943.76</v>
      </c>
      <c r="J636" s="4">
        <v>0.58085539714867618</v>
      </c>
      <c r="K636" s="4">
        <v>0</v>
      </c>
      <c r="L636" s="2">
        <v>0.33100000000000002</v>
      </c>
      <c r="M636" s="3">
        <v>58521.93</v>
      </c>
      <c r="N636" s="2">
        <v>5.4729999999999999</v>
      </c>
      <c r="O636" s="2">
        <v>0.7</v>
      </c>
      <c r="P636" s="2">
        <v>0.45390000000000003</v>
      </c>
      <c r="Q636" s="5">
        <v>12517</v>
      </c>
      <c r="R636" s="3">
        <v>10428670</v>
      </c>
      <c r="S636" s="3">
        <v>92826993.709999993</v>
      </c>
      <c r="T636" s="6">
        <v>7</v>
      </c>
      <c r="U636" s="3">
        <v>0</v>
      </c>
      <c r="V636" s="3">
        <v>0</v>
      </c>
      <c r="W636" s="1" t="b">
        <f t="shared" si="9"/>
        <v>0</v>
      </c>
    </row>
    <row r="637" spans="1:23" x14ac:dyDescent="0.25">
      <c r="A637" s="14" t="s">
        <v>6448</v>
      </c>
      <c r="B637" s="14" t="s">
        <v>6596</v>
      </c>
      <c r="C637" s="14" t="s">
        <v>6597</v>
      </c>
      <c r="D637" s="14" t="s">
        <v>4428</v>
      </c>
      <c r="E637" s="15" t="s">
        <v>10924</v>
      </c>
      <c r="F637" s="16">
        <v>48.677670311714429</v>
      </c>
      <c r="G637" s="16">
        <v>63.661189016830207</v>
      </c>
      <c r="H637" s="14" t="s">
        <v>8</v>
      </c>
      <c r="I637" s="17">
        <v>5908.39</v>
      </c>
      <c r="J637" s="18">
        <v>0.77053475111727543</v>
      </c>
      <c r="K637" s="18">
        <v>0.77053475111727543</v>
      </c>
      <c r="L637" s="16">
        <v>0.33500000000000002</v>
      </c>
      <c r="M637" s="17">
        <v>25197.09</v>
      </c>
      <c r="N637" s="16">
        <v>6.0289999999999999</v>
      </c>
      <c r="O637" s="16">
        <v>0.68100000000000005</v>
      </c>
      <c r="P637" s="16">
        <v>0.44390000000000002</v>
      </c>
      <c r="Q637" s="19">
        <v>6</v>
      </c>
      <c r="R637" s="17">
        <v>0</v>
      </c>
      <c r="S637" s="17">
        <v>0</v>
      </c>
      <c r="T637" s="15">
        <v>1</v>
      </c>
      <c r="U637" s="17">
        <v>0</v>
      </c>
      <c r="V637" s="17">
        <v>0</v>
      </c>
      <c r="W637" s="14" t="b">
        <f t="shared" si="9"/>
        <v>1</v>
      </c>
    </row>
    <row r="638" spans="1:23" x14ac:dyDescent="0.25">
      <c r="A638" s="1" t="s">
        <v>1346</v>
      </c>
      <c r="B638" s="1" t="s">
        <v>1403</v>
      </c>
      <c r="C638" s="1" t="s">
        <v>1404</v>
      </c>
      <c r="D638" s="1" t="s">
        <v>915</v>
      </c>
      <c r="E638" s="6" t="s">
        <v>10923</v>
      </c>
      <c r="F638" s="2">
        <v>42.674350983983331</v>
      </c>
      <c r="G638" s="2">
        <v>57.323034861313552</v>
      </c>
      <c r="H638" s="1" t="s">
        <v>8</v>
      </c>
      <c r="I638" s="3">
        <v>4229.3</v>
      </c>
      <c r="J638" s="4">
        <v>0.55056505360764996</v>
      </c>
      <c r="K638" s="4">
        <v>0</v>
      </c>
      <c r="L638" s="2">
        <v>0.54300000000000004</v>
      </c>
      <c r="M638" s="3">
        <v>9127.74</v>
      </c>
      <c r="N638" s="2">
        <v>4.6360000000000001</v>
      </c>
      <c r="O638" s="2">
        <v>0.57499999999999996</v>
      </c>
      <c r="P638" s="2">
        <v>0.51380000000000003</v>
      </c>
      <c r="Q638" s="5">
        <v>4729</v>
      </c>
      <c r="R638" s="3">
        <v>0</v>
      </c>
      <c r="S638" s="3">
        <v>3420282</v>
      </c>
      <c r="T638" s="6">
        <v>3</v>
      </c>
      <c r="U638" s="3">
        <v>0</v>
      </c>
      <c r="V638" s="3">
        <v>0</v>
      </c>
      <c r="W638" s="1" t="b">
        <f t="shared" si="9"/>
        <v>0</v>
      </c>
    </row>
    <row r="639" spans="1:23" x14ac:dyDescent="0.25">
      <c r="A639" s="14" t="s">
        <v>3611</v>
      </c>
      <c r="B639" s="14" t="s">
        <v>3702</v>
      </c>
      <c r="C639" s="14" t="s">
        <v>3703</v>
      </c>
      <c r="D639" s="14" t="s">
        <v>915</v>
      </c>
      <c r="E639" s="15" t="s">
        <v>10923</v>
      </c>
      <c r="F639" s="16">
        <v>38.489916293183938</v>
      </c>
      <c r="G639" s="16">
        <v>57.799970228589117</v>
      </c>
      <c r="H639" s="14" t="s">
        <v>8</v>
      </c>
      <c r="I639" s="17">
        <v>5112.1499999999996</v>
      </c>
      <c r="J639" s="18">
        <v>0.37574872169466772</v>
      </c>
      <c r="K639" s="18">
        <v>0</v>
      </c>
      <c r="L639" s="16">
        <v>0.54200000000000004</v>
      </c>
      <c r="M639" s="17">
        <v>9270.48</v>
      </c>
      <c r="N639" s="16">
        <v>5.36</v>
      </c>
      <c r="O639" s="16">
        <v>0.56699999999999995</v>
      </c>
      <c r="P639" s="16">
        <v>0.52</v>
      </c>
      <c r="Q639" s="19">
        <v>58369</v>
      </c>
      <c r="R639" s="17">
        <v>3018000</v>
      </c>
      <c r="S639" s="17">
        <v>29084840.16</v>
      </c>
      <c r="T639" s="15">
        <v>14</v>
      </c>
      <c r="U639" s="17">
        <v>235659.19</v>
      </c>
      <c r="V639" s="17">
        <v>235659.19</v>
      </c>
      <c r="W639" s="14" t="b">
        <f t="shared" si="9"/>
        <v>1</v>
      </c>
    </row>
    <row r="640" spans="1:23" x14ac:dyDescent="0.25">
      <c r="A640" s="1" t="s">
        <v>2490</v>
      </c>
      <c r="B640" s="1" t="s">
        <v>2546</v>
      </c>
      <c r="C640" s="1" t="s">
        <v>2547</v>
      </c>
      <c r="D640" s="1" t="s">
        <v>915</v>
      </c>
      <c r="E640" s="6" t="s">
        <v>10923</v>
      </c>
      <c r="F640" s="2">
        <v>40.825743697478998</v>
      </c>
      <c r="G640" s="2">
        <v>57.761920018599632</v>
      </c>
      <c r="H640" s="1" t="s">
        <v>8</v>
      </c>
      <c r="I640" s="3">
        <v>5460.11</v>
      </c>
      <c r="J640" s="4">
        <v>0.88477050124831957</v>
      </c>
      <c r="K640" s="4">
        <v>0</v>
      </c>
      <c r="L640" s="2">
        <v>0.4</v>
      </c>
      <c r="M640" s="3">
        <v>9835.17</v>
      </c>
      <c r="N640" s="2">
        <v>5.359</v>
      </c>
      <c r="O640" s="2">
        <v>0.59899999999999998</v>
      </c>
      <c r="P640" s="2">
        <v>0.4612</v>
      </c>
      <c r="Q640" s="5">
        <v>21354</v>
      </c>
      <c r="R640" s="3">
        <v>0</v>
      </c>
      <c r="S640" s="3">
        <v>40861926.700000003</v>
      </c>
      <c r="T640" s="6">
        <v>12</v>
      </c>
      <c r="U640" s="3">
        <v>0</v>
      </c>
      <c r="V640" s="3">
        <v>0</v>
      </c>
      <c r="W640" s="1" t="b">
        <f t="shared" si="9"/>
        <v>0</v>
      </c>
    </row>
    <row r="641" spans="1:23" x14ac:dyDescent="0.25">
      <c r="A641" s="14" t="s">
        <v>7714</v>
      </c>
      <c r="B641" s="14" t="s">
        <v>7787</v>
      </c>
      <c r="C641" s="14" t="s">
        <v>7788</v>
      </c>
      <c r="D641" s="14" t="s">
        <v>7717</v>
      </c>
      <c r="E641" s="15" t="s">
        <v>10924</v>
      </c>
      <c r="F641" s="16">
        <v>43.217903119429593</v>
      </c>
      <c r="G641" s="16">
        <v>54.757068218540802</v>
      </c>
      <c r="H641" s="14" t="s">
        <v>8</v>
      </c>
      <c r="I641" s="17">
        <v>9352.32</v>
      </c>
      <c r="J641" s="18">
        <v>0.86233929131389153</v>
      </c>
      <c r="K641" s="18">
        <v>0</v>
      </c>
      <c r="L641" s="16">
        <v>0.379</v>
      </c>
      <c r="M641" s="17">
        <v>56993.31</v>
      </c>
      <c r="N641" s="16">
        <v>5.9039999999999999</v>
      </c>
      <c r="O641" s="16">
        <v>0.65500000000000003</v>
      </c>
      <c r="P641" s="16">
        <v>0.51970000000000005</v>
      </c>
      <c r="Q641" s="19">
        <v>0</v>
      </c>
      <c r="R641" s="17">
        <v>0</v>
      </c>
      <c r="S641" s="17">
        <v>10655000</v>
      </c>
      <c r="T641" s="15">
        <v>1</v>
      </c>
      <c r="U641" s="17">
        <v>0</v>
      </c>
      <c r="V641" s="17">
        <v>0</v>
      </c>
      <c r="W641" s="14" t="b">
        <f t="shared" si="9"/>
        <v>1</v>
      </c>
    </row>
    <row r="642" spans="1:23" x14ac:dyDescent="0.25">
      <c r="A642" s="1" t="s">
        <v>1794</v>
      </c>
      <c r="B642" s="1" t="s">
        <v>1853</v>
      </c>
      <c r="C642" s="1" t="s">
        <v>1854</v>
      </c>
      <c r="D642" s="1" t="s">
        <v>915</v>
      </c>
      <c r="E642" s="6" t="s">
        <v>10924</v>
      </c>
      <c r="F642" s="2">
        <v>41.735484827264237</v>
      </c>
      <c r="G642" s="2">
        <v>54.36271630688023</v>
      </c>
      <c r="H642" s="1" t="s">
        <v>8</v>
      </c>
      <c r="I642" s="3">
        <v>3532.75</v>
      </c>
      <c r="J642" s="4">
        <v>0.7265279403304834</v>
      </c>
      <c r="K642" s="4">
        <v>0.42732736902660129</v>
      </c>
      <c r="L642" s="2">
        <v>0.496</v>
      </c>
      <c r="M642" s="3">
        <v>9861.34</v>
      </c>
      <c r="N642" s="2">
        <v>6.1310000000000002</v>
      </c>
      <c r="O642" s="2">
        <v>0.59799999999999998</v>
      </c>
      <c r="P642" s="2">
        <v>0.59260000000000002</v>
      </c>
      <c r="Q642" s="5">
        <v>422372</v>
      </c>
      <c r="R642" s="3">
        <v>0</v>
      </c>
      <c r="S642" s="3">
        <v>131996276.97</v>
      </c>
      <c r="T642" s="6">
        <v>12</v>
      </c>
      <c r="U642" s="3">
        <v>0</v>
      </c>
      <c r="V642" s="3">
        <v>0</v>
      </c>
      <c r="W642" s="1" t="b">
        <f t="shared" si="9"/>
        <v>0</v>
      </c>
    </row>
    <row r="643" spans="1:23" x14ac:dyDescent="0.25">
      <c r="A643" s="14" t="s">
        <v>282</v>
      </c>
      <c r="B643" s="14" t="s">
        <v>287</v>
      </c>
      <c r="C643" s="14" t="s">
        <v>288</v>
      </c>
      <c r="D643" s="14" t="s">
        <v>7</v>
      </c>
      <c r="E643" s="15" t="s">
        <v>10924</v>
      </c>
      <c r="F643" s="16">
        <v>45.361239108584599</v>
      </c>
      <c r="G643" s="16">
        <v>62.757782946220978</v>
      </c>
      <c r="H643" s="14" t="s">
        <v>8</v>
      </c>
      <c r="I643" s="17">
        <v>4907.0200000000004</v>
      </c>
      <c r="J643" s="18">
        <v>0.96449698417842444</v>
      </c>
      <c r="K643" s="18">
        <v>0.92803867603739909</v>
      </c>
      <c r="L643" s="16">
        <v>0.26100000000000001</v>
      </c>
      <c r="M643" s="17">
        <v>30906.19</v>
      </c>
      <c r="N643" s="16">
        <v>6.5869999999999997</v>
      </c>
      <c r="O643" s="16">
        <v>0.752</v>
      </c>
      <c r="P643" s="16">
        <v>0.59360000000000002</v>
      </c>
      <c r="Q643" s="19">
        <v>127</v>
      </c>
      <c r="R643" s="17">
        <v>0</v>
      </c>
      <c r="S643" s="17">
        <v>0</v>
      </c>
      <c r="T643" s="15">
        <v>8</v>
      </c>
      <c r="U643" s="17">
        <v>47185938.24000001</v>
      </c>
      <c r="V643" s="17">
        <v>0</v>
      </c>
      <c r="W643" s="14" t="b">
        <f t="shared" ref="W643:W706" si="10">ISODD(ROW(V643))</f>
        <v>1</v>
      </c>
    </row>
    <row r="644" spans="1:23" x14ac:dyDescent="0.25">
      <c r="A644" s="1" t="s">
        <v>2490</v>
      </c>
      <c r="B644" s="1" t="s">
        <v>2548</v>
      </c>
      <c r="C644" s="1" t="s">
        <v>288</v>
      </c>
      <c r="D644" s="1" t="s">
        <v>915</v>
      </c>
      <c r="E644" s="6" t="s">
        <v>10923</v>
      </c>
      <c r="F644" s="2">
        <v>39.973451225490187</v>
      </c>
      <c r="G644" s="2">
        <v>60.199448211597371</v>
      </c>
      <c r="H644" s="1" t="s">
        <v>8</v>
      </c>
      <c r="I644" s="3">
        <v>6548.21</v>
      </c>
      <c r="J644" s="4">
        <v>0.73043750980084676</v>
      </c>
      <c r="K644" s="4">
        <v>0</v>
      </c>
      <c r="L644" s="2">
        <v>0.35599999999999998</v>
      </c>
      <c r="M644" s="3">
        <v>28593.35</v>
      </c>
      <c r="N644" s="2">
        <v>4.7859999999999996</v>
      </c>
      <c r="O644" s="2">
        <v>0.64900000000000002</v>
      </c>
      <c r="P644" s="2">
        <v>0.41899999999999998</v>
      </c>
      <c r="Q644" s="5">
        <v>40186</v>
      </c>
      <c r="R644" s="3">
        <v>0</v>
      </c>
      <c r="S644" s="3">
        <v>59489503.020000003</v>
      </c>
      <c r="T644" s="6">
        <v>12</v>
      </c>
      <c r="U644" s="3">
        <v>0</v>
      </c>
      <c r="V644" s="3">
        <v>0</v>
      </c>
      <c r="W644" s="1" t="b">
        <f t="shared" si="10"/>
        <v>0</v>
      </c>
    </row>
    <row r="645" spans="1:23" x14ac:dyDescent="0.25">
      <c r="A645" s="14" t="s">
        <v>7714</v>
      </c>
      <c r="B645" s="14" t="s">
        <v>7789</v>
      </c>
      <c r="C645" s="14" t="s">
        <v>7790</v>
      </c>
      <c r="D645" s="14" t="s">
        <v>7717</v>
      </c>
      <c r="E645" s="15" t="s">
        <v>10924</v>
      </c>
      <c r="F645" s="16">
        <v>43.705129742153282</v>
      </c>
      <c r="G645" s="16">
        <v>58.277273318877512</v>
      </c>
      <c r="H645" s="14" t="s">
        <v>8</v>
      </c>
      <c r="I645" s="17">
        <v>6205.14</v>
      </c>
      <c r="J645" s="18">
        <v>0.97854618879353861</v>
      </c>
      <c r="K645" s="18">
        <v>0</v>
      </c>
      <c r="L645" s="16">
        <v>0.29799999999999999</v>
      </c>
      <c r="M645" s="17">
        <v>24632.62</v>
      </c>
      <c r="N645" s="16">
        <v>4.9800000000000004</v>
      </c>
      <c r="O645" s="16">
        <v>0.67</v>
      </c>
      <c r="P645" s="16">
        <v>0.49020000000000002</v>
      </c>
      <c r="Q645" s="19">
        <v>6872</v>
      </c>
      <c r="R645" s="17">
        <v>5125354</v>
      </c>
      <c r="S645" s="17">
        <v>144219900</v>
      </c>
      <c r="T645" s="15">
        <v>5</v>
      </c>
      <c r="U645" s="17">
        <v>0</v>
      </c>
      <c r="V645" s="17">
        <v>0</v>
      </c>
      <c r="W645" s="14" t="b">
        <f t="shared" si="10"/>
        <v>1</v>
      </c>
    </row>
    <row r="646" spans="1:23" x14ac:dyDescent="0.25">
      <c r="A646" s="1" t="s">
        <v>9034</v>
      </c>
      <c r="B646" s="1" t="s">
        <v>9118</v>
      </c>
      <c r="C646" s="1" t="s">
        <v>9119</v>
      </c>
      <c r="D646" s="1" t="s">
        <v>7717</v>
      </c>
      <c r="E646" s="6" t="s">
        <v>10922</v>
      </c>
      <c r="F646" s="2">
        <v>45.413579235796867</v>
      </c>
      <c r="G646" s="2">
        <v>64.643011933660588</v>
      </c>
      <c r="H646" s="1" t="s">
        <v>8</v>
      </c>
      <c r="I646" s="3">
        <v>15660.51</v>
      </c>
      <c r="J646" s="4">
        <v>0.98241076047594411</v>
      </c>
      <c r="K646" s="4">
        <v>0</v>
      </c>
      <c r="L646" s="2">
        <v>0.26100000000000001</v>
      </c>
      <c r="M646" s="3">
        <v>114288.93</v>
      </c>
      <c r="N646" s="2">
        <v>5.0309999999999997</v>
      </c>
      <c r="O646" s="2">
        <v>0.67600000000000005</v>
      </c>
      <c r="P646" s="2">
        <v>0.44350000000000001</v>
      </c>
      <c r="Q646" s="5">
        <v>12889</v>
      </c>
      <c r="R646" s="3">
        <v>3243176.11</v>
      </c>
      <c r="S646" s="3">
        <v>142744273.19999999</v>
      </c>
      <c r="T646" s="6">
        <v>8</v>
      </c>
      <c r="U646" s="3">
        <v>1054586.3600000001</v>
      </c>
      <c r="V646" s="3">
        <v>221961</v>
      </c>
      <c r="W646" s="1" t="b">
        <f t="shared" si="10"/>
        <v>0</v>
      </c>
    </row>
    <row r="647" spans="1:23" x14ac:dyDescent="0.25">
      <c r="A647" s="14" t="s">
        <v>9034</v>
      </c>
      <c r="B647" s="14" t="s">
        <v>9120</v>
      </c>
      <c r="C647" s="14" t="s">
        <v>9121</v>
      </c>
      <c r="D647" s="14" t="s">
        <v>7717</v>
      </c>
      <c r="E647" s="15" t="s">
        <v>10922</v>
      </c>
      <c r="F647" s="16">
        <v>50.393892343604122</v>
      </c>
      <c r="G647" s="16">
        <v>65.467829075295228</v>
      </c>
      <c r="H647" s="14" t="s">
        <v>8</v>
      </c>
      <c r="I647" s="17">
        <v>7291.15</v>
      </c>
      <c r="J647" s="18">
        <v>0.63996554694229113</v>
      </c>
      <c r="K647" s="18">
        <v>0</v>
      </c>
      <c r="L647" s="16">
        <v>0.106</v>
      </c>
      <c r="M647" s="17">
        <v>48701.61</v>
      </c>
      <c r="N647" s="16">
        <v>6.8529999999999998</v>
      </c>
      <c r="O647" s="16">
        <v>0.76200000000000001</v>
      </c>
      <c r="P647" s="16">
        <v>0.4264</v>
      </c>
      <c r="Q647" s="19">
        <v>9767</v>
      </c>
      <c r="R647" s="17">
        <v>0</v>
      </c>
      <c r="S647" s="17">
        <v>52364539.32</v>
      </c>
      <c r="T647" s="15">
        <v>5</v>
      </c>
      <c r="U647" s="17">
        <v>0</v>
      </c>
      <c r="V647" s="17">
        <v>0</v>
      </c>
      <c r="W647" s="14" t="b">
        <f t="shared" si="10"/>
        <v>1</v>
      </c>
    </row>
    <row r="648" spans="1:23" x14ac:dyDescent="0.25">
      <c r="A648" s="1" t="s">
        <v>9034</v>
      </c>
      <c r="B648" s="1" t="s">
        <v>9122</v>
      </c>
      <c r="C648" s="1" t="s">
        <v>9123</v>
      </c>
      <c r="D648" s="1" t="s">
        <v>7717</v>
      </c>
      <c r="E648" s="6" t="s">
        <v>10922</v>
      </c>
      <c r="F648" s="2">
        <v>51.818454223227761</v>
      </c>
      <c r="G648" s="2">
        <v>61.848451286851493</v>
      </c>
      <c r="H648" s="1" t="s">
        <v>8</v>
      </c>
      <c r="I648" s="3">
        <v>15299.18</v>
      </c>
      <c r="J648" s="4">
        <v>0.99685957828622695</v>
      </c>
      <c r="K648" s="4">
        <v>0</v>
      </c>
      <c r="L648" s="2">
        <v>0.22500000000000001</v>
      </c>
      <c r="M648" s="3">
        <v>190085.27</v>
      </c>
      <c r="N648" s="2">
        <v>5.1550000000000002</v>
      </c>
      <c r="O648" s="2">
        <v>0.70299999999999996</v>
      </c>
      <c r="P648" s="2">
        <v>0.4113</v>
      </c>
      <c r="Q648" s="5">
        <v>7323</v>
      </c>
      <c r="R648" s="3">
        <v>0</v>
      </c>
      <c r="S648" s="3">
        <v>336088907.87</v>
      </c>
      <c r="T648" s="6">
        <v>5</v>
      </c>
      <c r="U648" s="3">
        <v>403864.82000000012</v>
      </c>
      <c r="V648" s="3">
        <v>137034</v>
      </c>
      <c r="W648" s="1" t="b">
        <f t="shared" si="10"/>
        <v>0</v>
      </c>
    </row>
    <row r="649" spans="1:23" x14ac:dyDescent="0.25">
      <c r="A649" s="14" t="s">
        <v>912</v>
      </c>
      <c r="B649" s="14" t="s">
        <v>977</v>
      </c>
      <c r="C649" s="14" t="s">
        <v>978</v>
      </c>
      <c r="D649" s="14" t="s">
        <v>915</v>
      </c>
      <c r="E649" s="15" t="s">
        <v>10923</v>
      </c>
      <c r="F649" s="16">
        <v>42.507864239028947</v>
      </c>
      <c r="G649" s="16">
        <v>51.186517846463772</v>
      </c>
      <c r="H649" s="14" t="s">
        <v>8</v>
      </c>
      <c r="I649" s="17">
        <v>5228.3100000000004</v>
      </c>
      <c r="J649" s="18">
        <v>0.81858991285978344</v>
      </c>
      <c r="K649" s="18">
        <v>0</v>
      </c>
      <c r="L649" s="16">
        <v>0.59</v>
      </c>
      <c r="M649" s="17">
        <v>7953.1</v>
      </c>
      <c r="N649" s="16">
        <v>5.28</v>
      </c>
      <c r="O649" s="16">
        <v>0.54500000000000004</v>
      </c>
      <c r="P649" s="16">
        <v>0.52100000000000002</v>
      </c>
      <c r="Q649" s="19">
        <v>11762</v>
      </c>
      <c r="R649" s="17">
        <v>3089000</v>
      </c>
      <c r="S649" s="17">
        <v>2379050</v>
      </c>
      <c r="T649" s="15">
        <v>4</v>
      </c>
      <c r="U649" s="17">
        <v>855351.69</v>
      </c>
      <c r="V649" s="17">
        <v>89754.55</v>
      </c>
      <c r="W649" s="14" t="b">
        <f t="shared" si="10"/>
        <v>1</v>
      </c>
    </row>
    <row r="650" spans="1:23" x14ac:dyDescent="0.25">
      <c r="A650" s="1" t="s">
        <v>9034</v>
      </c>
      <c r="B650" s="1" t="s">
        <v>9124</v>
      </c>
      <c r="C650" s="1" t="s">
        <v>9125</v>
      </c>
      <c r="D650" s="1" t="s">
        <v>7717</v>
      </c>
      <c r="E650" s="6" t="s">
        <v>10922</v>
      </c>
      <c r="F650" s="2">
        <v>49.34368743315509</v>
      </c>
      <c r="G650" s="2">
        <v>59.55835102821964</v>
      </c>
      <c r="H650" s="1" t="s">
        <v>8</v>
      </c>
      <c r="I650" s="3">
        <v>12500.49</v>
      </c>
      <c r="J650" s="4">
        <v>0.99823866138265083</v>
      </c>
      <c r="K650" s="4">
        <v>0</v>
      </c>
      <c r="L650" s="2">
        <v>0.217</v>
      </c>
      <c r="M650" s="3">
        <v>146184.34</v>
      </c>
      <c r="N650" s="2">
        <v>4.4279999999999999</v>
      </c>
      <c r="O650" s="2">
        <v>0.73099999999999998</v>
      </c>
      <c r="P650" s="2">
        <v>0.4803</v>
      </c>
      <c r="Q650" s="5">
        <v>7410</v>
      </c>
      <c r="R650" s="3">
        <v>195583</v>
      </c>
      <c r="S650" s="3">
        <v>404104312.79000002</v>
      </c>
      <c r="T650" s="6">
        <v>6</v>
      </c>
      <c r="U650" s="3">
        <v>0</v>
      </c>
      <c r="V650" s="3">
        <v>0</v>
      </c>
      <c r="W650" s="1" t="b">
        <f t="shared" si="10"/>
        <v>0</v>
      </c>
    </row>
    <row r="651" spans="1:23" x14ac:dyDescent="0.25">
      <c r="A651" s="14" t="s">
        <v>157</v>
      </c>
      <c r="B651" s="14" t="s">
        <v>180</v>
      </c>
      <c r="C651" s="14" t="s">
        <v>181</v>
      </c>
      <c r="D651" s="14" t="s">
        <v>7</v>
      </c>
      <c r="E651" s="15" t="s">
        <v>10925</v>
      </c>
      <c r="F651" s="16">
        <v>34.742808016147627</v>
      </c>
      <c r="G651" s="16">
        <v>54.516037104994098</v>
      </c>
      <c r="H651" s="14" t="s">
        <v>8</v>
      </c>
      <c r="I651" s="17">
        <v>4476.1099999999997</v>
      </c>
      <c r="J651" s="18">
        <v>0.50897624553289889</v>
      </c>
      <c r="K651" s="18">
        <v>0</v>
      </c>
      <c r="L651" s="16">
        <v>0.60499999999999998</v>
      </c>
      <c r="M651" s="17">
        <v>9102.4</v>
      </c>
      <c r="N651" s="16">
        <v>5.0910000000000002</v>
      </c>
      <c r="O651" s="16">
        <v>0.56499999999999995</v>
      </c>
      <c r="P651" s="16">
        <v>0.60970000000000002</v>
      </c>
      <c r="Q651" s="19">
        <v>32933</v>
      </c>
      <c r="R651" s="17">
        <v>214219999.96000001</v>
      </c>
      <c r="S651" s="17">
        <v>25504089.98</v>
      </c>
      <c r="T651" s="15">
        <v>9</v>
      </c>
      <c r="U651" s="17">
        <v>3306194.22</v>
      </c>
      <c r="V651" s="17">
        <v>590254.22</v>
      </c>
      <c r="W651" s="14" t="b">
        <f t="shared" si="10"/>
        <v>1</v>
      </c>
    </row>
    <row r="652" spans="1:23" x14ac:dyDescent="0.25">
      <c r="A652" s="1" t="s">
        <v>9034</v>
      </c>
      <c r="B652" s="1" t="s">
        <v>9126</v>
      </c>
      <c r="C652" s="1" t="s">
        <v>9127</v>
      </c>
      <c r="D652" s="1" t="s">
        <v>7717</v>
      </c>
      <c r="E652" s="6" t="s">
        <v>10926</v>
      </c>
      <c r="F652" s="2">
        <v>55.04475698158052</v>
      </c>
      <c r="G652" s="2">
        <v>63.055339483976837</v>
      </c>
      <c r="H652" s="1" t="s">
        <v>8</v>
      </c>
      <c r="I652" s="3">
        <v>12614.87</v>
      </c>
      <c r="J652" s="4">
        <v>0.98812522490104349</v>
      </c>
      <c r="K652" s="4">
        <v>0</v>
      </c>
      <c r="L652" s="2">
        <v>0.157</v>
      </c>
      <c r="M652" s="3">
        <v>43320.08</v>
      </c>
      <c r="N652" s="2">
        <v>6.7249999999999996</v>
      </c>
      <c r="O652" s="2">
        <v>0.72799999999999998</v>
      </c>
      <c r="P652" s="2">
        <v>0.44700000000000001</v>
      </c>
      <c r="Q652" s="5">
        <v>4151</v>
      </c>
      <c r="R652" s="3">
        <v>200000</v>
      </c>
      <c r="S652" s="3">
        <v>22557904.800000001</v>
      </c>
      <c r="T652" s="6">
        <v>4</v>
      </c>
      <c r="U652" s="3">
        <v>48000</v>
      </c>
      <c r="V652" s="3">
        <v>0</v>
      </c>
      <c r="W652" s="1" t="b">
        <f t="shared" si="10"/>
        <v>0</v>
      </c>
    </row>
    <row r="653" spans="1:23" x14ac:dyDescent="0.25">
      <c r="A653" s="14" t="s">
        <v>3611</v>
      </c>
      <c r="B653" s="14" t="s">
        <v>3704</v>
      </c>
      <c r="C653" s="14" t="s">
        <v>3705</v>
      </c>
      <c r="D653" s="14" t="s">
        <v>915</v>
      </c>
      <c r="E653" s="15" t="s">
        <v>10923</v>
      </c>
      <c r="F653" s="16">
        <v>38.173442566046027</v>
      </c>
      <c r="G653" s="16">
        <v>55.484136488706888</v>
      </c>
      <c r="H653" s="14" t="s">
        <v>8</v>
      </c>
      <c r="I653" s="17">
        <v>4253.57</v>
      </c>
      <c r="J653" s="18">
        <v>0.61032418657026022</v>
      </c>
      <c r="K653" s="18">
        <v>0.40342559118117699</v>
      </c>
      <c r="L653" s="16">
        <v>0.63300000000000001</v>
      </c>
      <c r="M653" s="17">
        <v>8399.59</v>
      </c>
      <c r="N653" s="16">
        <v>4.9039999999999999</v>
      </c>
      <c r="O653" s="16">
        <v>0.55100000000000005</v>
      </c>
      <c r="P653" s="16">
        <v>0.56269999999999998</v>
      </c>
      <c r="Q653" s="19">
        <v>89607</v>
      </c>
      <c r="R653" s="17">
        <v>638000</v>
      </c>
      <c r="S653" s="17">
        <v>25461974.760000002</v>
      </c>
      <c r="T653" s="15">
        <v>13</v>
      </c>
      <c r="U653" s="17">
        <v>834937.04</v>
      </c>
      <c r="V653" s="17">
        <v>236844.56</v>
      </c>
      <c r="W653" s="14" t="b">
        <f t="shared" si="10"/>
        <v>1</v>
      </c>
    </row>
    <row r="654" spans="1:23" x14ac:dyDescent="0.25">
      <c r="A654" s="1" t="s">
        <v>3272</v>
      </c>
      <c r="B654" s="1" t="s">
        <v>3287</v>
      </c>
      <c r="C654" s="1" t="s">
        <v>3288</v>
      </c>
      <c r="D654" s="1" t="s">
        <v>915</v>
      </c>
      <c r="E654" s="6" t="s">
        <v>10925</v>
      </c>
      <c r="F654" s="2">
        <v>41.794596635909272</v>
      </c>
      <c r="G654" s="2">
        <v>54.731699370082119</v>
      </c>
      <c r="H654" s="1" t="s">
        <v>8</v>
      </c>
      <c r="I654" s="3">
        <v>5183.99</v>
      </c>
      <c r="J654" s="4">
        <v>0.67659413791475909</v>
      </c>
      <c r="K654" s="4">
        <v>0</v>
      </c>
      <c r="L654" s="2">
        <v>0.497</v>
      </c>
      <c r="M654" s="3">
        <v>18448.64</v>
      </c>
      <c r="N654" s="2">
        <v>4.431</v>
      </c>
      <c r="O654" s="2">
        <v>0.60399999999999998</v>
      </c>
      <c r="P654" s="2">
        <v>0.52510000000000001</v>
      </c>
      <c r="Q654" s="5">
        <v>51560</v>
      </c>
      <c r="R654" s="3">
        <v>0</v>
      </c>
      <c r="S654" s="3">
        <v>52680000</v>
      </c>
      <c r="T654" s="6">
        <v>2</v>
      </c>
      <c r="U654" s="3">
        <v>0</v>
      </c>
      <c r="V654" s="3">
        <v>0</v>
      </c>
      <c r="W654" s="1" t="b">
        <f t="shared" si="10"/>
        <v>0</v>
      </c>
    </row>
    <row r="655" spans="1:23" x14ac:dyDescent="0.25">
      <c r="A655" s="14" t="s">
        <v>157</v>
      </c>
      <c r="B655" s="14" t="s">
        <v>182</v>
      </c>
      <c r="C655" s="14" t="s">
        <v>183</v>
      </c>
      <c r="D655" s="14" t="s">
        <v>7</v>
      </c>
      <c r="E655" s="15" t="s">
        <v>10923</v>
      </c>
      <c r="F655" s="16">
        <v>37.313750186741373</v>
      </c>
      <c r="G655" s="16">
        <v>50.051835040894858</v>
      </c>
      <c r="H655" s="14" t="s">
        <v>8</v>
      </c>
      <c r="I655" s="17">
        <v>3420.85</v>
      </c>
      <c r="J655" s="18">
        <v>1</v>
      </c>
      <c r="K655" s="18">
        <v>0</v>
      </c>
      <c r="L655" s="16">
        <v>0.60099999999999998</v>
      </c>
      <c r="M655" s="17">
        <v>14668.9</v>
      </c>
      <c r="N655" s="16">
        <v>5.7320000000000002</v>
      </c>
      <c r="O655" s="16">
        <v>0.58799999999999997</v>
      </c>
      <c r="P655" s="16">
        <v>0.64270000000000005</v>
      </c>
      <c r="Q655" s="19">
        <v>166546</v>
      </c>
      <c r="R655" s="17">
        <v>74563597.989999995</v>
      </c>
      <c r="S655" s="17">
        <v>94593125.379999995</v>
      </c>
      <c r="T655" s="15">
        <v>21</v>
      </c>
      <c r="U655" s="17">
        <v>14686705.77</v>
      </c>
      <c r="V655" s="17">
        <v>2079235.19</v>
      </c>
      <c r="W655" s="14" t="b">
        <f t="shared" si="10"/>
        <v>1</v>
      </c>
    </row>
    <row r="656" spans="1:23" x14ac:dyDescent="0.25">
      <c r="A656" s="1" t="s">
        <v>1346</v>
      </c>
      <c r="B656" s="1" t="s">
        <v>1405</v>
      </c>
      <c r="C656" s="1" t="s">
        <v>1406</v>
      </c>
      <c r="D656" s="1" t="s">
        <v>915</v>
      </c>
      <c r="E656" s="6" t="s">
        <v>10925</v>
      </c>
      <c r="F656" s="2">
        <v>46.207787394957982</v>
      </c>
      <c r="G656" s="2">
        <v>57.720131827539177</v>
      </c>
      <c r="H656" s="1" t="s">
        <v>8</v>
      </c>
      <c r="J656" s="4">
        <v>0.52084355076017652</v>
      </c>
      <c r="K656" s="4">
        <v>0.1196665031878372</v>
      </c>
      <c r="L656" s="2">
        <v>0.30499999999999999</v>
      </c>
      <c r="M656" s="3">
        <v>10594.7</v>
      </c>
      <c r="N656" s="2">
        <v>3.7320000000000002</v>
      </c>
      <c r="O656" s="2">
        <v>0.63200000000000001</v>
      </c>
      <c r="P656" s="2">
        <v>0.58389999999999997</v>
      </c>
      <c r="Q656" s="5">
        <v>11831</v>
      </c>
      <c r="R656" s="3">
        <v>0</v>
      </c>
      <c r="S656" s="3">
        <v>8190467</v>
      </c>
      <c r="T656" s="6">
        <v>7</v>
      </c>
      <c r="U656" s="3">
        <v>0</v>
      </c>
      <c r="V656" s="3">
        <v>0</v>
      </c>
      <c r="W656" s="1" t="b">
        <f t="shared" si="10"/>
        <v>0</v>
      </c>
    </row>
    <row r="657" spans="1:23" x14ac:dyDescent="0.25">
      <c r="A657" s="14" t="s">
        <v>6448</v>
      </c>
      <c r="B657" s="14" t="s">
        <v>6598</v>
      </c>
      <c r="C657" s="14" t="s">
        <v>1406</v>
      </c>
      <c r="D657" s="14" t="s">
        <v>4428</v>
      </c>
      <c r="E657" s="15" t="s">
        <v>10922</v>
      </c>
      <c r="F657" s="16">
        <v>60.265113585434179</v>
      </c>
      <c r="G657" s="16">
        <v>68.780063605483278</v>
      </c>
      <c r="H657" s="14" t="s">
        <v>8</v>
      </c>
      <c r="I657" s="17">
        <v>5316.1</v>
      </c>
      <c r="J657" s="18">
        <v>0.95505817568167684</v>
      </c>
      <c r="K657" s="18">
        <v>0.92432720490274445</v>
      </c>
      <c r="L657" s="16">
        <v>0.15</v>
      </c>
      <c r="M657" s="17">
        <v>22429.71</v>
      </c>
      <c r="N657" s="16">
        <v>6.4080000000000004</v>
      </c>
      <c r="O657" s="16">
        <v>0.74199999999999999</v>
      </c>
      <c r="P657" s="16">
        <v>0.43430000000000002</v>
      </c>
      <c r="Q657" s="19"/>
      <c r="R657" s="17"/>
      <c r="S657" s="17"/>
      <c r="T657" s="15"/>
      <c r="U657" s="17">
        <v>0</v>
      </c>
      <c r="V657" s="17">
        <v>0</v>
      </c>
      <c r="W657" s="14" t="b">
        <f t="shared" si="10"/>
        <v>1</v>
      </c>
    </row>
    <row r="658" spans="1:23" x14ac:dyDescent="0.25">
      <c r="A658" s="1" t="s">
        <v>4425</v>
      </c>
      <c r="B658" s="1" t="s">
        <v>4579</v>
      </c>
      <c r="C658" s="1" t="s">
        <v>4580</v>
      </c>
      <c r="D658" s="1" t="s">
        <v>4428</v>
      </c>
      <c r="E658" s="6" t="s">
        <v>10923</v>
      </c>
      <c r="F658" s="2">
        <v>49.119966214177971</v>
      </c>
      <c r="G658" s="2">
        <v>55.735797163418397</v>
      </c>
      <c r="H658" s="1" t="s">
        <v>8</v>
      </c>
      <c r="I658" s="3">
        <v>5570.58</v>
      </c>
      <c r="J658" s="4">
        <v>0.84143605086013462</v>
      </c>
      <c r="K658" s="4">
        <v>0.76664173522812262</v>
      </c>
      <c r="L658" s="2">
        <v>0.31</v>
      </c>
      <c r="M658" s="3">
        <v>15766.67</v>
      </c>
      <c r="N658" s="2">
        <v>4.6559999999999997</v>
      </c>
      <c r="O658" s="2">
        <v>0.64500000000000002</v>
      </c>
      <c r="P658" s="2">
        <v>0.44040000000000001</v>
      </c>
      <c r="U658" s="3">
        <v>0</v>
      </c>
      <c r="V658" s="3">
        <v>0</v>
      </c>
      <c r="W658" s="1" t="b">
        <f t="shared" si="10"/>
        <v>0</v>
      </c>
    </row>
    <row r="659" spans="1:23" x14ac:dyDescent="0.25">
      <c r="A659" s="14" t="s">
        <v>8478</v>
      </c>
      <c r="B659" s="14" t="s">
        <v>8548</v>
      </c>
      <c r="C659" s="14" t="s">
        <v>8549</v>
      </c>
      <c r="D659" s="14" t="s">
        <v>7717</v>
      </c>
      <c r="E659" s="15" t="s">
        <v>10924</v>
      </c>
      <c r="F659" s="16">
        <v>47.556142717086843</v>
      </c>
      <c r="G659" s="16">
        <v>51.04012117680778</v>
      </c>
      <c r="H659" s="14" t="s">
        <v>8</v>
      </c>
      <c r="I659" s="17">
        <v>8840.75</v>
      </c>
      <c r="J659" s="18">
        <v>0.42162162162162159</v>
      </c>
      <c r="K659" s="18">
        <v>0</v>
      </c>
      <c r="L659" s="16">
        <v>0.36399999999999999</v>
      </c>
      <c r="M659" s="17">
        <v>38814.82</v>
      </c>
      <c r="N659" s="16">
        <v>4.4930000000000003</v>
      </c>
      <c r="O659" s="16">
        <v>0.64700000000000002</v>
      </c>
      <c r="P659" s="16">
        <v>0.41739999999999999</v>
      </c>
      <c r="Q659" s="19">
        <v>19322</v>
      </c>
      <c r="R659" s="17">
        <v>7056622.2199999997</v>
      </c>
      <c r="S659" s="17">
        <v>37076063.619999997</v>
      </c>
      <c r="T659" s="15">
        <v>21</v>
      </c>
      <c r="U659" s="17">
        <v>131505.63</v>
      </c>
      <c r="V659" s="17">
        <v>60725.279999999999</v>
      </c>
      <c r="W659" s="14" t="b">
        <f t="shared" si="10"/>
        <v>1</v>
      </c>
    </row>
    <row r="660" spans="1:23" x14ac:dyDescent="0.25">
      <c r="A660" s="1" t="s">
        <v>4425</v>
      </c>
      <c r="B660" s="1" t="s">
        <v>4581</v>
      </c>
      <c r="C660" s="1" t="s">
        <v>4582</v>
      </c>
      <c r="D660" s="1" t="s">
        <v>4428</v>
      </c>
      <c r="E660" s="6" t="s">
        <v>10924</v>
      </c>
      <c r="F660" s="2">
        <v>45.336087627698141</v>
      </c>
      <c r="G660" s="2">
        <v>60.860239425524703</v>
      </c>
      <c r="H660" s="1" t="s">
        <v>8</v>
      </c>
      <c r="I660" s="3">
        <v>3715.08</v>
      </c>
      <c r="J660" s="4">
        <v>0.94886742171885408</v>
      </c>
      <c r="K660" s="4">
        <v>0.82078614257161897</v>
      </c>
      <c r="L660" s="2">
        <v>0.33100000000000002</v>
      </c>
      <c r="M660" s="3">
        <v>24252.97</v>
      </c>
      <c r="N660" s="2">
        <v>5.3209999999999997</v>
      </c>
      <c r="O660" s="2">
        <v>0.7</v>
      </c>
      <c r="P660" s="2">
        <v>0.51680000000000004</v>
      </c>
      <c r="Q660" s="5">
        <v>134463</v>
      </c>
      <c r="R660" s="3">
        <v>20842800</v>
      </c>
      <c r="S660" s="3">
        <v>176126214.80000001</v>
      </c>
      <c r="T660" s="6">
        <v>18</v>
      </c>
      <c r="U660" s="3">
        <v>274917.94</v>
      </c>
      <c r="V660" s="3">
        <v>0</v>
      </c>
      <c r="W660" s="1" t="b">
        <f t="shared" si="10"/>
        <v>0</v>
      </c>
    </row>
    <row r="661" spans="1:23" x14ac:dyDescent="0.25">
      <c r="A661" s="14" t="s">
        <v>7714</v>
      </c>
      <c r="B661" s="14" t="s">
        <v>7791</v>
      </c>
      <c r="C661" s="14" t="s">
        <v>7792</v>
      </c>
      <c r="D661" s="14" t="s">
        <v>7717</v>
      </c>
      <c r="E661" s="15" t="s">
        <v>10924</v>
      </c>
      <c r="F661" s="16">
        <v>48.937137955182088</v>
      </c>
      <c r="G661" s="16">
        <v>56.0122867948539</v>
      </c>
      <c r="H661" s="14" t="s">
        <v>43</v>
      </c>
      <c r="I661" s="17">
        <v>4542.53</v>
      </c>
      <c r="J661" s="18">
        <v>0.90610646788645433</v>
      </c>
      <c r="K661" s="18">
        <v>0.43844590015812063</v>
      </c>
      <c r="L661" s="16">
        <v>0.39400000000000002</v>
      </c>
      <c r="M661" s="17">
        <v>21066.48</v>
      </c>
      <c r="N661" s="16">
        <v>6.444</v>
      </c>
      <c r="O661" s="16">
        <v>0.64</v>
      </c>
      <c r="P661" s="16">
        <v>0.45989999999999998</v>
      </c>
      <c r="Q661" s="19"/>
      <c r="R661" s="17"/>
      <c r="S661" s="17"/>
      <c r="T661" s="15"/>
      <c r="U661" s="17">
        <v>0</v>
      </c>
      <c r="V661" s="17">
        <v>0</v>
      </c>
      <c r="W661" s="14" t="b">
        <f t="shared" si="10"/>
        <v>1</v>
      </c>
    </row>
    <row r="662" spans="1:23" x14ac:dyDescent="0.25">
      <c r="A662" s="1" t="s">
        <v>2159</v>
      </c>
      <c r="B662" s="1" t="s">
        <v>2194</v>
      </c>
      <c r="C662" s="1" t="s">
        <v>2195</v>
      </c>
      <c r="D662" s="1" t="s">
        <v>915</v>
      </c>
      <c r="E662" s="6" t="s">
        <v>10922</v>
      </c>
      <c r="F662" s="2">
        <v>45.791392156862742</v>
      </c>
      <c r="G662" s="2">
        <v>58.425416405163297</v>
      </c>
      <c r="H662" s="1" t="s">
        <v>8</v>
      </c>
      <c r="I662" s="3">
        <v>14951.09</v>
      </c>
      <c r="J662" s="4">
        <v>0.60190806591500434</v>
      </c>
      <c r="K662" s="4">
        <v>0</v>
      </c>
      <c r="L662" s="2">
        <v>0.42699999999999999</v>
      </c>
      <c r="M662" s="3">
        <v>132001.37</v>
      </c>
      <c r="N662" s="2">
        <v>3.6640000000000001</v>
      </c>
      <c r="O662" s="2">
        <v>0.629</v>
      </c>
      <c r="P662" s="2">
        <v>0.52590000000000003</v>
      </c>
      <c r="Q662" s="5">
        <v>14328</v>
      </c>
      <c r="R662" s="3">
        <v>0</v>
      </c>
      <c r="S662" s="3">
        <v>2172103.2000000002</v>
      </c>
      <c r="T662" s="6">
        <v>11</v>
      </c>
      <c r="U662" s="3">
        <v>0</v>
      </c>
      <c r="V662" s="3">
        <v>0</v>
      </c>
      <c r="W662" s="1" t="b">
        <f t="shared" si="10"/>
        <v>0</v>
      </c>
    </row>
    <row r="663" spans="1:23" x14ac:dyDescent="0.25">
      <c r="A663" s="14" t="s">
        <v>2918</v>
      </c>
      <c r="B663" s="14" t="s">
        <v>2960</v>
      </c>
      <c r="C663" s="14" t="s">
        <v>2961</v>
      </c>
      <c r="D663" s="14" t="s">
        <v>915</v>
      </c>
      <c r="E663" s="15" t="s">
        <v>10923</v>
      </c>
      <c r="F663" s="16">
        <v>39.041810504201678</v>
      </c>
      <c r="G663" s="16">
        <v>53.048838763531911</v>
      </c>
      <c r="H663" s="14" t="s">
        <v>8</v>
      </c>
      <c r="I663" s="17">
        <v>3303.16</v>
      </c>
      <c r="J663" s="18">
        <v>0.55647079296942981</v>
      </c>
      <c r="K663" s="18">
        <v>0</v>
      </c>
      <c r="L663" s="16">
        <v>0.49</v>
      </c>
      <c r="M663" s="17">
        <v>8211.64</v>
      </c>
      <c r="N663" s="16">
        <v>6.2779999999999996</v>
      </c>
      <c r="O663" s="16">
        <v>0.56499999999999995</v>
      </c>
      <c r="P663" s="16">
        <v>0.55230000000000001</v>
      </c>
      <c r="Q663" s="19">
        <v>157055</v>
      </c>
      <c r="R663" s="17">
        <v>8898400</v>
      </c>
      <c r="S663" s="17">
        <v>300541052.16000003</v>
      </c>
      <c r="T663" s="15">
        <v>12</v>
      </c>
      <c r="U663" s="17">
        <v>0</v>
      </c>
      <c r="V663" s="17">
        <v>0</v>
      </c>
      <c r="W663" s="14" t="b">
        <f t="shared" si="10"/>
        <v>1</v>
      </c>
    </row>
    <row r="664" spans="1:23" x14ac:dyDescent="0.25">
      <c r="A664" s="1" t="s">
        <v>10002</v>
      </c>
      <c r="B664" s="1" t="s">
        <v>10031</v>
      </c>
      <c r="C664" s="1" t="s">
        <v>10032</v>
      </c>
      <c r="D664" s="1" t="s">
        <v>10005</v>
      </c>
      <c r="E664" s="6" t="s">
        <v>10922</v>
      </c>
      <c r="F664" s="2">
        <v>53.50379886877829</v>
      </c>
      <c r="G664" s="2">
        <v>57.403710078604739</v>
      </c>
      <c r="H664" s="1" t="s">
        <v>8</v>
      </c>
      <c r="I664" s="3">
        <v>10302.129999999999</v>
      </c>
      <c r="J664" s="4">
        <v>0.74775300571962178</v>
      </c>
      <c r="K664" s="4">
        <v>0.70654838333138792</v>
      </c>
      <c r="L664" s="2">
        <v>0.28100000000000003</v>
      </c>
      <c r="M664" s="3">
        <v>45112.32</v>
      </c>
      <c r="N664" s="2">
        <v>6.4560000000000004</v>
      </c>
      <c r="O664" s="2">
        <v>0.66600000000000004</v>
      </c>
      <c r="P664" s="2">
        <v>0.51329999999999998</v>
      </c>
      <c r="Q664" s="5">
        <v>19324</v>
      </c>
      <c r="R664" s="3">
        <v>1071764.95</v>
      </c>
      <c r="S664" s="3">
        <v>39901077.729999997</v>
      </c>
      <c r="T664" s="6">
        <v>15</v>
      </c>
      <c r="U664" s="3">
        <v>147510</v>
      </c>
      <c r="V664" s="3">
        <v>0</v>
      </c>
      <c r="W664" s="1" t="b">
        <f t="shared" si="10"/>
        <v>0</v>
      </c>
    </row>
    <row r="665" spans="1:23" x14ac:dyDescent="0.25">
      <c r="A665" s="14" t="s">
        <v>6448</v>
      </c>
      <c r="B665" s="14" t="s">
        <v>6599</v>
      </c>
      <c r="C665" s="14" t="s">
        <v>6600</v>
      </c>
      <c r="D665" s="14" t="s">
        <v>4428</v>
      </c>
      <c r="E665" s="15" t="s">
        <v>10926</v>
      </c>
      <c r="F665" s="16">
        <v>58.159644117647048</v>
      </c>
      <c r="G665" s="16">
        <v>59.002394186758409</v>
      </c>
      <c r="H665" s="14" t="s">
        <v>8</v>
      </c>
      <c r="I665" s="17">
        <v>5334.53</v>
      </c>
      <c r="J665" s="18">
        <v>0.4950286806883365</v>
      </c>
      <c r="K665" s="18">
        <v>0.44120458891013392</v>
      </c>
      <c r="L665" s="16">
        <v>0.26800000000000002</v>
      </c>
      <c r="M665" s="17">
        <v>17546.39</v>
      </c>
      <c r="N665" s="16">
        <v>6.3040000000000003</v>
      </c>
      <c r="O665" s="16">
        <v>0.70499999999999996</v>
      </c>
      <c r="P665" s="16">
        <v>0.47289999999999999</v>
      </c>
      <c r="Q665" s="19">
        <v>27797</v>
      </c>
      <c r="R665" s="17">
        <v>13785000</v>
      </c>
      <c r="S665" s="17">
        <v>13292000</v>
      </c>
      <c r="T665" s="15">
        <v>5</v>
      </c>
      <c r="U665" s="17">
        <v>443677.38</v>
      </c>
      <c r="V665" s="17">
        <v>0</v>
      </c>
      <c r="W665" s="14" t="b">
        <f t="shared" si="10"/>
        <v>1</v>
      </c>
    </row>
    <row r="666" spans="1:23" x14ac:dyDescent="0.25">
      <c r="A666" s="1" t="s">
        <v>6448</v>
      </c>
      <c r="B666" s="1" t="s">
        <v>6601</v>
      </c>
      <c r="C666" s="1" t="s">
        <v>6602</v>
      </c>
      <c r="D666" s="1" t="s">
        <v>4428</v>
      </c>
      <c r="E666" s="6" t="s">
        <v>10926</v>
      </c>
      <c r="F666" s="2">
        <v>55.63549779411764</v>
      </c>
      <c r="G666" s="2">
        <v>67.998343092647744</v>
      </c>
      <c r="H666" s="1" t="s">
        <v>8</v>
      </c>
      <c r="I666" s="3">
        <v>5433.52</v>
      </c>
      <c r="J666" s="4">
        <v>0.84381395196542297</v>
      </c>
      <c r="K666" s="4">
        <v>0.73409079746566031</v>
      </c>
      <c r="L666" s="2">
        <v>0.193</v>
      </c>
      <c r="M666" s="3">
        <v>53597.04</v>
      </c>
      <c r="N666" s="2">
        <v>6.7119999999999997</v>
      </c>
      <c r="O666" s="2">
        <v>0.78</v>
      </c>
      <c r="P666" s="2">
        <v>0.49370000000000003</v>
      </c>
      <c r="Q666" s="5">
        <v>15074</v>
      </c>
      <c r="R666" s="3">
        <v>4179581.64</v>
      </c>
      <c r="S666" s="3">
        <v>270000</v>
      </c>
      <c r="T666" s="6">
        <v>1</v>
      </c>
      <c r="U666" s="3">
        <v>0</v>
      </c>
      <c r="V666" s="3">
        <v>0</v>
      </c>
      <c r="W666" s="1" t="b">
        <f t="shared" si="10"/>
        <v>0</v>
      </c>
    </row>
    <row r="667" spans="1:23" x14ac:dyDescent="0.25">
      <c r="A667" s="14" t="s">
        <v>2918</v>
      </c>
      <c r="B667" s="14" t="s">
        <v>2962</v>
      </c>
      <c r="C667" s="14" t="s">
        <v>2963</v>
      </c>
      <c r="D667" s="14" t="s">
        <v>915</v>
      </c>
      <c r="E667" s="15" t="s">
        <v>10924</v>
      </c>
      <c r="F667" s="16">
        <v>40.869130686274502</v>
      </c>
      <c r="G667" s="16">
        <v>58.875666980710349</v>
      </c>
      <c r="H667" s="14" t="s">
        <v>8</v>
      </c>
      <c r="I667" s="17">
        <v>3080.82</v>
      </c>
      <c r="J667" s="18">
        <v>0.78985539990962494</v>
      </c>
      <c r="K667" s="18">
        <v>0</v>
      </c>
      <c r="L667" s="16">
        <v>0.55800000000000005</v>
      </c>
      <c r="M667" s="17">
        <v>13132.22</v>
      </c>
      <c r="N667" s="16">
        <v>6.0640000000000001</v>
      </c>
      <c r="O667" s="16">
        <v>0.56299999999999994</v>
      </c>
      <c r="P667" s="16">
        <v>0.62880000000000003</v>
      </c>
      <c r="Q667" s="19">
        <v>329259</v>
      </c>
      <c r="R667" s="17">
        <v>600000</v>
      </c>
      <c r="S667" s="17">
        <v>210486200.03</v>
      </c>
      <c r="T667" s="15">
        <v>13</v>
      </c>
      <c r="U667" s="17">
        <v>0</v>
      </c>
      <c r="V667" s="17">
        <v>0</v>
      </c>
      <c r="W667" s="14" t="b">
        <f t="shared" si="10"/>
        <v>1</v>
      </c>
    </row>
    <row r="668" spans="1:23" x14ac:dyDescent="0.25">
      <c r="A668" s="1" t="s">
        <v>4425</v>
      </c>
      <c r="B668" s="1" t="s">
        <v>4583</v>
      </c>
      <c r="C668" s="1" t="s">
        <v>4584</v>
      </c>
      <c r="D668" s="1" t="s">
        <v>4428</v>
      </c>
      <c r="E668" s="6" t="s">
        <v>10922</v>
      </c>
      <c r="F668" s="2">
        <v>52.425031407563033</v>
      </c>
      <c r="G668" s="2">
        <v>63.061519080959513</v>
      </c>
      <c r="H668" s="1" t="s">
        <v>8</v>
      </c>
      <c r="I668" s="3">
        <v>4611.87</v>
      </c>
      <c r="J668" s="4">
        <v>0.89846724781104437</v>
      </c>
      <c r="K668" s="4">
        <v>0.86104721959139496</v>
      </c>
      <c r="L668" s="2">
        <v>0.18</v>
      </c>
      <c r="M668" s="3">
        <v>35269</v>
      </c>
      <c r="N668" s="2">
        <v>6.6609999999999996</v>
      </c>
      <c r="O668" s="2">
        <v>0.75</v>
      </c>
      <c r="P668" s="2">
        <v>0.49330000000000002</v>
      </c>
      <c r="Q668" s="5">
        <v>51</v>
      </c>
      <c r="R668" s="3">
        <v>11241010.59</v>
      </c>
      <c r="S668" s="3">
        <v>13343510.59</v>
      </c>
      <c r="T668" s="6">
        <v>1</v>
      </c>
      <c r="U668" s="3">
        <v>0</v>
      </c>
      <c r="V668" s="3">
        <v>0</v>
      </c>
      <c r="W668" s="1" t="b">
        <f t="shared" si="10"/>
        <v>0</v>
      </c>
    </row>
    <row r="669" spans="1:23" x14ac:dyDescent="0.25">
      <c r="A669" s="14" t="s">
        <v>912</v>
      </c>
      <c r="B669" s="14" t="s">
        <v>979</v>
      </c>
      <c r="C669" s="14" t="s">
        <v>980</v>
      </c>
      <c r="D669" s="14" t="s">
        <v>915</v>
      </c>
      <c r="E669" s="15" t="s">
        <v>10923</v>
      </c>
      <c r="F669" s="16">
        <v>33.043390651260502</v>
      </c>
      <c r="G669" s="16">
        <v>48.751241392857942</v>
      </c>
      <c r="H669" s="14" t="s">
        <v>8</v>
      </c>
      <c r="I669" s="17">
        <v>4398.3100000000004</v>
      </c>
      <c r="J669" s="18">
        <v>0.38796198521647313</v>
      </c>
      <c r="K669" s="18">
        <v>0</v>
      </c>
      <c r="L669" s="16">
        <v>0.66500000000000004</v>
      </c>
      <c r="M669" s="17">
        <v>9793.6200000000008</v>
      </c>
      <c r="N669" s="16">
        <v>6.1079999999999997</v>
      </c>
      <c r="O669" s="16">
        <v>0.53800000000000003</v>
      </c>
      <c r="P669" s="16">
        <v>0.59040000000000004</v>
      </c>
      <c r="Q669" s="19">
        <v>18047</v>
      </c>
      <c r="R669" s="17">
        <v>26151778</v>
      </c>
      <c r="S669" s="17">
        <v>31197323.050000001</v>
      </c>
      <c r="T669" s="15">
        <v>4</v>
      </c>
      <c r="U669" s="17">
        <v>0</v>
      </c>
      <c r="V669" s="17">
        <v>0</v>
      </c>
      <c r="W669" s="14" t="b">
        <f t="shared" si="10"/>
        <v>1</v>
      </c>
    </row>
    <row r="670" spans="1:23" x14ac:dyDescent="0.25">
      <c r="A670" s="1" t="s">
        <v>2918</v>
      </c>
      <c r="B670" s="1" t="s">
        <v>2964</v>
      </c>
      <c r="C670" s="1" t="s">
        <v>980</v>
      </c>
      <c r="D670" s="1" t="s">
        <v>915</v>
      </c>
      <c r="E670" s="6" t="s">
        <v>10924</v>
      </c>
      <c r="F670" s="2">
        <v>41.8264606442577</v>
      </c>
      <c r="G670" s="2">
        <v>56.940962126037327</v>
      </c>
      <c r="H670" s="1" t="s">
        <v>8</v>
      </c>
      <c r="I670" s="3">
        <v>3245.36</v>
      </c>
      <c r="J670" s="4">
        <v>0.70198517101171964</v>
      </c>
      <c r="K670" s="4">
        <v>1.7938292274575461E-2</v>
      </c>
      <c r="L670" s="2">
        <v>0.47099999999999997</v>
      </c>
      <c r="M670" s="3">
        <v>9165.99</v>
      </c>
      <c r="N670" s="2">
        <v>5.8929999999999998</v>
      </c>
      <c r="O670" s="2">
        <v>0.60199999999999998</v>
      </c>
      <c r="P670" s="2">
        <v>0.49569999999999997</v>
      </c>
      <c r="Q670" s="5">
        <v>199670</v>
      </c>
      <c r="R670" s="3">
        <v>1456000</v>
      </c>
      <c r="S670" s="3">
        <v>109294196.40000001</v>
      </c>
      <c r="T670" s="6">
        <v>14</v>
      </c>
      <c r="U670" s="3">
        <v>0</v>
      </c>
      <c r="V670" s="3">
        <v>0</v>
      </c>
      <c r="W670" s="1" t="b">
        <f t="shared" si="10"/>
        <v>0</v>
      </c>
    </row>
    <row r="671" spans="1:23" x14ac:dyDescent="0.25">
      <c r="A671" s="14" t="s">
        <v>6269</v>
      </c>
      <c r="B671" s="14" t="s">
        <v>6288</v>
      </c>
      <c r="C671" s="14" t="s">
        <v>980</v>
      </c>
      <c r="D671" s="14" t="s">
        <v>4428</v>
      </c>
      <c r="E671" s="15" t="s">
        <v>10924</v>
      </c>
      <c r="F671" s="16">
        <v>45.710188246965437</v>
      </c>
      <c r="G671" s="16">
        <v>62.284431821874023</v>
      </c>
      <c r="H671" s="14" t="s">
        <v>8</v>
      </c>
      <c r="I671" s="17">
        <v>5755.78</v>
      </c>
      <c r="J671" s="18">
        <v>0.59234218205109956</v>
      </c>
      <c r="K671" s="18">
        <v>0</v>
      </c>
      <c r="L671" s="16">
        <v>0.26200000000000001</v>
      </c>
      <c r="M671" s="17">
        <v>31941.54</v>
      </c>
      <c r="N671" s="16">
        <v>5.4770000000000003</v>
      </c>
      <c r="O671" s="16">
        <v>0.66</v>
      </c>
      <c r="P671" s="16">
        <v>0.49509999999999998</v>
      </c>
      <c r="Q671" s="19">
        <v>84</v>
      </c>
      <c r="R671" s="17">
        <v>0</v>
      </c>
      <c r="S671" s="17">
        <v>0</v>
      </c>
      <c r="T671" s="15">
        <v>1</v>
      </c>
      <c r="U671" s="17">
        <v>0</v>
      </c>
      <c r="V671" s="17">
        <v>0</v>
      </c>
      <c r="W671" s="14" t="b">
        <f t="shared" si="10"/>
        <v>1</v>
      </c>
    </row>
    <row r="672" spans="1:23" x14ac:dyDescent="0.25">
      <c r="A672" s="1" t="s">
        <v>8478</v>
      </c>
      <c r="B672" s="1" t="s">
        <v>8552</v>
      </c>
      <c r="C672" s="1" t="s">
        <v>8553</v>
      </c>
      <c r="D672" s="1" t="s">
        <v>7717</v>
      </c>
      <c r="E672" s="6" t="s">
        <v>10923</v>
      </c>
      <c r="F672" s="2">
        <v>46.541530718954249</v>
      </c>
      <c r="G672" s="2">
        <v>55.3096568329455</v>
      </c>
      <c r="H672" s="1" t="s">
        <v>8</v>
      </c>
      <c r="I672" s="3">
        <v>8106.49</v>
      </c>
      <c r="J672" s="4">
        <v>0.69274714356681566</v>
      </c>
      <c r="K672" s="4">
        <v>0</v>
      </c>
      <c r="L672" s="2">
        <v>0.29199999999999998</v>
      </c>
      <c r="M672" s="3">
        <v>77409.039999999994</v>
      </c>
      <c r="N672" s="2">
        <v>4.2969999999999997</v>
      </c>
      <c r="O672" s="2">
        <v>0.69599999999999995</v>
      </c>
      <c r="P672" s="2">
        <v>0.58079999999999998</v>
      </c>
      <c r="Q672" s="5">
        <v>6468</v>
      </c>
      <c r="R672" s="3">
        <v>3107000</v>
      </c>
      <c r="S672" s="3">
        <v>57828927.119999997</v>
      </c>
      <c r="T672" s="6">
        <v>11</v>
      </c>
      <c r="U672" s="3">
        <v>0</v>
      </c>
      <c r="V672" s="3">
        <v>0</v>
      </c>
      <c r="W672" s="1" t="b">
        <f t="shared" si="10"/>
        <v>0</v>
      </c>
    </row>
    <row r="673" spans="1:23" x14ac:dyDescent="0.25">
      <c r="A673" s="14" t="s">
        <v>10427</v>
      </c>
      <c r="B673" s="14" t="s">
        <v>10491</v>
      </c>
      <c r="C673" s="14" t="s">
        <v>10492</v>
      </c>
      <c r="D673" s="14" t="s">
        <v>10005</v>
      </c>
      <c r="E673" s="15" t="s">
        <v>10924</v>
      </c>
      <c r="F673" s="16">
        <v>42.093984687208213</v>
      </c>
      <c r="G673" s="16">
        <v>59.628230493000508</v>
      </c>
      <c r="H673" s="14" t="s">
        <v>43</v>
      </c>
      <c r="I673" s="17">
        <v>4199.28</v>
      </c>
      <c r="J673" s="18">
        <v>0.87439304881165347</v>
      </c>
      <c r="K673" s="18">
        <v>0</v>
      </c>
      <c r="L673" s="16">
        <v>0.371</v>
      </c>
      <c r="M673" s="17">
        <v>28911.53</v>
      </c>
      <c r="N673" s="16">
        <v>6.0549999999999997</v>
      </c>
      <c r="O673" s="16">
        <v>0.67</v>
      </c>
      <c r="P673" s="16">
        <v>0.50009999999999999</v>
      </c>
      <c r="Q673" s="19"/>
      <c r="R673" s="17"/>
      <c r="S673" s="17"/>
      <c r="T673" s="15"/>
      <c r="U673" s="17">
        <v>0</v>
      </c>
      <c r="V673" s="17">
        <v>0</v>
      </c>
      <c r="W673" s="14" t="b">
        <f t="shared" si="10"/>
        <v>1</v>
      </c>
    </row>
    <row r="674" spans="1:23" x14ac:dyDescent="0.25">
      <c r="A674" s="1" t="s">
        <v>4425</v>
      </c>
      <c r="B674" s="1" t="s">
        <v>4585</v>
      </c>
      <c r="C674" s="1" t="s">
        <v>4586</v>
      </c>
      <c r="D674" s="1" t="s">
        <v>4428</v>
      </c>
      <c r="E674" s="6" t="s">
        <v>10924</v>
      </c>
      <c r="F674" s="2">
        <v>46.401234256055368</v>
      </c>
      <c r="G674" s="2">
        <v>58.473971064086363</v>
      </c>
      <c r="H674" s="1" t="s">
        <v>8</v>
      </c>
      <c r="I674" s="3">
        <v>6073.5</v>
      </c>
      <c r="J674" s="4">
        <v>0.72917588087866725</v>
      </c>
      <c r="K674" s="4">
        <v>0.76662243844906386</v>
      </c>
      <c r="L674" s="2">
        <v>0.312</v>
      </c>
      <c r="M674" s="3">
        <v>19828.349999999999</v>
      </c>
      <c r="N674" s="2">
        <v>6.056</v>
      </c>
      <c r="O674" s="2">
        <v>0.67300000000000004</v>
      </c>
      <c r="P674" s="2">
        <v>0.47189999999999999</v>
      </c>
      <c r="Q674" s="5">
        <v>3</v>
      </c>
      <c r="R674" s="3">
        <v>1196</v>
      </c>
      <c r="S674" s="3">
        <v>1196</v>
      </c>
      <c r="T674" s="6">
        <v>1</v>
      </c>
      <c r="U674" s="3">
        <v>0</v>
      </c>
      <c r="V674" s="3">
        <v>0</v>
      </c>
      <c r="W674" s="1" t="b">
        <f t="shared" si="10"/>
        <v>0</v>
      </c>
    </row>
    <row r="675" spans="1:23" x14ac:dyDescent="0.25">
      <c r="A675" s="14" t="s">
        <v>1346</v>
      </c>
      <c r="B675" s="14" t="s">
        <v>1407</v>
      </c>
      <c r="C675" s="14" t="s">
        <v>1408</v>
      </c>
      <c r="D675" s="14" t="s">
        <v>915</v>
      </c>
      <c r="E675" s="15" t="s">
        <v>10924</v>
      </c>
      <c r="F675" s="16">
        <v>43.813533426704019</v>
      </c>
      <c r="G675" s="16">
        <v>54.468993549502251</v>
      </c>
      <c r="H675" s="14" t="s">
        <v>8</v>
      </c>
      <c r="I675" s="17">
        <v>6077.34</v>
      </c>
      <c r="J675" s="18">
        <v>0.87246084933504631</v>
      </c>
      <c r="K675" s="18">
        <v>0</v>
      </c>
      <c r="L675" s="16">
        <v>0.33100000000000002</v>
      </c>
      <c r="M675" s="17">
        <v>55119.81</v>
      </c>
      <c r="N675" s="16">
        <v>5.4960000000000004</v>
      </c>
      <c r="O675" s="16">
        <v>0.66800000000000004</v>
      </c>
      <c r="P675" s="16">
        <v>0.62909999999999999</v>
      </c>
      <c r="Q675" s="19">
        <v>29525</v>
      </c>
      <c r="R675" s="17">
        <v>0</v>
      </c>
      <c r="S675" s="17">
        <v>7387930</v>
      </c>
      <c r="T675" s="15">
        <v>5</v>
      </c>
      <c r="U675" s="17">
        <v>0</v>
      </c>
      <c r="V675" s="17">
        <v>0</v>
      </c>
      <c r="W675" s="14" t="b">
        <f t="shared" si="10"/>
        <v>1</v>
      </c>
    </row>
    <row r="676" spans="1:23" x14ac:dyDescent="0.25">
      <c r="A676" s="1" t="s">
        <v>2159</v>
      </c>
      <c r="B676" s="1" t="s">
        <v>2196</v>
      </c>
      <c r="C676" s="1" t="s">
        <v>1408</v>
      </c>
      <c r="D676" s="1" t="s">
        <v>915</v>
      </c>
      <c r="E676" s="6" t="s">
        <v>10924</v>
      </c>
      <c r="F676" s="2">
        <v>39.113867985527541</v>
      </c>
      <c r="G676" s="2">
        <v>57.090461711056967</v>
      </c>
      <c r="H676" s="1" t="s">
        <v>8</v>
      </c>
      <c r="I676" s="3">
        <v>4761.24</v>
      </c>
      <c r="J676" s="4">
        <v>1</v>
      </c>
      <c r="K676" s="4">
        <v>0</v>
      </c>
      <c r="L676" s="2">
        <v>0.436</v>
      </c>
      <c r="M676" s="3">
        <v>10591.65</v>
      </c>
      <c r="N676" s="2">
        <v>6.2240000000000002</v>
      </c>
      <c r="O676" s="2">
        <v>0.58399999999999996</v>
      </c>
      <c r="P676" s="2">
        <v>0.54720000000000002</v>
      </c>
      <c r="Q676" s="5">
        <v>17255</v>
      </c>
      <c r="R676" s="3">
        <v>380000</v>
      </c>
      <c r="S676" s="3">
        <v>12614065.49</v>
      </c>
      <c r="T676" s="6">
        <v>12</v>
      </c>
      <c r="U676" s="3">
        <v>0</v>
      </c>
      <c r="V676" s="3">
        <v>0</v>
      </c>
      <c r="W676" s="1" t="b">
        <f t="shared" si="10"/>
        <v>0</v>
      </c>
    </row>
    <row r="677" spans="1:23" x14ac:dyDescent="0.25">
      <c r="A677" s="14" t="s">
        <v>2490</v>
      </c>
      <c r="B677" s="14" t="s">
        <v>2549</v>
      </c>
      <c r="C677" s="14" t="s">
        <v>1408</v>
      </c>
      <c r="D677" s="14" t="s">
        <v>915</v>
      </c>
      <c r="E677" s="15" t="s">
        <v>10924</v>
      </c>
      <c r="F677" s="16">
        <v>41.994264557338091</v>
      </c>
      <c r="G677" s="16">
        <v>59.614290144649168</v>
      </c>
      <c r="H677" s="14" t="s">
        <v>8</v>
      </c>
      <c r="I677" s="17">
        <v>11832.98</v>
      </c>
      <c r="J677" s="18">
        <v>0.78521434820647418</v>
      </c>
      <c r="K677" s="18">
        <v>0</v>
      </c>
      <c r="L677" s="16">
        <v>0.433</v>
      </c>
      <c r="M677" s="17">
        <v>12384.4</v>
      </c>
      <c r="N677" s="16">
        <v>4.282</v>
      </c>
      <c r="O677" s="16">
        <v>0.59699999999999998</v>
      </c>
      <c r="P677" s="16">
        <v>0.50539999999999996</v>
      </c>
      <c r="Q677" s="19">
        <v>9332</v>
      </c>
      <c r="R677" s="17">
        <v>0</v>
      </c>
      <c r="S677" s="17">
        <v>14810458.15</v>
      </c>
      <c r="T677" s="15">
        <v>11</v>
      </c>
      <c r="U677" s="17">
        <v>0</v>
      </c>
      <c r="V677" s="17">
        <v>0</v>
      </c>
      <c r="W677" s="14" t="b">
        <f t="shared" si="10"/>
        <v>1</v>
      </c>
    </row>
    <row r="678" spans="1:23" x14ac:dyDescent="0.25">
      <c r="A678" s="1" t="s">
        <v>8478</v>
      </c>
      <c r="B678" s="1" t="s">
        <v>8554</v>
      </c>
      <c r="C678" s="1" t="s">
        <v>1408</v>
      </c>
      <c r="D678" s="1" t="s">
        <v>7717</v>
      </c>
      <c r="E678" s="6" t="s">
        <v>10923</v>
      </c>
      <c r="F678" s="2">
        <v>43.751554604872247</v>
      </c>
      <c r="G678" s="2">
        <v>60.054475742831549</v>
      </c>
      <c r="H678" s="1" t="s">
        <v>8</v>
      </c>
      <c r="I678" s="3">
        <v>9377.94</v>
      </c>
      <c r="J678" s="4">
        <v>0.6953546993158084</v>
      </c>
      <c r="K678" s="4">
        <v>0</v>
      </c>
      <c r="L678" s="2">
        <v>0.28299999999999997</v>
      </c>
      <c r="M678" s="3">
        <v>51609.65</v>
      </c>
      <c r="N678" s="2">
        <v>4.7729999999999997</v>
      </c>
      <c r="O678" s="2">
        <v>0.71799999999999997</v>
      </c>
      <c r="P678" s="2">
        <v>0.56000000000000005</v>
      </c>
      <c r="Q678" s="5">
        <v>3905</v>
      </c>
      <c r="R678" s="3">
        <v>3150577.99</v>
      </c>
      <c r="S678" s="3">
        <v>102038323.22</v>
      </c>
      <c r="T678" s="6">
        <v>13</v>
      </c>
      <c r="U678" s="3">
        <v>0</v>
      </c>
      <c r="V678" s="3">
        <v>0</v>
      </c>
      <c r="W678" s="1" t="b">
        <f t="shared" si="10"/>
        <v>0</v>
      </c>
    </row>
    <row r="679" spans="1:23" x14ac:dyDescent="0.25">
      <c r="A679" s="14" t="s">
        <v>9034</v>
      </c>
      <c r="B679" s="14" t="s">
        <v>9128</v>
      </c>
      <c r="C679" s="14" t="s">
        <v>1408</v>
      </c>
      <c r="D679" s="14" t="s">
        <v>7717</v>
      </c>
      <c r="E679" s="15" t="s">
        <v>10924</v>
      </c>
      <c r="F679" s="16">
        <v>45.60867549019607</v>
      </c>
      <c r="G679" s="16">
        <v>60.415520447791152</v>
      </c>
      <c r="H679" s="14" t="s">
        <v>8</v>
      </c>
      <c r="I679" s="17">
        <v>5958.85</v>
      </c>
      <c r="J679" s="18">
        <v>0.75049098375290124</v>
      </c>
      <c r="K679" s="18">
        <v>0.46607748616318517</v>
      </c>
      <c r="L679" s="16">
        <v>0.312</v>
      </c>
      <c r="M679" s="17">
        <v>54447.360000000001</v>
      </c>
      <c r="N679" s="16">
        <v>5.4340000000000002</v>
      </c>
      <c r="O679" s="16">
        <v>0.66600000000000004</v>
      </c>
      <c r="P679" s="16">
        <v>0.52510000000000001</v>
      </c>
      <c r="Q679" s="19">
        <v>15457</v>
      </c>
      <c r="R679" s="17">
        <v>3145850.8</v>
      </c>
      <c r="S679" s="17">
        <v>493666961.66000003</v>
      </c>
      <c r="T679" s="15">
        <v>11</v>
      </c>
      <c r="U679" s="17">
        <v>450401.6</v>
      </c>
      <c r="V679" s="17">
        <v>0</v>
      </c>
      <c r="W679" s="14" t="b">
        <f t="shared" si="10"/>
        <v>1</v>
      </c>
    </row>
    <row r="680" spans="1:23" x14ac:dyDescent="0.25">
      <c r="A680" s="1" t="s">
        <v>3611</v>
      </c>
      <c r="B680" s="1" t="s">
        <v>3706</v>
      </c>
      <c r="C680" s="1" t="s">
        <v>3707</v>
      </c>
      <c r="D680" s="1" t="s">
        <v>915</v>
      </c>
      <c r="E680" s="6" t="s">
        <v>10924</v>
      </c>
      <c r="F680" s="2">
        <v>43.288326789147021</v>
      </c>
      <c r="G680" s="2">
        <v>59.172875502489383</v>
      </c>
      <c r="H680" s="1" t="s">
        <v>8</v>
      </c>
      <c r="I680" s="3">
        <v>4434.88</v>
      </c>
      <c r="J680" s="4">
        <v>1</v>
      </c>
      <c r="K680" s="4">
        <v>0.33688787185354691</v>
      </c>
      <c r="L680" s="2">
        <v>0.441</v>
      </c>
      <c r="M680" s="3">
        <v>19356.52</v>
      </c>
      <c r="N680" s="2">
        <v>5.835</v>
      </c>
      <c r="O680" s="2">
        <v>0.63300000000000001</v>
      </c>
      <c r="P680" s="2">
        <v>0.6048</v>
      </c>
      <c r="Q680" s="5">
        <v>391604</v>
      </c>
      <c r="R680" s="3">
        <v>11742100</v>
      </c>
      <c r="S680" s="3">
        <v>527152853.45999998</v>
      </c>
      <c r="T680" s="6">
        <v>16</v>
      </c>
      <c r="U680" s="3">
        <v>0</v>
      </c>
      <c r="V680" s="3">
        <v>0</v>
      </c>
      <c r="W680" s="1" t="b">
        <f t="shared" si="10"/>
        <v>0</v>
      </c>
    </row>
    <row r="681" spans="1:23" x14ac:dyDescent="0.25">
      <c r="A681" s="14" t="s">
        <v>4425</v>
      </c>
      <c r="B681" s="14" t="s">
        <v>4587</v>
      </c>
      <c r="C681" s="14" t="s">
        <v>4588</v>
      </c>
      <c r="D681" s="14" t="s">
        <v>4428</v>
      </c>
      <c r="E681" s="15" t="s">
        <v>10924</v>
      </c>
      <c r="F681" s="16">
        <v>50.922740271493218</v>
      </c>
      <c r="G681" s="16">
        <v>64.629617483089802</v>
      </c>
      <c r="H681" s="14" t="s">
        <v>8</v>
      </c>
      <c r="I681" s="17">
        <v>8655.73</v>
      </c>
      <c r="J681" s="18">
        <v>0.68283415288332583</v>
      </c>
      <c r="K681" s="18">
        <v>0.95775592311130975</v>
      </c>
      <c r="L681" s="16">
        <v>0.185</v>
      </c>
      <c r="M681" s="17">
        <v>45924.06</v>
      </c>
      <c r="N681" s="16">
        <v>5.6040000000000001</v>
      </c>
      <c r="O681" s="16">
        <v>0.73499999999999999</v>
      </c>
      <c r="P681" s="16">
        <v>0.42820000000000003</v>
      </c>
      <c r="Q681" s="19">
        <v>1000</v>
      </c>
      <c r="R681" s="17">
        <v>0</v>
      </c>
      <c r="S681" s="17">
        <v>5000000</v>
      </c>
      <c r="T681" s="15">
        <v>1</v>
      </c>
      <c r="U681" s="17">
        <v>0</v>
      </c>
      <c r="V681" s="17">
        <v>0</v>
      </c>
      <c r="W681" s="14" t="b">
        <f t="shared" si="10"/>
        <v>1</v>
      </c>
    </row>
    <row r="682" spans="1:23" x14ac:dyDescent="0.25">
      <c r="A682" s="1" t="s">
        <v>3611</v>
      </c>
      <c r="B682" s="1" t="s">
        <v>3708</v>
      </c>
      <c r="C682" s="1" t="s">
        <v>3709</v>
      </c>
      <c r="D682" s="1" t="s">
        <v>915</v>
      </c>
      <c r="E682" s="6" t="s">
        <v>10923</v>
      </c>
      <c r="F682" s="2">
        <v>41.557874183006533</v>
      </c>
      <c r="G682" s="2">
        <v>52.622310088098928</v>
      </c>
      <c r="H682" s="1" t="s">
        <v>8</v>
      </c>
      <c r="I682" s="3">
        <v>4134.1499999999996</v>
      </c>
      <c r="J682" s="4">
        <v>0.29290853031860231</v>
      </c>
      <c r="K682" s="4">
        <v>0</v>
      </c>
      <c r="L682" s="2">
        <v>0.52900000000000003</v>
      </c>
      <c r="M682" s="3">
        <v>7162.09</v>
      </c>
      <c r="N682" s="2">
        <v>4.95</v>
      </c>
      <c r="O682" s="2">
        <v>0.54600000000000004</v>
      </c>
      <c r="P682" s="2">
        <v>0.52800000000000002</v>
      </c>
      <c r="Q682" s="5">
        <v>64938</v>
      </c>
      <c r="R682" s="3">
        <v>0</v>
      </c>
      <c r="S682" s="3">
        <v>34056317.439999998</v>
      </c>
      <c r="T682" s="6">
        <v>10</v>
      </c>
      <c r="U682" s="3">
        <v>0</v>
      </c>
      <c r="V682" s="3">
        <v>0</v>
      </c>
      <c r="W682" s="1" t="b">
        <f t="shared" si="10"/>
        <v>0</v>
      </c>
    </row>
    <row r="683" spans="1:23" x14ac:dyDescent="0.25">
      <c r="A683" s="14" t="s">
        <v>912</v>
      </c>
      <c r="B683" s="14" t="s">
        <v>981</v>
      </c>
      <c r="C683" s="14" t="s">
        <v>982</v>
      </c>
      <c r="D683" s="14" t="s">
        <v>915</v>
      </c>
      <c r="E683" s="15" t="s">
        <v>10923</v>
      </c>
      <c r="F683" s="16">
        <v>35.228110399159682</v>
      </c>
      <c r="G683" s="16">
        <v>51.438725717167337</v>
      </c>
      <c r="H683" s="14" t="s">
        <v>8</v>
      </c>
      <c r="I683" s="17">
        <v>4376.1400000000003</v>
      </c>
      <c r="J683" s="18">
        <v>0.99965033742438547</v>
      </c>
      <c r="K683" s="18">
        <v>0</v>
      </c>
      <c r="L683" s="16">
        <v>0.65400000000000003</v>
      </c>
      <c r="M683" s="17">
        <v>10706.25</v>
      </c>
      <c r="N683" s="16">
        <v>6.3920000000000003</v>
      </c>
      <c r="O683" s="16">
        <v>0.55800000000000005</v>
      </c>
      <c r="P683" s="16">
        <v>0.66590000000000005</v>
      </c>
      <c r="Q683" s="19"/>
      <c r="R683" s="17"/>
      <c r="S683" s="17"/>
      <c r="T683" s="15"/>
      <c r="U683" s="17">
        <v>0</v>
      </c>
      <c r="V683" s="17">
        <v>0</v>
      </c>
      <c r="W683" s="14" t="b">
        <f t="shared" si="10"/>
        <v>1</v>
      </c>
    </row>
    <row r="684" spans="1:23" x14ac:dyDescent="0.25">
      <c r="A684" s="1" t="s">
        <v>10427</v>
      </c>
      <c r="B684" s="1" t="s">
        <v>10493</v>
      </c>
      <c r="C684" s="1" t="s">
        <v>10494</v>
      </c>
      <c r="D684" s="1" t="s">
        <v>10005</v>
      </c>
      <c r="E684" s="6" t="s">
        <v>10924</v>
      </c>
      <c r="F684" s="2">
        <v>50.778950049019613</v>
      </c>
      <c r="G684" s="2">
        <v>58.722310551230308</v>
      </c>
      <c r="H684" s="1" t="s">
        <v>8</v>
      </c>
      <c r="I684" s="3">
        <v>3790.69</v>
      </c>
      <c r="J684" s="4">
        <v>0.93163035311795639</v>
      </c>
      <c r="K684" s="4">
        <v>0.86538943150513403</v>
      </c>
      <c r="L684" s="2">
        <v>0.32700000000000001</v>
      </c>
      <c r="M684" s="3">
        <v>47168.42</v>
      </c>
      <c r="N684" s="2">
        <v>6.26</v>
      </c>
      <c r="O684" s="2">
        <v>0.70099999999999996</v>
      </c>
      <c r="P684" s="2">
        <v>0.51190000000000002</v>
      </c>
      <c r="Q684" s="5">
        <v>0</v>
      </c>
      <c r="R684" s="3">
        <v>0</v>
      </c>
      <c r="S684" s="3">
        <v>0</v>
      </c>
      <c r="T684" s="6">
        <v>1</v>
      </c>
      <c r="U684" s="3">
        <v>0</v>
      </c>
      <c r="V684" s="3">
        <v>0</v>
      </c>
      <c r="W684" s="1" t="b">
        <f t="shared" si="10"/>
        <v>0</v>
      </c>
    </row>
    <row r="685" spans="1:23" x14ac:dyDescent="0.25">
      <c r="A685" s="14" t="s">
        <v>4425</v>
      </c>
      <c r="B685" s="14" t="s">
        <v>4589</v>
      </c>
      <c r="C685" s="14" t="s">
        <v>4590</v>
      </c>
      <c r="D685" s="14" t="s">
        <v>4428</v>
      </c>
      <c r="E685" s="15" t="s">
        <v>10923</v>
      </c>
      <c r="F685" s="16">
        <v>50.376460784313707</v>
      </c>
      <c r="G685" s="16">
        <v>59.976334860570539</v>
      </c>
      <c r="H685" s="14" t="s">
        <v>8</v>
      </c>
      <c r="I685" s="17">
        <v>5333.96</v>
      </c>
      <c r="J685" s="18">
        <v>0.45498135322322858</v>
      </c>
      <c r="K685" s="18">
        <v>0.47931095720120759</v>
      </c>
      <c r="L685" s="16">
        <v>0.26400000000000001</v>
      </c>
      <c r="M685" s="17">
        <v>25935.64</v>
      </c>
      <c r="N685" s="16">
        <v>4.9180000000000001</v>
      </c>
      <c r="O685" s="16">
        <v>0.68300000000000005</v>
      </c>
      <c r="P685" s="16">
        <v>0.4577</v>
      </c>
      <c r="Q685" s="19">
        <v>8</v>
      </c>
      <c r="R685" s="17">
        <v>430000</v>
      </c>
      <c r="S685" s="17">
        <v>0</v>
      </c>
      <c r="T685" s="15">
        <v>2</v>
      </c>
      <c r="U685" s="17">
        <v>0</v>
      </c>
      <c r="V685" s="17">
        <v>0</v>
      </c>
      <c r="W685" s="14" t="b">
        <f t="shared" si="10"/>
        <v>1</v>
      </c>
    </row>
    <row r="686" spans="1:23" x14ac:dyDescent="0.25">
      <c r="A686" s="1" t="s">
        <v>10153</v>
      </c>
      <c r="B686" s="1" t="s">
        <v>10187</v>
      </c>
      <c r="C686" s="1" t="s">
        <v>10188</v>
      </c>
      <c r="D686" s="1" t="s">
        <v>10005</v>
      </c>
      <c r="E686" s="6" t="s">
        <v>10924</v>
      </c>
      <c r="F686" s="2">
        <v>41.453845098039217</v>
      </c>
      <c r="G686" s="2">
        <v>50.315304006963622</v>
      </c>
      <c r="H686" s="1" t="s">
        <v>8</v>
      </c>
      <c r="I686" s="3">
        <v>8482.77</v>
      </c>
      <c r="J686" s="4">
        <v>0</v>
      </c>
      <c r="K686" s="4">
        <v>0</v>
      </c>
      <c r="L686" s="2">
        <v>0.32300000000000001</v>
      </c>
      <c r="M686" s="3">
        <v>112613.63</v>
      </c>
      <c r="N686" s="2">
        <v>5.4989999999999997</v>
      </c>
      <c r="O686" s="2">
        <v>0.66100000000000003</v>
      </c>
      <c r="P686" s="2">
        <v>0.48430000000000001</v>
      </c>
      <c r="Q686" s="5">
        <v>0</v>
      </c>
      <c r="R686" s="3">
        <v>0</v>
      </c>
      <c r="S686" s="3">
        <v>0</v>
      </c>
      <c r="T686" s="6">
        <v>4</v>
      </c>
      <c r="U686" s="3">
        <v>0</v>
      </c>
      <c r="V686" s="3">
        <v>0</v>
      </c>
      <c r="W686" s="1" t="b">
        <f t="shared" si="10"/>
        <v>0</v>
      </c>
    </row>
    <row r="687" spans="1:23" x14ac:dyDescent="0.25">
      <c r="A687" s="14" t="s">
        <v>4425</v>
      </c>
      <c r="B687" s="14" t="s">
        <v>4591</v>
      </c>
      <c r="C687" s="14" t="s">
        <v>4592</v>
      </c>
      <c r="D687" s="14" t="s">
        <v>4428</v>
      </c>
      <c r="E687" s="15" t="s">
        <v>10923</v>
      </c>
      <c r="F687" s="16">
        <v>42.980218253968253</v>
      </c>
      <c r="G687" s="16">
        <v>58.653475901658659</v>
      </c>
      <c r="H687" s="14" t="s">
        <v>8</v>
      </c>
      <c r="I687" s="17">
        <v>3551.83</v>
      </c>
      <c r="J687" s="18">
        <v>0.65832014858636578</v>
      </c>
      <c r="K687" s="18">
        <v>1</v>
      </c>
      <c r="L687" s="16">
        <v>0.39300000000000002</v>
      </c>
      <c r="M687" s="17">
        <v>11568.99</v>
      </c>
      <c r="N687" s="16">
        <v>6.2560000000000002</v>
      </c>
      <c r="O687" s="16">
        <v>0.623</v>
      </c>
      <c r="P687" s="16">
        <v>0.50470000000000004</v>
      </c>
      <c r="Q687" s="19">
        <v>4016</v>
      </c>
      <c r="R687" s="17">
        <v>7920000</v>
      </c>
      <c r="S687" s="17">
        <v>2853047</v>
      </c>
      <c r="T687" s="15">
        <v>7</v>
      </c>
      <c r="U687" s="17">
        <v>1012506.86</v>
      </c>
      <c r="V687" s="17">
        <v>1012506.86</v>
      </c>
      <c r="W687" s="14" t="b">
        <f t="shared" si="10"/>
        <v>1</v>
      </c>
    </row>
    <row r="688" spans="1:23" x14ac:dyDescent="0.25">
      <c r="A688" s="1" t="s">
        <v>6269</v>
      </c>
      <c r="B688" s="1" t="s">
        <v>6289</v>
      </c>
      <c r="C688" s="1" t="s">
        <v>6290</v>
      </c>
      <c r="D688" s="1" t="s">
        <v>4428</v>
      </c>
      <c r="E688" s="6" t="s">
        <v>10922</v>
      </c>
      <c r="F688" s="2">
        <v>51.459497268907569</v>
      </c>
      <c r="G688" s="2">
        <v>59.876046187036501</v>
      </c>
      <c r="H688" s="1" t="s">
        <v>8</v>
      </c>
      <c r="I688" s="3">
        <v>5930.4</v>
      </c>
      <c r="J688" s="4">
        <v>0.84075853637733489</v>
      </c>
      <c r="K688" s="4">
        <v>0.99536576351178463</v>
      </c>
      <c r="L688" s="2">
        <v>0.26600000000000001</v>
      </c>
      <c r="M688" s="3">
        <v>24343.72</v>
      </c>
      <c r="N688" s="2">
        <v>5.6779999999999999</v>
      </c>
      <c r="O688" s="2">
        <v>0.73199999999999998</v>
      </c>
      <c r="P688" s="2">
        <v>0.57089999999999996</v>
      </c>
      <c r="Q688" s="5">
        <v>80436</v>
      </c>
      <c r="R688" s="3">
        <v>14344393.439999999</v>
      </c>
      <c r="S688" s="3">
        <v>168872472.61000001</v>
      </c>
      <c r="T688" s="6">
        <v>28</v>
      </c>
      <c r="U688" s="3">
        <v>60000</v>
      </c>
      <c r="V688" s="3">
        <v>0</v>
      </c>
      <c r="W688" s="1" t="b">
        <f t="shared" si="10"/>
        <v>0</v>
      </c>
    </row>
    <row r="689" spans="1:23" x14ac:dyDescent="0.25">
      <c r="A689" s="14" t="s">
        <v>6115</v>
      </c>
      <c r="B689" s="14" t="s">
        <v>6141</v>
      </c>
      <c r="C689" s="14" t="s">
        <v>6142</v>
      </c>
      <c r="D689" s="14" t="s">
        <v>4428</v>
      </c>
      <c r="E689" s="15" t="s">
        <v>10922</v>
      </c>
      <c r="F689" s="16">
        <v>54.884638748832863</v>
      </c>
      <c r="G689" s="16">
        <v>60.502555038238462</v>
      </c>
      <c r="H689" s="14" t="s">
        <v>8</v>
      </c>
      <c r="I689" s="17">
        <v>5357.05</v>
      </c>
      <c r="J689" s="18">
        <v>0.99902477082114294</v>
      </c>
      <c r="K689" s="18">
        <v>0.86454066705675836</v>
      </c>
      <c r="L689" s="16">
        <v>0.21199999999999999</v>
      </c>
      <c r="M689" s="17">
        <v>18705.68</v>
      </c>
      <c r="N689" s="16">
        <v>6.7960000000000003</v>
      </c>
      <c r="O689" s="16">
        <v>0.73399999999999999</v>
      </c>
      <c r="P689" s="16">
        <v>0.48849999999999999</v>
      </c>
      <c r="Q689" s="19">
        <v>13414</v>
      </c>
      <c r="R689" s="17">
        <v>33447972.129999999</v>
      </c>
      <c r="S689" s="17">
        <v>19222045.09</v>
      </c>
      <c r="T689" s="15">
        <v>25</v>
      </c>
      <c r="U689" s="17">
        <v>847288</v>
      </c>
      <c r="V689" s="17">
        <v>527866</v>
      </c>
      <c r="W689" s="14" t="b">
        <f t="shared" si="10"/>
        <v>1</v>
      </c>
    </row>
    <row r="690" spans="1:23" x14ac:dyDescent="0.25">
      <c r="A690" s="1" t="s">
        <v>8478</v>
      </c>
      <c r="B690" s="1" t="s">
        <v>8555</v>
      </c>
      <c r="C690" s="1" t="s">
        <v>8556</v>
      </c>
      <c r="D690" s="1" t="s">
        <v>7717</v>
      </c>
      <c r="E690" s="6" t="s">
        <v>10923</v>
      </c>
      <c r="F690" s="2">
        <v>50.727955656108577</v>
      </c>
      <c r="G690" s="2">
        <v>65.788678488541294</v>
      </c>
      <c r="H690" s="1" t="s">
        <v>8</v>
      </c>
      <c r="I690" s="3">
        <v>570.89</v>
      </c>
      <c r="J690" s="4">
        <v>0.48376771833561949</v>
      </c>
      <c r="K690" s="4">
        <v>0</v>
      </c>
      <c r="L690" s="2">
        <v>0.218</v>
      </c>
      <c r="M690" s="3">
        <v>34501.29</v>
      </c>
      <c r="N690" s="2">
        <v>4.6970000000000001</v>
      </c>
      <c r="O690" s="2">
        <v>0.71199999999999997</v>
      </c>
      <c r="P690" s="2">
        <v>0.38879999999999998</v>
      </c>
      <c r="Q690" s="5">
        <v>1873</v>
      </c>
      <c r="R690" s="3">
        <v>171730</v>
      </c>
      <c r="S690" s="3">
        <v>30871919.57</v>
      </c>
      <c r="T690" s="6">
        <v>5</v>
      </c>
      <c r="U690" s="3">
        <v>60000</v>
      </c>
      <c r="V690" s="3">
        <v>0</v>
      </c>
      <c r="W690" s="1" t="b">
        <f t="shared" si="10"/>
        <v>0</v>
      </c>
    </row>
    <row r="691" spans="1:23" x14ac:dyDescent="0.25">
      <c r="A691" s="14" t="s">
        <v>7714</v>
      </c>
      <c r="B691" s="14" t="s">
        <v>7793</v>
      </c>
      <c r="C691" s="14" t="s">
        <v>7794</v>
      </c>
      <c r="D691" s="14" t="s">
        <v>7717</v>
      </c>
      <c r="E691" s="15" t="s">
        <v>10924</v>
      </c>
      <c r="F691" s="16">
        <v>46.643617180205418</v>
      </c>
      <c r="G691" s="16">
        <v>55.387621539504913</v>
      </c>
      <c r="H691" s="14" t="s">
        <v>8</v>
      </c>
      <c r="I691" s="17">
        <v>8944.65</v>
      </c>
      <c r="J691" s="18">
        <v>0.42361809045226129</v>
      </c>
      <c r="K691" s="18">
        <v>0</v>
      </c>
      <c r="L691" s="16">
        <v>0.253</v>
      </c>
      <c r="M691" s="17">
        <v>33318.79</v>
      </c>
      <c r="N691" s="16">
        <v>6.1660000000000004</v>
      </c>
      <c r="O691" s="16">
        <v>0.69699999999999995</v>
      </c>
      <c r="P691" s="16">
        <v>0.4758</v>
      </c>
      <c r="Q691" s="19">
        <v>14136</v>
      </c>
      <c r="R691" s="17">
        <v>2763817</v>
      </c>
      <c r="S691" s="17">
        <v>64982487.329999998</v>
      </c>
      <c r="T691" s="15">
        <v>9</v>
      </c>
      <c r="U691" s="17">
        <v>56529.2</v>
      </c>
      <c r="V691" s="17">
        <v>0</v>
      </c>
      <c r="W691" s="14" t="b">
        <f t="shared" si="10"/>
        <v>1</v>
      </c>
    </row>
    <row r="692" spans="1:23" x14ac:dyDescent="0.25">
      <c r="A692" s="1" t="s">
        <v>313</v>
      </c>
      <c r="B692" s="1" t="s">
        <v>356</v>
      </c>
      <c r="C692" s="1" t="s">
        <v>357</v>
      </c>
      <c r="D692" s="1" t="s">
        <v>7</v>
      </c>
      <c r="E692" s="6" t="s">
        <v>10923</v>
      </c>
      <c r="F692" s="2">
        <v>37.218147890921067</v>
      </c>
      <c r="G692" s="2">
        <v>48.657407914941963</v>
      </c>
      <c r="H692" s="1" t="s">
        <v>8</v>
      </c>
      <c r="I692" s="3">
        <v>5176.51</v>
      </c>
      <c r="J692" s="4">
        <v>0.59605665093029714</v>
      </c>
      <c r="K692" s="4">
        <v>0</v>
      </c>
      <c r="L692" s="2">
        <v>0.49</v>
      </c>
      <c r="M692" s="3">
        <v>14134.87</v>
      </c>
      <c r="N692" s="2">
        <v>5.2549999999999999</v>
      </c>
      <c r="O692" s="2">
        <v>0.58899999999999997</v>
      </c>
      <c r="P692" s="2">
        <v>0.52969999999999995</v>
      </c>
      <c r="Q692" s="5">
        <v>62711</v>
      </c>
      <c r="R692" s="3">
        <v>19961144.5</v>
      </c>
      <c r="S692" s="3">
        <v>27552903.399999999</v>
      </c>
      <c r="T692" s="6">
        <v>19</v>
      </c>
      <c r="U692" s="3">
        <v>10135685.91</v>
      </c>
      <c r="V692" s="3">
        <v>3851234.65</v>
      </c>
      <c r="W692" s="1" t="b">
        <f t="shared" si="10"/>
        <v>0</v>
      </c>
    </row>
    <row r="693" spans="1:23" x14ac:dyDescent="0.25">
      <c r="A693" s="14" t="s">
        <v>635</v>
      </c>
      <c r="B693" s="14" t="s">
        <v>684</v>
      </c>
      <c r="C693" s="14" t="s">
        <v>357</v>
      </c>
      <c r="D693" s="14" t="s">
        <v>7</v>
      </c>
      <c r="E693" s="15" t="s">
        <v>10923</v>
      </c>
      <c r="F693" s="16">
        <v>39.193470868347333</v>
      </c>
      <c r="G693" s="16">
        <v>49.554751090618218</v>
      </c>
      <c r="H693" s="14" t="s">
        <v>43</v>
      </c>
      <c r="I693" s="17">
        <v>5000.16</v>
      </c>
      <c r="J693" s="18">
        <v>0.90379370195883957</v>
      </c>
      <c r="K693" s="18">
        <v>0</v>
      </c>
      <c r="L693" s="16">
        <v>0.41599999999999998</v>
      </c>
      <c r="M693" s="17">
        <v>27228.47</v>
      </c>
      <c r="N693" s="16">
        <v>4.6779999999999999</v>
      </c>
      <c r="O693" s="16">
        <v>0.66</v>
      </c>
      <c r="P693" s="16">
        <v>0.50439999999999996</v>
      </c>
      <c r="Q693" s="19">
        <v>0</v>
      </c>
      <c r="R693" s="17">
        <v>0</v>
      </c>
      <c r="S693" s="17">
        <v>0</v>
      </c>
      <c r="T693" s="15">
        <v>1</v>
      </c>
      <c r="U693" s="17">
        <v>0</v>
      </c>
      <c r="V693" s="17">
        <v>0</v>
      </c>
      <c r="W693" s="14" t="b">
        <f t="shared" si="10"/>
        <v>1</v>
      </c>
    </row>
    <row r="694" spans="1:23" x14ac:dyDescent="0.25">
      <c r="A694" s="1" t="s">
        <v>6448</v>
      </c>
      <c r="B694" s="1" t="s">
        <v>6603</v>
      </c>
      <c r="C694" s="1" t="s">
        <v>6604</v>
      </c>
      <c r="D694" s="1" t="s">
        <v>4428</v>
      </c>
      <c r="E694" s="6" t="s">
        <v>10924</v>
      </c>
      <c r="F694" s="2">
        <v>53.24388284313725</v>
      </c>
      <c r="G694" s="2">
        <v>63.223546120262888</v>
      </c>
      <c r="H694" s="1" t="s">
        <v>8</v>
      </c>
      <c r="I694" s="3">
        <v>5366.77</v>
      </c>
      <c r="J694" s="4">
        <v>0.98883419925257499</v>
      </c>
      <c r="K694" s="4">
        <v>0.97415914684167348</v>
      </c>
      <c r="L694" s="2">
        <v>0.20699999999999999</v>
      </c>
      <c r="M694" s="3">
        <v>55196.42</v>
      </c>
      <c r="N694" s="2">
        <v>5.1369999999999996</v>
      </c>
      <c r="O694" s="2">
        <v>0.71299999999999997</v>
      </c>
      <c r="P694" s="2">
        <v>0.4914</v>
      </c>
      <c r="U694" s="3">
        <v>0</v>
      </c>
      <c r="V694" s="3">
        <v>0</v>
      </c>
      <c r="W694" s="1" t="b">
        <f t="shared" si="10"/>
        <v>0</v>
      </c>
    </row>
    <row r="695" spans="1:23" x14ac:dyDescent="0.25">
      <c r="A695" s="14" t="s">
        <v>912</v>
      </c>
      <c r="B695" s="14" t="s">
        <v>983</v>
      </c>
      <c r="C695" s="14" t="s">
        <v>984</v>
      </c>
      <c r="D695" s="14" t="s">
        <v>915</v>
      </c>
      <c r="E695" s="15" t="s">
        <v>10923</v>
      </c>
      <c r="F695" s="16">
        <v>40.838897899159669</v>
      </c>
      <c r="G695" s="16">
        <v>55.730829053392092</v>
      </c>
      <c r="H695" s="14" t="s">
        <v>8</v>
      </c>
      <c r="I695" s="17">
        <v>3763.24</v>
      </c>
      <c r="J695" s="18">
        <v>0.38306583688175572</v>
      </c>
      <c r="K695" s="18">
        <v>0</v>
      </c>
      <c r="L695" s="16">
        <v>0.628</v>
      </c>
      <c r="M695" s="17">
        <v>7116.84</v>
      </c>
      <c r="N695" s="16">
        <v>5.3890000000000002</v>
      </c>
      <c r="O695" s="16">
        <v>0.56200000000000006</v>
      </c>
      <c r="P695" s="16">
        <v>0.49340000000000001</v>
      </c>
      <c r="Q695" s="19">
        <v>4856</v>
      </c>
      <c r="R695" s="17">
        <v>0</v>
      </c>
      <c r="S695" s="17">
        <v>1886977.58</v>
      </c>
      <c r="T695" s="15">
        <v>1</v>
      </c>
      <c r="U695" s="17">
        <v>0</v>
      </c>
      <c r="V695" s="17">
        <v>0</v>
      </c>
      <c r="W695" s="14" t="b">
        <f t="shared" si="10"/>
        <v>1</v>
      </c>
    </row>
    <row r="696" spans="1:23" x14ac:dyDescent="0.25">
      <c r="A696" s="1" t="s">
        <v>9034</v>
      </c>
      <c r="B696" s="1" t="s">
        <v>9129</v>
      </c>
      <c r="C696" s="1" t="s">
        <v>9130</v>
      </c>
      <c r="D696" s="1" t="s">
        <v>7717</v>
      </c>
      <c r="E696" s="6" t="s">
        <v>10926</v>
      </c>
      <c r="F696" s="2">
        <v>52.303889215686269</v>
      </c>
      <c r="G696" s="2">
        <v>63.704074158186472</v>
      </c>
      <c r="H696" s="1" t="s">
        <v>8</v>
      </c>
      <c r="I696" s="3">
        <v>6648.73</v>
      </c>
      <c r="J696" s="4">
        <v>0.89186719463904962</v>
      </c>
      <c r="K696" s="4">
        <v>0</v>
      </c>
      <c r="L696" s="2">
        <v>0.158</v>
      </c>
      <c r="M696" s="3">
        <v>62757.39</v>
      </c>
      <c r="N696" s="2">
        <v>7.1820000000000004</v>
      </c>
      <c r="O696" s="2">
        <v>0.746</v>
      </c>
      <c r="P696" s="2">
        <v>0.37269999999999998</v>
      </c>
      <c r="Q696" s="5">
        <v>22861</v>
      </c>
      <c r="R696" s="3">
        <v>27488982</v>
      </c>
      <c r="S696" s="3">
        <v>61456265.329999998</v>
      </c>
      <c r="T696" s="6">
        <v>7</v>
      </c>
      <c r="U696" s="3">
        <v>0</v>
      </c>
      <c r="V696" s="3">
        <v>0</v>
      </c>
      <c r="W696" s="1" t="b">
        <f t="shared" si="10"/>
        <v>0</v>
      </c>
    </row>
    <row r="697" spans="1:23" x14ac:dyDescent="0.25">
      <c r="A697" s="14" t="s">
        <v>1346</v>
      </c>
      <c r="B697" s="14" t="s">
        <v>1409</v>
      </c>
      <c r="C697" s="14" t="s">
        <v>1410</v>
      </c>
      <c r="D697" s="14" t="s">
        <v>915</v>
      </c>
      <c r="E697" s="15" t="s">
        <v>10923</v>
      </c>
      <c r="F697" s="16">
        <v>42.165174803921573</v>
      </c>
      <c r="G697" s="16">
        <v>56.412925814435901</v>
      </c>
      <c r="H697" s="14" t="s">
        <v>8</v>
      </c>
      <c r="I697" s="17">
        <v>6118.33</v>
      </c>
      <c r="J697" s="18">
        <v>0</v>
      </c>
      <c r="K697" s="18">
        <v>0</v>
      </c>
      <c r="L697" s="16">
        <v>0.432</v>
      </c>
      <c r="M697" s="17">
        <v>12374.89</v>
      </c>
      <c r="N697" s="16">
        <v>4.968</v>
      </c>
      <c r="O697" s="16">
        <v>0.53200000000000003</v>
      </c>
      <c r="P697" s="16">
        <v>0.57440000000000002</v>
      </c>
      <c r="Q697" s="19">
        <v>4550</v>
      </c>
      <c r="R697" s="17">
        <v>500000</v>
      </c>
      <c r="S697" s="17">
        <v>6370044</v>
      </c>
      <c r="T697" s="15">
        <v>4</v>
      </c>
      <c r="U697" s="17">
        <v>0</v>
      </c>
      <c r="V697" s="17">
        <v>0</v>
      </c>
      <c r="W697" s="14" t="b">
        <f t="shared" si="10"/>
        <v>1</v>
      </c>
    </row>
    <row r="698" spans="1:23" x14ac:dyDescent="0.25">
      <c r="A698" s="1" t="s">
        <v>9034</v>
      </c>
      <c r="B698" s="1" t="s">
        <v>9131</v>
      </c>
      <c r="C698" s="1" t="s">
        <v>9132</v>
      </c>
      <c r="D698" s="1" t="s">
        <v>7717</v>
      </c>
      <c r="E698" s="6" t="s">
        <v>10924</v>
      </c>
      <c r="F698" s="2">
        <v>47.080743464052297</v>
      </c>
      <c r="G698" s="2">
        <v>56.533541047474621</v>
      </c>
      <c r="H698" s="1" t="s">
        <v>8</v>
      </c>
      <c r="I698" s="3">
        <v>13595.15</v>
      </c>
      <c r="J698" s="4">
        <v>0.43654580152671763</v>
      </c>
      <c r="K698" s="4">
        <v>0</v>
      </c>
      <c r="L698" s="2">
        <v>0.216</v>
      </c>
      <c r="M698" s="3">
        <v>46436.67</v>
      </c>
      <c r="N698" s="2">
        <v>4.1219999999999999</v>
      </c>
      <c r="O698" s="2">
        <v>0.72299999999999998</v>
      </c>
      <c r="P698" s="2">
        <v>0.5161</v>
      </c>
      <c r="Q698" s="5">
        <v>5416</v>
      </c>
      <c r="R698" s="3">
        <v>390668</v>
      </c>
      <c r="S698" s="3">
        <v>73698220.450000003</v>
      </c>
      <c r="T698" s="6">
        <v>9</v>
      </c>
      <c r="U698" s="3">
        <v>892099</v>
      </c>
      <c r="V698" s="3">
        <v>284675</v>
      </c>
      <c r="W698" s="1" t="b">
        <f t="shared" si="10"/>
        <v>0</v>
      </c>
    </row>
    <row r="699" spans="1:23" x14ac:dyDescent="0.25">
      <c r="A699" s="14" t="s">
        <v>4425</v>
      </c>
      <c r="B699" s="14" t="s">
        <v>4593</v>
      </c>
      <c r="C699" s="14" t="s">
        <v>4594</v>
      </c>
      <c r="D699" s="14" t="s">
        <v>4428</v>
      </c>
      <c r="E699" s="15" t="s">
        <v>10924</v>
      </c>
      <c r="F699" s="16">
        <v>57.074569607843138</v>
      </c>
      <c r="G699" s="16">
        <v>59.39536716559504</v>
      </c>
      <c r="H699" s="14" t="s">
        <v>8</v>
      </c>
      <c r="I699" s="17">
        <v>4963.91</v>
      </c>
      <c r="J699" s="18">
        <v>0.44406672464226421</v>
      </c>
      <c r="K699" s="18">
        <v>0.432366194956123</v>
      </c>
      <c r="L699" s="16">
        <v>0.28499999999999998</v>
      </c>
      <c r="M699" s="17">
        <v>15221.01</v>
      </c>
      <c r="N699" s="16">
        <v>6.8179999999999996</v>
      </c>
      <c r="O699" s="16">
        <v>0.65300000000000002</v>
      </c>
      <c r="P699" s="16">
        <v>0.45029999999999998</v>
      </c>
      <c r="Q699" s="19">
        <v>10457</v>
      </c>
      <c r="R699" s="17">
        <v>0</v>
      </c>
      <c r="S699" s="17">
        <v>0</v>
      </c>
      <c r="T699" s="15">
        <v>1</v>
      </c>
      <c r="U699" s="17">
        <v>0</v>
      </c>
      <c r="V699" s="17">
        <v>0</v>
      </c>
      <c r="W699" s="14" t="b">
        <f t="shared" si="10"/>
        <v>1</v>
      </c>
    </row>
    <row r="700" spans="1:23" x14ac:dyDescent="0.25">
      <c r="A700" s="1" t="s">
        <v>8478</v>
      </c>
      <c r="B700" s="1" t="s">
        <v>8557</v>
      </c>
      <c r="C700" s="1" t="s">
        <v>8558</v>
      </c>
      <c r="D700" s="1" t="s">
        <v>7717</v>
      </c>
      <c r="E700" s="6" t="s">
        <v>10924</v>
      </c>
      <c r="F700" s="2">
        <v>44.803433968972207</v>
      </c>
      <c r="G700" s="2">
        <v>57.80985252260232</v>
      </c>
      <c r="H700" s="1" t="s">
        <v>8</v>
      </c>
      <c r="I700" s="3">
        <v>4420.9399999999996</v>
      </c>
      <c r="J700" s="4">
        <v>0.92741743882157279</v>
      </c>
      <c r="K700" s="4">
        <v>0</v>
      </c>
      <c r="L700" s="2">
        <v>0.29899999999999999</v>
      </c>
      <c r="M700" s="3">
        <v>41595.46</v>
      </c>
      <c r="N700" s="2">
        <v>6.0279999999999996</v>
      </c>
      <c r="O700" s="2">
        <v>0.69899999999999995</v>
      </c>
      <c r="P700" s="2">
        <v>0.47099999999999997</v>
      </c>
      <c r="Q700" s="5">
        <v>37303</v>
      </c>
      <c r="R700" s="3">
        <v>5736835.1399999997</v>
      </c>
      <c r="S700" s="3">
        <v>120488523.17</v>
      </c>
      <c r="T700" s="6">
        <v>30</v>
      </c>
      <c r="U700" s="3">
        <v>1382982.15</v>
      </c>
      <c r="V700" s="3">
        <v>0</v>
      </c>
      <c r="W700" s="1" t="b">
        <f t="shared" si="10"/>
        <v>0</v>
      </c>
    </row>
    <row r="701" spans="1:23" x14ac:dyDescent="0.25">
      <c r="A701" s="14" t="s">
        <v>9034</v>
      </c>
      <c r="B701" s="14" t="s">
        <v>9133</v>
      </c>
      <c r="C701" s="14" t="s">
        <v>9134</v>
      </c>
      <c r="D701" s="14" t="s">
        <v>7717</v>
      </c>
      <c r="E701" s="15" t="s">
        <v>10924</v>
      </c>
      <c r="F701" s="16">
        <v>44.313891445386602</v>
      </c>
      <c r="G701" s="16">
        <v>61.147348698341403</v>
      </c>
      <c r="H701" s="14" t="s">
        <v>8</v>
      </c>
      <c r="I701" s="17">
        <v>4724.91</v>
      </c>
      <c r="J701" s="18">
        <v>0.8086058239791768</v>
      </c>
      <c r="K701" s="18">
        <v>0</v>
      </c>
      <c r="L701" s="16">
        <v>0.13800000000000001</v>
      </c>
      <c r="M701" s="17">
        <v>32378.99</v>
      </c>
      <c r="N701" s="16">
        <v>6.1920000000000002</v>
      </c>
      <c r="O701" s="16">
        <v>0.73899999999999999</v>
      </c>
      <c r="P701" s="16">
        <v>0.38700000000000001</v>
      </c>
      <c r="Q701" s="19">
        <v>23263</v>
      </c>
      <c r="R701" s="17">
        <v>19349063.690000001</v>
      </c>
      <c r="S701" s="17">
        <v>64030662.689999998</v>
      </c>
      <c r="T701" s="15">
        <v>9</v>
      </c>
      <c r="U701" s="17">
        <v>1462874.32</v>
      </c>
      <c r="V701" s="17">
        <v>1386714.32</v>
      </c>
      <c r="W701" s="14" t="b">
        <f t="shared" si="10"/>
        <v>1</v>
      </c>
    </row>
    <row r="702" spans="1:23" x14ac:dyDescent="0.25">
      <c r="A702" s="1" t="s">
        <v>2490</v>
      </c>
      <c r="B702" s="1" t="s">
        <v>2550</v>
      </c>
      <c r="C702" s="1" t="s">
        <v>2551</v>
      </c>
      <c r="D702" s="1" t="s">
        <v>915</v>
      </c>
      <c r="E702" s="6" t="s">
        <v>10924</v>
      </c>
      <c r="F702" s="2">
        <v>46.422979411764722</v>
      </c>
      <c r="G702" s="2">
        <v>52.001592831539192</v>
      </c>
      <c r="H702" s="1" t="s">
        <v>8</v>
      </c>
      <c r="I702" s="3">
        <v>6460.42</v>
      </c>
      <c r="J702" s="4">
        <v>0.44990345419437888</v>
      </c>
      <c r="K702" s="4">
        <v>0.32181935207037121</v>
      </c>
      <c r="L702" s="2">
        <v>0.39</v>
      </c>
      <c r="M702" s="3">
        <v>11041.7</v>
      </c>
      <c r="N702" s="2">
        <v>5.4320000000000004</v>
      </c>
      <c r="O702" s="2">
        <v>0.59199999999999997</v>
      </c>
      <c r="P702" s="2">
        <v>0.4556</v>
      </c>
      <c r="Q702" s="5">
        <v>21474</v>
      </c>
      <c r="R702" s="3">
        <v>0</v>
      </c>
      <c r="S702" s="3">
        <v>62195679.719999999</v>
      </c>
      <c r="T702" s="6">
        <v>11</v>
      </c>
      <c r="U702" s="3">
        <v>0</v>
      </c>
      <c r="V702" s="3">
        <v>0</v>
      </c>
      <c r="W702" s="1" t="b">
        <f t="shared" si="10"/>
        <v>0</v>
      </c>
    </row>
    <row r="703" spans="1:23" x14ac:dyDescent="0.25">
      <c r="A703" s="14" t="s">
        <v>4425</v>
      </c>
      <c r="B703" s="14" t="s">
        <v>4595</v>
      </c>
      <c r="C703" s="14" t="s">
        <v>2551</v>
      </c>
      <c r="D703" s="14" t="s">
        <v>4428</v>
      </c>
      <c r="E703" s="15" t="s">
        <v>10922</v>
      </c>
      <c r="F703" s="16">
        <v>57.57581568627451</v>
      </c>
      <c r="G703" s="16">
        <v>62.928901192868899</v>
      </c>
      <c r="H703" s="14" t="s">
        <v>8</v>
      </c>
      <c r="I703" s="17">
        <v>4222.08</v>
      </c>
      <c r="J703" s="18">
        <v>0.97597807708005369</v>
      </c>
      <c r="K703" s="18">
        <v>0.84601480963209141</v>
      </c>
      <c r="L703" s="16">
        <v>0.28399999999999997</v>
      </c>
      <c r="M703" s="17">
        <v>25271.279999999999</v>
      </c>
      <c r="N703" s="16">
        <v>6.3520000000000003</v>
      </c>
      <c r="O703" s="16">
        <v>0.69199999999999995</v>
      </c>
      <c r="P703" s="16">
        <v>0.4995</v>
      </c>
      <c r="Q703" s="19"/>
      <c r="R703" s="17"/>
      <c r="S703" s="17"/>
      <c r="T703" s="15"/>
      <c r="U703" s="17">
        <v>0</v>
      </c>
      <c r="V703" s="17">
        <v>0</v>
      </c>
      <c r="W703" s="14" t="b">
        <f t="shared" si="10"/>
        <v>1</v>
      </c>
    </row>
    <row r="704" spans="1:23" x14ac:dyDescent="0.25">
      <c r="A704" s="1" t="s">
        <v>7714</v>
      </c>
      <c r="B704" s="1" t="s">
        <v>7795</v>
      </c>
      <c r="C704" s="1" t="s">
        <v>2551</v>
      </c>
      <c r="D704" s="1" t="s">
        <v>7717</v>
      </c>
      <c r="E704" s="6" t="s">
        <v>10923</v>
      </c>
      <c r="F704" s="2">
        <v>48.056540730837789</v>
      </c>
      <c r="G704" s="2">
        <v>58.747238296037068</v>
      </c>
      <c r="H704" s="1" t="s">
        <v>8</v>
      </c>
      <c r="I704" s="3">
        <v>4456.5200000000004</v>
      </c>
      <c r="J704" s="4">
        <v>0.9998480474092083</v>
      </c>
      <c r="K704" s="4">
        <v>0</v>
      </c>
      <c r="L704" s="2">
        <v>0.36</v>
      </c>
      <c r="M704" s="3">
        <v>22143.17</v>
      </c>
      <c r="N704" s="2">
        <v>4.8879999999999999</v>
      </c>
      <c r="O704" s="2">
        <v>0.68600000000000005</v>
      </c>
      <c r="P704" s="2">
        <v>0.43669999999999998</v>
      </c>
      <c r="Q704" s="5">
        <v>0</v>
      </c>
      <c r="R704" s="3">
        <v>0</v>
      </c>
      <c r="S704" s="3">
        <v>1741075</v>
      </c>
      <c r="T704" s="6">
        <v>1</v>
      </c>
      <c r="U704" s="3">
        <v>0</v>
      </c>
      <c r="V704" s="3">
        <v>0</v>
      </c>
      <c r="W704" s="1" t="b">
        <f t="shared" si="10"/>
        <v>0</v>
      </c>
    </row>
    <row r="705" spans="1:23" x14ac:dyDescent="0.25">
      <c r="A705" s="14" t="s">
        <v>6448</v>
      </c>
      <c r="B705" s="14" t="s">
        <v>6605</v>
      </c>
      <c r="C705" s="14" t="s">
        <v>6606</v>
      </c>
      <c r="D705" s="14" t="s">
        <v>4428</v>
      </c>
      <c r="E705" s="15" t="s">
        <v>10922</v>
      </c>
      <c r="F705" s="16">
        <v>55.465704901960777</v>
      </c>
      <c r="G705" s="16">
        <v>63.338470353072587</v>
      </c>
      <c r="H705" s="14" t="s">
        <v>43</v>
      </c>
      <c r="I705" s="17">
        <v>7187.43</v>
      </c>
      <c r="J705" s="18">
        <v>0.63347398030942337</v>
      </c>
      <c r="K705" s="18">
        <v>0.60281293952180026</v>
      </c>
      <c r="L705" s="16">
        <v>0.36</v>
      </c>
      <c r="M705" s="17">
        <v>15912.41</v>
      </c>
      <c r="N705" s="16">
        <v>5.5810000000000004</v>
      </c>
      <c r="O705" s="16">
        <v>0.66</v>
      </c>
      <c r="P705" s="16">
        <v>0.4456</v>
      </c>
      <c r="Q705" s="19"/>
      <c r="R705" s="17"/>
      <c r="S705" s="17"/>
      <c r="T705" s="15"/>
      <c r="U705" s="17">
        <v>0</v>
      </c>
      <c r="V705" s="17">
        <v>0</v>
      </c>
      <c r="W705" s="14" t="b">
        <f t="shared" si="10"/>
        <v>1</v>
      </c>
    </row>
    <row r="706" spans="1:23" x14ac:dyDescent="0.25">
      <c r="A706" s="1" t="s">
        <v>7714</v>
      </c>
      <c r="B706" s="1" t="s">
        <v>7796</v>
      </c>
      <c r="C706" s="1" t="s">
        <v>7797</v>
      </c>
      <c r="D706" s="1" t="s">
        <v>7717</v>
      </c>
      <c r="E706" s="6" t="s">
        <v>10926</v>
      </c>
      <c r="F706" s="2">
        <v>49.860131045751643</v>
      </c>
      <c r="G706" s="2">
        <v>61.204575864367818</v>
      </c>
      <c r="H706" s="1" t="s">
        <v>8</v>
      </c>
      <c r="I706" s="3">
        <v>10977.21</v>
      </c>
      <c r="J706" s="4">
        <v>0.70549656464709554</v>
      </c>
      <c r="K706" s="4">
        <v>0</v>
      </c>
      <c r="L706" s="2">
        <v>0.184</v>
      </c>
      <c r="M706" s="3">
        <v>92499.86</v>
      </c>
      <c r="N706" s="2">
        <v>6.5030000000000001</v>
      </c>
      <c r="O706" s="2">
        <v>0.74199999999999999</v>
      </c>
      <c r="P706" s="2">
        <v>0.55710000000000004</v>
      </c>
      <c r="Q706" s="5">
        <v>466</v>
      </c>
      <c r="R706" s="3">
        <v>1120000</v>
      </c>
      <c r="S706" s="3">
        <v>152979500</v>
      </c>
      <c r="T706" s="6">
        <v>4</v>
      </c>
      <c r="U706" s="3">
        <v>0</v>
      </c>
      <c r="V706" s="3">
        <v>0</v>
      </c>
      <c r="W706" s="1" t="b">
        <f t="shared" si="10"/>
        <v>0</v>
      </c>
    </row>
    <row r="707" spans="1:23" x14ac:dyDescent="0.25">
      <c r="A707" s="14" t="s">
        <v>8478</v>
      </c>
      <c r="B707" s="14" t="s">
        <v>8550</v>
      </c>
      <c r="C707" s="14" t="s">
        <v>8551</v>
      </c>
      <c r="D707" s="14" t="s">
        <v>7717</v>
      </c>
      <c r="E707" s="15" t="s">
        <v>10922</v>
      </c>
      <c r="F707" s="16">
        <v>49.462271568627443</v>
      </c>
      <c r="G707" s="16">
        <v>66.75370342963312</v>
      </c>
      <c r="H707" s="14" t="s">
        <v>8</v>
      </c>
      <c r="I707" s="17">
        <v>10589.89</v>
      </c>
      <c r="J707" s="18">
        <v>1</v>
      </c>
      <c r="K707" s="18">
        <v>0.17539308803575701</v>
      </c>
      <c r="L707" s="16">
        <v>0.16200000000000001</v>
      </c>
      <c r="M707" s="17">
        <v>41998.46</v>
      </c>
      <c r="N707" s="16">
        <v>5.87</v>
      </c>
      <c r="O707" s="16">
        <v>0.78100000000000003</v>
      </c>
      <c r="P707" s="16">
        <v>0.4491</v>
      </c>
      <c r="Q707" s="19">
        <v>23317</v>
      </c>
      <c r="R707" s="17">
        <v>9450490.7199999988</v>
      </c>
      <c r="S707" s="17">
        <v>95873215.959999993</v>
      </c>
      <c r="T707" s="15">
        <v>10</v>
      </c>
      <c r="U707" s="17">
        <v>5184674.6000000006</v>
      </c>
      <c r="V707" s="17">
        <v>0</v>
      </c>
      <c r="W707" s="14" t="b">
        <f t="shared" ref="W707:W770" si="11">ISODD(ROW(V707))</f>
        <v>1</v>
      </c>
    </row>
    <row r="708" spans="1:23" x14ac:dyDescent="0.25">
      <c r="A708" s="1" t="s">
        <v>282</v>
      </c>
      <c r="B708" s="1" t="s">
        <v>289</v>
      </c>
      <c r="C708" s="1" t="s">
        <v>290</v>
      </c>
      <c r="D708" s="1" t="s">
        <v>7</v>
      </c>
      <c r="E708" s="6" t="s">
        <v>10924</v>
      </c>
      <c r="F708" s="2">
        <v>39.670316094771238</v>
      </c>
      <c r="G708" s="2">
        <v>42.274714522059661</v>
      </c>
      <c r="H708" s="1" t="s">
        <v>8</v>
      </c>
      <c r="I708" s="3">
        <v>7382.89</v>
      </c>
      <c r="J708" s="4">
        <v>0.48787508095272358</v>
      </c>
      <c r="K708" s="4">
        <v>0.51464344822623587</v>
      </c>
      <c r="L708" s="2">
        <v>0.67400000000000004</v>
      </c>
      <c r="M708" s="3">
        <v>41131.03</v>
      </c>
      <c r="N708" s="2">
        <v>5.2919999999999998</v>
      </c>
      <c r="O708" s="2">
        <v>0.626</v>
      </c>
      <c r="P708" s="2">
        <v>0.73229999999999995</v>
      </c>
      <c r="Q708" s="5">
        <v>17470</v>
      </c>
      <c r="R708" s="3">
        <v>1570000</v>
      </c>
      <c r="S708" s="3">
        <v>22412535</v>
      </c>
      <c r="T708" s="6">
        <v>5</v>
      </c>
      <c r="U708" s="3">
        <v>0</v>
      </c>
      <c r="V708" s="3">
        <v>0</v>
      </c>
      <c r="W708" s="1" t="b">
        <f t="shared" si="11"/>
        <v>0</v>
      </c>
    </row>
    <row r="709" spans="1:23" x14ac:dyDescent="0.25">
      <c r="A709" s="14" t="s">
        <v>4425</v>
      </c>
      <c r="B709" s="14" t="s">
        <v>4596</v>
      </c>
      <c r="C709" s="14" t="s">
        <v>290</v>
      </c>
      <c r="D709" s="14" t="s">
        <v>4428</v>
      </c>
      <c r="E709" s="15" t="s">
        <v>10923</v>
      </c>
      <c r="F709" s="16">
        <v>48.823658798391151</v>
      </c>
      <c r="G709" s="16">
        <v>59.774067561735421</v>
      </c>
      <c r="H709" s="14" t="s">
        <v>8</v>
      </c>
      <c r="I709" s="17">
        <v>5179.1499999999996</v>
      </c>
      <c r="J709" s="18">
        <v>0.44283023944040889</v>
      </c>
      <c r="K709" s="18">
        <v>0.33575464083938661</v>
      </c>
      <c r="L709" s="16">
        <v>0.27900000000000003</v>
      </c>
      <c r="M709" s="17">
        <v>19772.689999999999</v>
      </c>
      <c r="N709" s="16">
        <v>5.1950000000000003</v>
      </c>
      <c r="O709" s="16">
        <v>0.63700000000000001</v>
      </c>
      <c r="P709" s="16">
        <v>0.49880000000000002</v>
      </c>
      <c r="Q709" s="19">
        <v>4048</v>
      </c>
      <c r="R709" s="17">
        <v>5034150</v>
      </c>
      <c r="S709" s="17">
        <v>297990</v>
      </c>
      <c r="T709" s="15">
        <v>1</v>
      </c>
      <c r="U709" s="17">
        <v>0</v>
      </c>
      <c r="V709" s="17">
        <v>0</v>
      </c>
      <c r="W709" s="14" t="b">
        <f t="shared" si="11"/>
        <v>1</v>
      </c>
    </row>
    <row r="710" spans="1:23" x14ac:dyDescent="0.25">
      <c r="A710" s="1" t="s">
        <v>1346</v>
      </c>
      <c r="B710" s="1" t="s">
        <v>1411</v>
      </c>
      <c r="C710" s="1" t="s">
        <v>1412</v>
      </c>
      <c r="D710" s="1" t="s">
        <v>915</v>
      </c>
      <c r="E710" s="6" t="s">
        <v>10924</v>
      </c>
      <c r="F710" s="2">
        <v>43.95774411764706</v>
      </c>
      <c r="G710" s="2">
        <v>55.837078409425587</v>
      </c>
      <c r="H710" s="1" t="s">
        <v>8</v>
      </c>
      <c r="I710" s="3">
        <v>4637.6499999999996</v>
      </c>
      <c r="J710" s="4">
        <v>0.1758836462032809</v>
      </c>
      <c r="K710" s="4">
        <v>0</v>
      </c>
      <c r="L710" s="2">
        <v>0.46100000000000002</v>
      </c>
      <c r="M710" s="3">
        <v>9288.5499999999993</v>
      </c>
      <c r="N710" s="2">
        <v>5.6639999999999997</v>
      </c>
      <c r="O710" s="2">
        <v>0.54200000000000004</v>
      </c>
      <c r="P710" s="2">
        <v>0.45140000000000002</v>
      </c>
      <c r="Q710" s="5">
        <v>42529</v>
      </c>
      <c r="R710" s="3">
        <v>0</v>
      </c>
      <c r="S710" s="3">
        <v>10758059</v>
      </c>
      <c r="T710" s="6">
        <v>12</v>
      </c>
      <c r="U710" s="3">
        <v>0</v>
      </c>
      <c r="V710" s="3">
        <v>0</v>
      </c>
      <c r="W710" s="1" t="b">
        <f t="shared" si="11"/>
        <v>0</v>
      </c>
    </row>
    <row r="711" spans="1:23" x14ac:dyDescent="0.25">
      <c r="A711" s="14" t="s">
        <v>10427</v>
      </c>
      <c r="B711" s="14" t="s">
        <v>10495</v>
      </c>
      <c r="C711" s="14" t="s">
        <v>10496</v>
      </c>
      <c r="D711" s="14" t="s">
        <v>10005</v>
      </c>
      <c r="E711" s="15" t="s">
        <v>10924</v>
      </c>
      <c r="F711" s="16">
        <v>43.660855882352941</v>
      </c>
      <c r="G711" s="16">
        <v>59.314137019037943</v>
      </c>
      <c r="H711" s="14" t="s">
        <v>8</v>
      </c>
      <c r="I711" s="17">
        <v>3884.67</v>
      </c>
      <c r="J711" s="18">
        <v>0.91093628593628595</v>
      </c>
      <c r="K711" s="18">
        <v>0</v>
      </c>
      <c r="L711" s="16">
        <v>0.35899999999999999</v>
      </c>
      <c r="M711" s="17">
        <v>11970.13</v>
      </c>
      <c r="N711" s="16">
        <v>6.8929999999999998</v>
      </c>
      <c r="O711" s="16">
        <v>0.68300000000000005</v>
      </c>
      <c r="P711" s="16">
        <v>0.44540000000000002</v>
      </c>
      <c r="Q711" s="19"/>
      <c r="R711" s="17"/>
      <c r="S711" s="17"/>
      <c r="T711" s="15"/>
      <c r="U711" s="17">
        <v>0</v>
      </c>
      <c r="V711" s="17">
        <v>0</v>
      </c>
      <c r="W711" s="14" t="b">
        <f t="shared" si="11"/>
        <v>1</v>
      </c>
    </row>
    <row r="712" spans="1:23" x14ac:dyDescent="0.25">
      <c r="A712" s="1" t="s">
        <v>4425</v>
      </c>
      <c r="B712" s="1" t="s">
        <v>4597</v>
      </c>
      <c r="C712" s="1" t="s">
        <v>4598</v>
      </c>
      <c r="D712" s="1" t="s">
        <v>4428</v>
      </c>
      <c r="E712" s="6" t="s">
        <v>10924</v>
      </c>
      <c r="F712" s="2">
        <v>47.620067169431877</v>
      </c>
      <c r="G712" s="2">
        <v>61.944322161358308</v>
      </c>
      <c r="H712" s="1" t="s">
        <v>8</v>
      </c>
      <c r="I712" s="3">
        <v>8775</v>
      </c>
      <c r="J712" s="4">
        <v>0.7138205499276411</v>
      </c>
      <c r="K712" s="4">
        <v>0.70748914616497827</v>
      </c>
      <c r="L712" s="2">
        <v>0.29599999999999999</v>
      </c>
      <c r="M712" s="3">
        <v>84995.13</v>
      </c>
      <c r="N712" s="2">
        <v>4.6340000000000003</v>
      </c>
      <c r="O712" s="2">
        <v>0.67800000000000005</v>
      </c>
      <c r="P712" s="2">
        <v>0.47839999999999999</v>
      </c>
      <c r="Q712" s="5">
        <v>6099</v>
      </c>
      <c r="R712" s="3">
        <v>1090000</v>
      </c>
      <c r="S712" s="3">
        <v>86810058.729999989</v>
      </c>
      <c r="T712" s="6">
        <v>11</v>
      </c>
      <c r="U712" s="3">
        <v>0</v>
      </c>
      <c r="V712" s="3">
        <v>0</v>
      </c>
      <c r="W712" s="1" t="b">
        <f t="shared" si="11"/>
        <v>0</v>
      </c>
    </row>
    <row r="713" spans="1:23" x14ac:dyDescent="0.25">
      <c r="A713" s="14" t="s">
        <v>3611</v>
      </c>
      <c r="B713" s="14" t="s">
        <v>3710</v>
      </c>
      <c r="C713" s="14" t="s">
        <v>3711</v>
      </c>
      <c r="D713" s="14" t="s">
        <v>915</v>
      </c>
      <c r="E713" s="15" t="s">
        <v>10923</v>
      </c>
      <c r="F713" s="16">
        <v>44.773766246498603</v>
      </c>
      <c r="G713" s="16">
        <v>55.738031166020967</v>
      </c>
      <c r="H713" s="14" t="s">
        <v>8</v>
      </c>
      <c r="I713" s="17">
        <v>4067.35</v>
      </c>
      <c r="J713" s="18">
        <v>0.41102628101600353</v>
      </c>
      <c r="K713" s="18">
        <v>0</v>
      </c>
      <c r="L713" s="16">
        <v>0.443</v>
      </c>
      <c r="M713" s="17">
        <v>8127.31</v>
      </c>
      <c r="N713" s="16">
        <v>4.9610000000000003</v>
      </c>
      <c r="O713" s="16">
        <v>0.61199999999999999</v>
      </c>
      <c r="P713" s="16">
        <v>0.5575</v>
      </c>
      <c r="Q713" s="19">
        <v>50173</v>
      </c>
      <c r="R713" s="17">
        <v>0</v>
      </c>
      <c r="S713" s="17">
        <v>15773666.6</v>
      </c>
      <c r="T713" s="15">
        <v>6</v>
      </c>
      <c r="U713" s="17">
        <v>0</v>
      </c>
      <c r="V713" s="17">
        <v>0</v>
      </c>
      <c r="W713" s="14" t="b">
        <f t="shared" si="11"/>
        <v>1</v>
      </c>
    </row>
    <row r="714" spans="1:23" x14ac:dyDescent="0.25">
      <c r="A714" s="1" t="s">
        <v>313</v>
      </c>
      <c r="B714" s="1" t="s">
        <v>358</v>
      </c>
      <c r="C714" s="1" t="s">
        <v>359</v>
      </c>
      <c r="D714" s="1" t="s">
        <v>7</v>
      </c>
      <c r="E714" s="6" t="s">
        <v>10924</v>
      </c>
      <c r="F714" s="2">
        <v>37.274703601594489</v>
      </c>
      <c r="G714" s="2">
        <v>54.428443348991443</v>
      </c>
      <c r="H714" s="1" t="s">
        <v>8</v>
      </c>
      <c r="I714" s="3">
        <v>3374.71</v>
      </c>
      <c r="J714" s="4">
        <v>0.88757724607827604</v>
      </c>
      <c r="K714" s="4">
        <v>0</v>
      </c>
      <c r="L714" s="2">
        <v>0.55500000000000005</v>
      </c>
      <c r="M714" s="3">
        <v>12325.25</v>
      </c>
      <c r="N714" s="2">
        <v>5.2290000000000001</v>
      </c>
      <c r="O714" s="2">
        <v>0.54600000000000004</v>
      </c>
      <c r="P714" s="2">
        <v>0.51219999999999999</v>
      </c>
      <c r="Q714" s="5">
        <v>1304</v>
      </c>
      <c r="R714" s="3">
        <v>13155472.800000001</v>
      </c>
      <c r="S714" s="3">
        <v>0</v>
      </c>
      <c r="T714" s="6">
        <v>1</v>
      </c>
      <c r="U714" s="3">
        <v>0</v>
      </c>
      <c r="V714" s="3">
        <v>0</v>
      </c>
      <c r="W714" s="1" t="b">
        <f t="shared" si="11"/>
        <v>0</v>
      </c>
    </row>
    <row r="715" spans="1:23" x14ac:dyDescent="0.25">
      <c r="A715" s="14" t="s">
        <v>2918</v>
      </c>
      <c r="B715" s="14" t="s">
        <v>2965</v>
      </c>
      <c r="C715" s="14" t="s">
        <v>359</v>
      </c>
      <c r="D715" s="14" t="s">
        <v>915</v>
      </c>
      <c r="E715" s="15" t="s">
        <v>10924</v>
      </c>
      <c r="F715" s="16">
        <v>42.053980526720487</v>
      </c>
      <c r="G715" s="16">
        <v>58.983870228650503</v>
      </c>
      <c r="H715" s="14" t="s">
        <v>8</v>
      </c>
      <c r="I715" s="17">
        <v>3389.28</v>
      </c>
      <c r="J715" s="18">
        <v>1</v>
      </c>
      <c r="K715" s="18">
        <v>0.44161596755256699</v>
      </c>
      <c r="L715" s="16">
        <v>0.49099999999999999</v>
      </c>
      <c r="M715" s="17">
        <v>14155.54</v>
      </c>
      <c r="N715" s="16">
        <v>5.5129999999999999</v>
      </c>
      <c r="O715" s="16">
        <v>0.56100000000000005</v>
      </c>
      <c r="P715" s="16">
        <v>0.56730000000000003</v>
      </c>
      <c r="Q715" s="19">
        <v>47768</v>
      </c>
      <c r="R715" s="17">
        <v>6724937.7400000002</v>
      </c>
      <c r="S715" s="17">
        <v>44114000</v>
      </c>
      <c r="T715" s="15">
        <v>10</v>
      </c>
      <c r="U715" s="17">
        <v>0</v>
      </c>
      <c r="V715" s="17">
        <v>0</v>
      </c>
      <c r="W715" s="14" t="b">
        <f t="shared" si="11"/>
        <v>1</v>
      </c>
    </row>
    <row r="716" spans="1:23" x14ac:dyDescent="0.25">
      <c r="A716" s="1" t="s">
        <v>3611</v>
      </c>
      <c r="B716" s="1" t="s">
        <v>3712</v>
      </c>
      <c r="C716" s="1" t="s">
        <v>359</v>
      </c>
      <c r="D716" s="1" t="s">
        <v>915</v>
      </c>
      <c r="E716" s="6" t="s">
        <v>10924</v>
      </c>
      <c r="F716" s="2">
        <v>42.608738622782447</v>
      </c>
      <c r="G716" s="2">
        <v>56.641850821748903</v>
      </c>
      <c r="H716" s="1" t="s">
        <v>8</v>
      </c>
      <c r="I716" s="3">
        <v>4946.16</v>
      </c>
      <c r="J716" s="4">
        <v>0.80194395354708403</v>
      </c>
      <c r="K716" s="4">
        <v>0</v>
      </c>
      <c r="L716" s="2">
        <v>0.48499999999999999</v>
      </c>
      <c r="M716" s="3">
        <v>15926.9</v>
      </c>
      <c r="N716" s="2">
        <v>6.9749999999999996</v>
      </c>
      <c r="O716" s="2">
        <v>0.56100000000000005</v>
      </c>
      <c r="P716" s="2">
        <v>0.50580000000000003</v>
      </c>
      <c r="Q716" s="5">
        <v>39555</v>
      </c>
      <c r="R716" s="3">
        <v>220000.11</v>
      </c>
      <c r="S716" s="3">
        <v>85432000</v>
      </c>
      <c r="T716" s="6">
        <v>8</v>
      </c>
      <c r="U716" s="3">
        <v>0</v>
      </c>
      <c r="V716" s="3">
        <v>0</v>
      </c>
      <c r="W716" s="1" t="b">
        <f t="shared" si="11"/>
        <v>0</v>
      </c>
    </row>
    <row r="717" spans="1:23" x14ac:dyDescent="0.25">
      <c r="A717" s="14" t="s">
        <v>10002</v>
      </c>
      <c r="B717" s="14" t="s">
        <v>10033</v>
      </c>
      <c r="C717" s="14" t="s">
        <v>359</v>
      </c>
      <c r="D717" s="14" t="s">
        <v>10005</v>
      </c>
      <c r="E717" s="15" t="s">
        <v>10926</v>
      </c>
      <c r="F717" s="16">
        <v>56.020256199538643</v>
      </c>
      <c r="G717" s="16">
        <v>60.702197180196571</v>
      </c>
      <c r="H717" s="14" t="s">
        <v>8</v>
      </c>
      <c r="I717" s="17">
        <v>7950.84</v>
      </c>
      <c r="J717" s="18">
        <v>0.86939431083308683</v>
      </c>
      <c r="K717" s="18">
        <v>0.86706961410034233</v>
      </c>
      <c r="L717" s="16">
        <v>0.26300000000000001</v>
      </c>
      <c r="M717" s="17">
        <v>53761.59</v>
      </c>
      <c r="N717" s="16">
        <v>7.242</v>
      </c>
      <c r="O717" s="16">
        <v>0.67</v>
      </c>
      <c r="P717" s="16">
        <v>0.54520000000000002</v>
      </c>
      <c r="Q717" s="19">
        <v>75416</v>
      </c>
      <c r="R717" s="17">
        <v>818462</v>
      </c>
      <c r="S717" s="17">
        <v>390496647.81</v>
      </c>
      <c r="T717" s="15">
        <v>36</v>
      </c>
      <c r="U717" s="17">
        <v>0</v>
      </c>
      <c r="V717" s="17">
        <v>0</v>
      </c>
      <c r="W717" s="14" t="b">
        <f t="shared" si="11"/>
        <v>1</v>
      </c>
    </row>
    <row r="718" spans="1:23" x14ac:dyDescent="0.25">
      <c r="A718" s="1" t="s">
        <v>4425</v>
      </c>
      <c r="B718" s="1" t="s">
        <v>4599</v>
      </c>
      <c r="C718" s="1" t="s">
        <v>4600</v>
      </c>
      <c r="D718" s="1" t="s">
        <v>4428</v>
      </c>
      <c r="E718" s="6" t="s">
        <v>10923</v>
      </c>
      <c r="F718" s="2">
        <v>47.109363725490198</v>
      </c>
      <c r="G718" s="2">
        <v>50.142401627381624</v>
      </c>
      <c r="H718" s="1" t="s">
        <v>8</v>
      </c>
      <c r="I718" s="3">
        <v>4306.87</v>
      </c>
      <c r="J718" s="4">
        <v>0.22197177577420621</v>
      </c>
      <c r="K718" s="4">
        <v>0</v>
      </c>
      <c r="L718" s="2">
        <v>0.54300000000000004</v>
      </c>
      <c r="M718" s="3">
        <v>8784.49</v>
      </c>
      <c r="N718" s="2">
        <v>5.9160000000000004</v>
      </c>
      <c r="O718" s="2">
        <v>0.53700000000000003</v>
      </c>
      <c r="P718" s="2">
        <v>0.57079999999999997</v>
      </c>
      <c r="Q718" s="5">
        <v>43829</v>
      </c>
      <c r="R718" s="3">
        <v>2079999.99</v>
      </c>
      <c r="S718" s="3">
        <v>249570311.49000001</v>
      </c>
      <c r="T718" s="6">
        <v>15</v>
      </c>
      <c r="U718" s="3">
        <v>72600</v>
      </c>
      <c r="V718" s="3">
        <v>0</v>
      </c>
      <c r="W718" s="1" t="b">
        <f t="shared" si="11"/>
        <v>0</v>
      </c>
    </row>
    <row r="719" spans="1:23" x14ac:dyDescent="0.25">
      <c r="A719" s="14" t="s">
        <v>2490</v>
      </c>
      <c r="B719" s="14" t="s">
        <v>2552</v>
      </c>
      <c r="C719" s="14" t="s">
        <v>2553</v>
      </c>
      <c r="D719" s="14" t="s">
        <v>915</v>
      </c>
      <c r="E719" s="15" t="s">
        <v>10924</v>
      </c>
      <c r="F719" s="16">
        <v>42.926594598506071</v>
      </c>
      <c r="G719" s="16">
        <v>58.193007905118542</v>
      </c>
      <c r="H719" s="14" t="s">
        <v>8</v>
      </c>
      <c r="I719" s="17">
        <v>4272.58</v>
      </c>
      <c r="J719" s="18">
        <v>0.66523605150214593</v>
      </c>
      <c r="K719" s="18">
        <v>0</v>
      </c>
      <c r="L719" s="16">
        <v>0.36299999999999999</v>
      </c>
      <c r="M719" s="17">
        <v>7962.14</v>
      </c>
      <c r="N719" s="16">
        <v>5.4210000000000003</v>
      </c>
      <c r="O719" s="16">
        <v>0.57399999999999995</v>
      </c>
      <c r="P719" s="16">
        <v>0.52710000000000001</v>
      </c>
      <c r="Q719" s="19">
        <v>49242</v>
      </c>
      <c r="R719" s="17">
        <v>0</v>
      </c>
      <c r="S719" s="17">
        <v>52317351.829999998</v>
      </c>
      <c r="T719" s="15">
        <v>12</v>
      </c>
      <c r="U719" s="17">
        <v>0</v>
      </c>
      <c r="V719" s="17">
        <v>0</v>
      </c>
      <c r="W719" s="14" t="b">
        <f t="shared" si="11"/>
        <v>1</v>
      </c>
    </row>
    <row r="720" spans="1:23" x14ac:dyDescent="0.25">
      <c r="A720" s="1" t="s">
        <v>10427</v>
      </c>
      <c r="B720" s="1" t="s">
        <v>10497</v>
      </c>
      <c r="C720" s="1" t="s">
        <v>10498</v>
      </c>
      <c r="D720" s="1" t="s">
        <v>10005</v>
      </c>
      <c r="E720" s="6" t="s">
        <v>10924</v>
      </c>
      <c r="F720" s="2">
        <v>41.776919489007732</v>
      </c>
      <c r="G720" s="2">
        <v>51.519783672399647</v>
      </c>
      <c r="H720" s="1" t="s">
        <v>8</v>
      </c>
      <c r="I720" s="3">
        <v>6970.36</v>
      </c>
      <c r="J720" s="4">
        <v>0.5143983025159139</v>
      </c>
      <c r="K720" s="4">
        <v>0</v>
      </c>
      <c r="L720" s="2">
        <v>0.308</v>
      </c>
      <c r="M720" s="3">
        <v>34206.22</v>
      </c>
      <c r="N720" s="2">
        <v>4.4429999999999996</v>
      </c>
      <c r="O720" s="2">
        <v>0.63</v>
      </c>
      <c r="P720" s="2">
        <v>0.42520000000000002</v>
      </c>
      <c r="U720" s="3">
        <v>0</v>
      </c>
      <c r="V720" s="3">
        <v>0</v>
      </c>
      <c r="W720" s="1" t="b">
        <f t="shared" si="11"/>
        <v>0</v>
      </c>
    </row>
    <row r="721" spans="1:23" x14ac:dyDescent="0.25">
      <c r="A721" s="14" t="s">
        <v>2490</v>
      </c>
      <c r="B721" s="14" t="s">
        <v>2554</v>
      </c>
      <c r="C721" s="14" t="s">
        <v>2555</v>
      </c>
      <c r="D721" s="14" t="s">
        <v>915</v>
      </c>
      <c r="E721" s="15" t="s">
        <v>10923</v>
      </c>
      <c r="F721" s="16">
        <v>43.068020121381892</v>
      </c>
      <c r="G721" s="16">
        <v>59.888584880489347</v>
      </c>
      <c r="H721" s="14" t="s">
        <v>8</v>
      </c>
      <c r="I721" s="17">
        <v>3902.86</v>
      </c>
      <c r="J721" s="18">
        <v>0.66291624048187292</v>
      </c>
      <c r="K721" s="18">
        <v>0.72076372315035797</v>
      </c>
      <c r="L721" s="16">
        <v>0.41299999999999998</v>
      </c>
      <c r="M721" s="17">
        <v>14310.05</v>
      </c>
      <c r="N721" s="16">
        <v>5.9779999999999998</v>
      </c>
      <c r="O721" s="16">
        <v>0.60699999999999998</v>
      </c>
      <c r="P721" s="16">
        <v>0.46110000000000001</v>
      </c>
      <c r="Q721" s="19">
        <v>58181</v>
      </c>
      <c r="R721" s="17">
        <v>0</v>
      </c>
      <c r="S721" s="17">
        <v>68456269.359999999</v>
      </c>
      <c r="T721" s="15">
        <v>11</v>
      </c>
      <c r="U721" s="17">
        <v>0</v>
      </c>
      <c r="V721" s="17">
        <v>0</v>
      </c>
      <c r="W721" s="14" t="b">
        <f t="shared" si="11"/>
        <v>1</v>
      </c>
    </row>
    <row r="722" spans="1:23" x14ac:dyDescent="0.25">
      <c r="A722" s="1" t="s">
        <v>9034</v>
      </c>
      <c r="B722" s="1" t="s">
        <v>9135</v>
      </c>
      <c r="C722" s="1" t="s">
        <v>9136</v>
      </c>
      <c r="D722" s="1" t="s">
        <v>7717</v>
      </c>
      <c r="E722" s="6" t="s">
        <v>10924</v>
      </c>
      <c r="F722" s="2">
        <v>48.381653138691377</v>
      </c>
      <c r="G722" s="2">
        <v>53.590830122054228</v>
      </c>
      <c r="H722" s="1" t="s">
        <v>8</v>
      </c>
      <c r="I722" s="3">
        <v>77.89</v>
      </c>
      <c r="J722" s="4">
        <v>0.26828877861373462</v>
      </c>
      <c r="K722" s="4">
        <v>0</v>
      </c>
      <c r="L722" s="2">
        <v>0.24399999999999999</v>
      </c>
      <c r="M722" s="3">
        <v>19554.48</v>
      </c>
      <c r="N722" s="2">
        <v>6.18</v>
      </c>
      <c r="O722" s="2">
        <v>0.7</v>
      </c>
      <c r="P722" s="2">
        <v>0.4718</v>
      </c>
      <c r="Q722" s="5">
        <v>50642</v>
      </c>
      <c r="R722" s="3">
        <v>1590791</v>
      </c>
      <c r="S722" s="3">
        <v>117774647.84999999</v>
      </c>
      <c r="T722" s="6">
        <v>16</v>
      </c>
      <c r="U722" s="3">
        <v>493154</v>
      </c>
      <c r="V722" s="3">
        <v>168194</v>
      </c>
      <c r="W722" s="1" t="b">
        <f t="shared" si="11"/>
        <v>0</v>
      </c>
    </row>
    <row r="723" spans="1:23" x14ac:dyDescent="0.25">
      <c r="A723" s="14" t="s">
        <v>1346</v>
      </c>
      <c r="B723" s="14" t="s">
        <v>1413</v>
      </c>
      <c r="C723" s="14" t="s">
        <v>1414</v>
      </c>
      <c r="D723" s="14" t="s">
        <v>915</v>
      </c>
      <c r="E723" s="15" t="s">
        <v>10923</v>
      </c>
      <c r="F723" s="16">
        <v>43.110269934640513</v>
      </c>
      <c r="G723" s="16">
        <v>56.606251671206593</v>
      </c>
      <c r="H723" s="14" t="s">
        <v>8</v>
      </c>
      <c r="I723" s="17">
        <v>4847.96</v>
      </c>
      <c r="J723" s="18">
        <v>0.98181818181818181</v>
      </c>
      <c r="K723" s="18">
        <v>0</v>
      </c>
      <c r="L723" s="16">
        <v>0.48699999999999999</v>
      </c>
      <c r="M723" s="17">
        <v>8028.09</v>
      </c>
      <c r="N723" s="16">
        <v>4.7610000000000001</v>
      </c>
      <c r="O723" s="16">
        <v>0.56000000000000005</v>
      </c>
      <c r="P723" s="16">
        <v>0.50160000000000005</v>
      </c>
      <c r="Q723" s="19">
        <v>0</v>
      </c>
      <c r="R723" s="17">
        <v>0</v>
      </c>
      <c r="S723" s="17">
        <v>854400</v>
      </c>
      <c r="T723" s="15">
        <v>4</v>
      </c>
      <c r="U723" s="17">
        <v>0</v>
      </c>
      <c r="V723" s="17">
        <v>0</v>
      </c>
      <c r="W723" s="14" t="b">
        <f t="shared" si="11"/>
        <v>1</v>
      </c>
    </row>
    <row r="724" spans="1:23" x14ac:dyDescent="0.25">
      <c r="A724" s="1" t="s">
        <v>3468</v>
      </c>
      <c r="B724" s="1" t="s">
        <v>3480</v>
      </c>
      <c r="C724" s="1" t="s">
        <v>3481</v>
      </c>
      <c r="D724" s="1" t="s">
        <v>915</v>
      </c>
      <c r="E724" s="6" t="s">
        <v>10924</v>
      </c>
      <c r="F724" s="2">
        <v>42.514585282446319</v>
      </c>
      <c r="G724" s="2">
        <v>57.776588340791093</v>
      </c>
      <c r="H724" s="1" t="s">
        <v>8</v>
      </c>
      <c r="I724" s="3">
        <v>3210.6</v>
      </c>
      <c r="J724" s="4">
        <v>0.75140027599642834</v>
      </c>
      <c r="K724" s="4">
        <v>0</v>
      </c>
      <c r="L724" s="2">
        <v>0.438</v>
      </c>
      <c r="M724" s="3">
        <v>12345.44</v>
      </c>
      <c r="N724" s="2">
        <v>4.718</v>
      </c>
      <c r="O724" s="2">
        <v>0.60399999999999998</v>
      </c>
      <c r="P724" s="2">
        <v>0.5081</v>
      </c>
      <c r="Q724" s="5">
        <v>0</v>
      </c>
      <c r="R724" s="3">
        <v>0</v>
      </c>
      <c r="S724" s="3">
        <v>0</v>
      </c>
      <c r="T724" s="6">
        <v>1</v>
      </c>
      <c r="U724" s="3">
        <v>0</v>
      </c>
      <c r="V724" s="3">
        <v>0</v>
      </c>
      <c r="W724" s="1" t="b">
        <f t="shared" si="11"/>
        <v>0</v>
      </c>
    </row>
    <row r="725" spans="1:23" x14ac:dyDescent="0.25">
      <c r="A725" s="14" t="s">
        <v>3611</v>
      </c>
      <c r="B725" s="14" t="s">
        <v>3713</v>
      </c>
      <c r="C725" s="14" t="s">
        <v>3714</v>
      </c>
      <c r="D725" s="14" t="s">
        <v>915</v>
      </c>
      <c r="E725" s="15" t="s">
        <v>10923</v>
      </c>
      <c r="F725" s="16">
        <v>41.146923053221293</v>
      </c>
      <c r="G725" s="16">
        <v>51.318546336124449</v>
      </c>
      <c r="H725" s="14" t="s">
        <v>8</v>
      </c>
      <c r="I725" s="17">
        <v>3515.43</v>
      </c>
      <c r="J725" s="18">
        <v>0.21597143152882731</v>
      </c>
      <c r="K725" s="18">
        <v>0</v>
      </c>
      <c r="L725" s="16">
        <v>0.46600000000000003</v>
      </c>
      <c r="M725" s="17">
        <v>8800.66</v>
      </c>
      <c r="N725" s="16">
        <v>5.3440000000000003</v>
      </c>
      <c r="O725" s="16">
        <v>0.60299999999999998</v>
      </c>
      <c r="P725" s="16">
        <v>0.53569999999999995</v>
      </c>
      <c r="Q725" s="19">
        <v>110561</v>
      </c>
      <c r="R725" s="17">
        <v>0</v>
      </c>
      <c r="S725" s="17">
        <v>39209027.359999999</v>
      </c>
      <c r="T725" s="15">
        <v>10</v>
      </c>
      <c r="U725" s="17">
        <v>0</v>
      </c>
      <c r="V725" s="17">
        <v>0</v>
      </c>
      <c r="W725" s="14" t="b">
        <f t="shared" si="11"/>
        <v>1</v>
      </c>
    </row>
    <row r="726" spans="1:23" x14ac:dyDescent="0.25">
      <c r="A726" s="1" t="s">
        <v>6448</v>
      </c>
      <c r="B726" s="1" t="s">
        <v>6607</v>
      </c>
      <c r="C726" s="1" t="s">
        <v>6608</v>
      </c>
      <c r="D726" s="1" t="s">
        <v>4428</v>
      </c>
      <c r="E726" s="6" t="s">
        <v>10926</v>
      </c>
      <c r="F726" s="2">
        <v>58.20422598039216</v>
      </c>
      <c r="G726" s="2">
        <v>68.741463139870149</v>
      </c>
      <c r="H726" s="1" t="s">
        <v>8</v>
      </c>
      <c r="I726" s="3">
        <v>25627.71</v>
      </c>
      <c r="J726" s="4">
        <v>0.80595369349503854</v>
      </c>
      <c r="K726" s="4">
        <v>0.80374862183020945</v>
      </c>
      <c r="L726" s="2">
        <v>0.27100000000000002</v>
      </c>
      <c r="M726" s="3">
        <v>88432.72</v>
      </c>
      <c r="N726" s="2">
        <v>4.133</v>
      </c>
      <c r="O726" s="2">
        <v>0.746</v>
      </c>
      <c r="P726" s="2">
        <v>0.4002</v>
      </c>
      <c r="U726" s="3">
        <v>0</v>
      </c>
      <c r="V726" s="3">
        <v>0</v>
      </c>
      <c r="W726" s="1" t="b">
        <f t="shared" si="11"/>
        <v>0</v>
      </c>
    </row>
    <row r="727" spans="1:23" x14ac:dyDescent="0.25">
      <c r="A727" s="14" t="s">
        <v>6448</v>
      </c>
      <c r="B727" s="14" t="s">
        <v>6609</v>
      </c>
      <c r="C727" s="14" t="s">
        <v>6610</v>
      </c>
      <c r="D727" s="14" t="s">
        <v>4428</v>
      </c>
      <c r="E727" s="15" t="s">
        <v>10922</v>
      </c>
      <c r="F727" s="16">
        <v>61.948223389355753</v>
      </c>
      <c r="G727" s="16">
        <v>66.115946133285235</v>
      </c>
      <c r="H727" s="14" t="s">
        <v>43</v>
      </c>
      <c r="I727" s="17">
        <v>7971.4</v>
      </c>
      <c r="J727" s="18">
        <v>0.91219512195121955</v>
      </c>
      <c r="K727" s="18">
        <v>0.91113467656415692</v>
      </c>
      <c r="L727" s="16">
        <v>0.17299999999999999</v>
      </c>
      <c r="M727" s="17">
        <v>105669.34</v>
      </c>
      <c r="N727" s="16">
        <v>6.1840000000000002</v>
      </c>
      <c r="O727" s="16">
        <v>0.754</v>
      </c>
      <c r="P727" s="16">
        <v>0.38790000000000002</v>
      </c>
      <c r="Q727" s="19"/>
      <c r="R727" s="17"/>
      <c r="S727" s="17"/>
      <c r="T727" s="15"/>
      <c r="U727" s="17">
        <v>0</v>
      </c>
      <c r="V727" s="17">
        <v>0</v>
      </c>
      <c r="W727" s="14" t="b">
        <f t="shared" si="11"/>
        <v>1</v>
      </c>
    </row>
    <row r="728" spans="1:23" x14ac:dyDescent="0.25">
      <c r="A728" s="1" t="s">
        <v>157</v>
      </c>
      <c r="B728" s="1" t="s">
        <v>184</v>
      </c>
      <c r="C728" s="1" t="s">
        <v>185</v>
      </c>
      <c r="D728" s="1" t="s">
        <v>7</v>
      </c>
      <c r="E728" s="6" t="s">
        <v>10925</v>
      </c>
      <c r="F728" s="2">
        <v>36.735217180205417</v>
      </c>
      <c r="G728" s="2">
        <v>47.144042261755551</v>
      </c>
      <c r="H728" s="1" t="s">
        <v>8</v>
      </c>
      <c r="I728" s="3">
        <v>3315.02</v>
      </c>
      <c r="J728" s="4">
        <v>0.93190343659244923</v>
      </c>
      <c r="K728" s="4">
        <v>0</v>
      </c>
      <c r="L728" s="2">
        <v>0.626</v>
      </c>
      <c r="M728" s="3">
        <v>9500.35</v>
      </c>
      <c r="N728" s="2">
        <v>6.0590000000000002</v>
      </c>
      <c r="O728" s="2">
        <v>0.56000000000000005</v>
      </c>
      <c r="P728" s="2">
        <v>0.63639999999999997</v>
      </c>
      <c r="Q728" s="5">
        <v>105128</v>
      </c>
      <c r="R728" s="3">
        <v>4362965.63</v>
      </c>
      <c r="S728" s="3">
        <v>20807873.039999999</v>
      </c>
      <c r="T728" s="6">
        <v>12</v>
      </c>
      <c r="U728" s="3">
        <v>7221307.1399999997</v>
      </c>
      <c r="V728" s="3">
        <v>1321575.1399999999</v>
      </c>
      <c r="W728" s="1" t="b">
        <f t="shared" si="11"/>
        <v>0</v>
      </c>
    </row>
    <row r="729" spans="1:23" x14ac:dyDescent="0.25">
      <c r="A729" s="14" t="s">
        <v>2490</v>
      </c>
      <c r="B729" s="14" t="s">
        <v>2558</v>
      </c>
      <c r="C729" s="14" t="s">
        <v>2559</v>
      </c>
      <c r="D729" s="14" t="s">
        <v>915</v>
      </c>
      <c r="E729" s="15" t="s">
        <v>10923</v>
      </c>
      <c r="F729" s="16">
        <v>41.113653921568627</v>
      </c>
      <c r="G729" s="16">
        <v>59.083476108964923</v>
      </c>
      <c r="H729" s="14" t="s">
        <v>8</v>
      </c>
      <c r="I729" s="17">
        <v>5035.04</v>
      </c>
      <c r="J729" s="18">
        <v>0.92026578073089704</v>
      </c>
      <c r="K729" s="18">
        <v>7.1191267204556236E-2</v>
      </c>
      <c r="L729" s="16">
        <v>0.42499999999999999</v>
      </c>
      <c r="M729" s="17">
        <v>13030.55</v>
      </c>
      <c r="N729" s="16">
        <v>5.0010000000000003</v>
      </c>
      <c r="O729" s="16">
        <v>0.55800000000000005</v>
      </c>
      <c r="P729" s="16">
        <v>0.50880000000000003</v>
      </c>
      <c r="Q729" s="19">
        <v>13452</v>
      </c>
      <c r="R729" s="17">
        <v>0</v>
      </c>
      <c r="S729" s="17">
        <v>15420289</v>
      </c>
      <c r="T729" s="15">
        <v>4</v>
      </c>
      <c r="U729" s="17">
        <v>0</v>
      </c>
      <c r="V729" s="17">
        <v>0</v>
      </c>
      <c r="W729" s="14" t="b">
        <f t="shared" si="11"/>
        <v>1</v>
      </c>
    </row>
    <row r="730" spans="1:23" x14ac:dyDescent="0.25">
      <c r="A730" s="1" t="s">
        <v>6448</v>
      </c>
      <c r="B730" s="1" t="s">
        <v>6611</v>
      </c>
      <c r="C730" s="1" t="s">
        <v>2559</v>
      </c>
      <c r="D730" s="1" t="s">
        <v>4428</v>
      </c>
      <c r="E730" s="6" t="s">
        <v>10926</v>
      </c>
      <c r="F730" s="2">
        <v>59.370035854341737</v>
      </c>
      <c r="G730" s="2">
        <v>60.795986732891549</v>
      </c>
      <c r="H730" s="1" t="s">
        <v>8</v>
      </c>
      <c r="I730" s="3">
        <v>5475.78</v>
      </c>
      <c r="J730" s="4">
        <v>0.93954730774637985</v>
      </c>
      <c r="K730" s="4">
        <v>0.91381976662449038</v>
      </c>
      <c r="L730" s="2">
        <v>0.219</v>
      </c>
      <c r="M730" s="3">
        <v>31833.29</v>
      </c>
      <c r="N730" s="2">
        <v>6.9489999999999998</v>
      </c>
      <c r="O730" s="2">
        <v>0.73</v>
      </c>
      <c r="P730" s="2">
        <v>0.4279</v>
      </c>
      <c r="U730" s="3">
        <v>0</v>
      </c>
      <c r="V730" s="3">
        <v>0</v>
      </c>
      <c r="W730" s="1" t="b">
        <f t="shared" si="11"/>
        <v>0</v>
      </c>
    </row>
    <row r="731" spans="1:23" x14ac:dyDescent="0.25">
      <c r="A731" s="14" t="s">
        <v>4425</v>
      </c>
      <c r="B731" s="14" t="s">
        <v>4601</v>
      </c>
      <c r="C731" s="14" t="s">
        <v>4602</v>
      </c>
      <c r="D731" s="14" t="s">
        <v>4428</v>
      </c>
      <c r="E731" s="15" t="s">
        <v>10922</v>
      </c>
      <c r="F731" s="16">
        <v>59.764782352941182</v>
      </c>
      <c r="G731" s="16">
        <v>64.049839311979156</v>
      </c>
      <c r="H731" s="14" t="s">
        <v>8</v>
      </c>
      <c r="I731" s="17"/>
      <c r="J731" s="18">
        <v>0.7940703286600781</v>
      </c>
      <c r="K731" s="18">
        <v>0.78809469087566075</v>
      </c>
      <c r="L731" s="16">
        <v>0.20399999999999999</v>
      </c>
      <c r="M731" s="17">
        <v>18923.96</v>
      </c>
      <c r="N731" s="16">
        <v>6.7119999999999997</v>
      </c>
      <c r="O731" s="16">
        <v>0.73</v>
      </c>
      <c r="P731" s="16">
        <v>0.46329999999999999</v>
      </c>
      <c r="Q731" s="19"/>
      <c r="R731" s="17"/>
      <c r="S731" s="17"/>
      <c r="T731" s="15"/>
      <c r="U731" s="17">
        <v>0</v>
      </c>
      <c r="V731" s="17">
        <v>0</v>
      </c>
      <c r="W731" s="14" t="b">
        <f t="shared" si="11"/>
        <v>1</v>
      </c>
    </row>
    <row r="732" spans="1:23" x14ac:dyDescent="0.25">
      <c r="A732" s="1" t="s">
        <v>6448</v>
      </c>
      <c r="B732" s="1" t="s">
        <v>6612</v>
      </c>
      <c r="C732" s="1" t="s">
        <v>6613</v>
      </c>
      <c r="D732" s="1" t="s">
        <v>4428</v>
      </c>
      <c r="E732" s="6" t="s">
        <v>10922</v>
      </c>
      <c r="F732" s="2">
        <v>51.484650280112049</v>
      </c>
      <c r="G732" s="2">
        <v>64.156191629569847</v>
      </c>
      <c r="H732" s="1" t="s">
        <v>8</v>
      </c>
      <c r="I732" s="3">
        <v>14212.04</v>
      </c>
      <c r="J732" s="4">
        <v>1</v>
      </c>
      <c r="K732" s="4">
        <v>0.87504607445632143</v>
      </c>
      <c r="L732" s="2">
        <v>0.217</v>
      </c>
      <c r="M732" s="3">
        <v>27255.19</v>
      </c>
      <c r="N732" s="2">
        <v>5.5190000000000001</v>
      </c>
      <c r="O732" s="2">
        <v>0.70499999999999996</v>
      </c>
      <c r="P732" s="2">
        <v>0.39929999999999999</v>
      </c>
      <c r="Q732" s="5">
        <v>236</v>
      </c>
      <c r="R732" s="3">
        <v>2864836</v>
      </c>
      <c r="S732" s="3">
        <v>2598371</v>
      </c>
      <c r="T732" s="6">
        <v>1</v>
      </c>
      <c r="U732" s="3">
        <v>0</v>
      </c>
      <c r="V732" s="3">
        <v>0</v>
      </c>
      <c r="W732" s="1" t="b">
        <f t="shared" si="11"/>
        <v>0</v>
      </c>
    </row>
    <row r="733" spans="1:23" x14ac:dyDescent="0.25">
      <c r="A733" s="14" t="s">
        <v>7714</v>
      </c>
      <c r="B733" s="14" t="s">
        <v>7798</v>
      </c>
      <c r="C733" s="14" t="s">
        <v>7799</v>
      </c>
      <c r="D733" s="14" t="s">
        <v>7717</v>
      </c>
      <c r="E733" s="15" t="s">
        <v>10922</v>
      </c>
      <c r="F733" s="16">
        <v>48.693993438914028</v>
      </c>
      <c r="G733" s="16">
        <v>62.010556486347618</v>
      </c>
      <c r="H733" s="14" t="s">
        <v>8</v>
      </c>
      <c r="I733" s="17">
        <v>6333.16</v>
      </c>
      <c r="J733" s="18">
        <v>0.99987071751777634</v>
      </c>
      <c r="K733" s="18">
        <v>0</v>
      </c>
      <c r="L733" s="16">
        <v>0.27300000000000002</v>
      </c>
      <c r="M733" s="17">
        <v>39060.720000000001</v>
      </c>
      <c r="N733" s="16">
        <v>5.8639999999999999</v>
      </c>
      <c r="O733" s="16">
        <v>0.71699999999999997</v>
      </c>
      <c r="P733" s="16">
        <v>0.43940000000000001</v>
      </c>
      <c r="Q733" s="19">
        <v>721</v>
      </c>
      <c r="R733" s="17">
        <v>300000</v>
      </c>
      <c r="S733" s="17">
        <v>88149421.25</v>
      </c>
      <c r="T733" s="15">
        <v>2</v>
      </c>
      <c r="U733" s="17">
        <v>0</v>
      </c>
      <c r="V733" s="17">
        <v>0</v>
      </c>
      <c r="W733" s="14" t="b">
        <f t="shared" si="11"/>
        <v>1</v>
      </c>
    </row>
    <row r="734" spans="1:23" x14ac:dyDescent="0.25">
      <c r="A734" s="1" t="s">
        <v>9034</v>
      </c>
      <c r="B734" s="1" t="s">
        <v>9137</v>
      </c>
      <c r="C734" s="1" t="s">
        <v>9138</v>
      </c>
      <c r="D734" s="1" t="s">
        <v>7717</v>
      </c>
      <c r="E734" s="6" t="s">
        <v>10922</v>
      </c>
      <c r="F734" s="2">
        <v>44.827922919756134</v>
      </c>
      <c r="G734" s="2">
        <v>56.67451869597253</v>
      </c>
      <c r="H734" s="1" t="s">
        <v>8</v>
      </c>
      <c r="I734" s="3">
        <v>8609.24</v>
      </c>
      <c r="J734" s="4">
        <v>0.55704584040747029</v>
      </c>
      <c r="K734" s="4">
        <v>0</v>
      </c>
      <c r="L734" s="2">
        <v>0.29099999999999998</v>
      </c>
      <c r="M734" s="3">
        <v>79966.92</v>
      </c>
      <c r="N734" s="2">
        <v>6.19</v>
      </c>
      <c r="O734" s="2">
        <v>0.69199999999999995</v>
      </c>
      <c r="P734" s="2">
        <v>0.52129999999999999</v>
      </c>
      <c r="Q734" s="5">
        <v>26863</v>
      </c>
      <c r="R734" s="3">
        <v>3115640</v>
      </c>
      <c r="S734" s="3">
        <v>370124108.98999989</v>
      </c>
      <c r="T734" s="6">
        <v>6</v>
      </c>
      <c r="U734" s="3">
        <v>1031198.96</v>
      </c>
      <c r="V734" s="3">
        <v>396135.32</v>
      </c>
      <c r="W734" s="1" t="b">
        <f t="shared" si="11"/>
        <v>0</v>
      </c>
    </row>
    <row r="735" spans="1:23" x14ac:dyDescent="0.25">
      <c r="A735" s="14" t="s">
        <v>4425</v>
      </c>
      <c r="B735" s="14" t="s">
        <v>4603</v>
      </c>
      <c r="C735" s="14" t="s">
        <v>4604</v>
      </c>
      <c r="D735" s="14" t="s">
        <v>4428</v>
      </c>
      <c r="E735" s="15" t="s">
        <v>10924</v>
      </c>
      <c r="F735" s="16">
        <v>48.860189262371613</v>
      </c>
      <c r="G735" s="16">
        <v>63.29729774422642</v>
      </c>
      <c r="H735" s="14" t="s">
        <v>8</v>
      </c>
      <c r="I735" s="17">
        <v>4367.72</v>
      </c>
      <c r="J735" s="18">
        <v>0.7407607229565687</v>
      </c>
      <c r="K735" s="18">
        <v>0.53223630968438085</v>
      </c>
      <c r="L735" s="16">
        <v>0.215</v>
      </c>
      <c r="M735" s="17">
        <v>21834.65</v>
      </c>
      <c r="N735" s="16">
        <v>6.0510000000000002</v>
      </c>
      <c r="O735" s="16">
        <v>0.70199999999999996</v>
      </c>
      <c r="P735" s="16">
        <v>0.47070000000000001</v>
      </c>
      <c r="Q735" s="19"/>
      <c r="R735" s="17"/>
      <c r="S735" s="17"/>
      <c r="T735" s="15"/>
      <c r="U735" s="17">
        <v>0</v>
      </c>
      <c r="V735" s="17">
        <v>0</v>
      </c>
      <c r="W735" s="14" t="b">
        <f t="shared" si="11"/>
        <v>1</v>
      </c>
    </row>
    <row r="736" spans="1:23" x14ac:dyDescent="0.25">
      <c r="A736" s="1" t="s">
        <v>6448</v>
      </c>
      <c r="B736" s="1" t="s">
        <v>6614</v>
      </c>
      <c r="C736" s="1" t="s">
        <v>6615</v>
      </c>
      <c r="D736" s="1" t="s">
        <v>4428</v>
      </c>
      <c r="E736" s="6" t="s">
        <v>10926</v>
      </c>
      <c r="F736" s="2">
        <v>57.841405725819733</v>
      </c>
      <c r="G736" s="2">
        <v>66.592495983006003</v>
      </c>
      <c r="H736" s="1" t="s">
        <v>8</v>
      </c>
      <c r="I736" s="3">
        <v>4586.95</v>
      </c>
      <c r="J736" s="4">
        <v>0.97549516034583716</v>
      </c>
      <c r="K736" s="4">
        <v>0.92503186249181912</v>
      </c>
      <c r="L736" s="2">
        <v>0.18</v>
      </c>
      <c r="M736" s="3">
        <v>39937.480000000003</v>
      </c>
      <c r="N736" s="2">
        <v>7.1849999999999996</v>
      </c>
      <c r="O736" s="2">
        <v>0.8</v>
      </c>
      <c r="P736" s="2">
        <v>0.55600000000000005</v>
      </c>
      <c r="Q736" s="5">
        <v>90216</v>
      </c>
      <c r="R736" s="3">
        <v>15853200</v>
      </c>
      <c r="S736" s="3">
        <v>738319.17</v>
      </c>
      <c r="T736" s="6">
        <v>4</v>
      </c>
      <c r="U736" s="3">
        <v>28791499.889999989</v>
      </c>
      <c r="V736" s="3">
        <v>0</v>
      </c>
      <c r="W736" s="1" t="b">
        <f t="shared" si="11"/>
        <v>0</v>
      </c>
    </row>
    <row r="737" spans="1:23" x14ac:dyDescent="0.25">
      <c r="A737" s="14" t="s">
        <v>4425</v>
      </c>
      <c r="B737" s="14" t="s">
        <v>4605</v>
      </c>
      <c r="C737" s="14" t="s">
        <v>4606</v>
      </c>
      <c r="D737" s="14" t="s">
        <v>4428</v>
      </c>
      <c r="E737" s="15" t="s">
        <v>10923</v>
      </c>
      <c r="F737" s="16">
        <v>47.7681202614379</v>
      </c>
      <c r="G737" s="16">
        <v>52.937642495992208</v>
      </c>
      <c r="H737" s="14" t="s">
        <v>8</v>
      </c>
      <c r="I737" s="17">
        <v>5285.81</v>
      </c>
      <c r="J737" s="18">
        <v>0.52832469775474955</v>
      </c>
      <c r="K737" s="18">
        <v>0.22331606217616581</v>
      </c>
      <c r="L737" s="16">
        <v>0.441</v>
      </c>
      <c r="M737" s="17">
        <v>12103.05</v>
      </c>
      <c r="N737" s="16">
        <v>5.2489999999999997</v>
      </c>
      <c r="O737" s="16">
        <v>0.60199999999999998</v>
      </c>
      <c r="P737" s="16">
        <v>0.46289999999999998</v>
      </c>
      <c r="Q737" s="19">
        <v>37906</v>
      </c>
      <c r="R737" s="17">
        <v>199999.99</v>
      </c>
      <c r="S737" s="17">
        <v>72016130.379999995</v>
      </c>
      <c r="T737" s="15">
        <v>12</v>
      </c>
      <c r="U737" s="17">
        <v>0</v>
      </c>
      <c r="V737" s="17">
        <v>0</v>
      </c>
      <c r="W737" s="14" t="b">
        <f t="shared" si="11"/>
        <v>1</v>
      </c>
    </row>
    <row r="738" spans="1:23" x14ac:dyDescent="0.25">
      <c r="A738" s="1" t="s">
        <v>3611</v>
      </c>
      <c r="B738" s="1" t="s">
        <v>3715</v>
      </c>
      <c r="C738" s="1" t="s">
        <v>3716</v>
      </c>
      <c r="D738" s="1" t="s">
        <v>915</v>
      </c>
      <c r="E738" s="6" t="s">
        <v>10923</v>
      </c>
      <c r="F738" s="2">
        <v>47.195997058823536</v>
      </c>
      <c r="G738" s="2">
        <v>58.745559089651323</v>
      </c>
      <c r="H738" s="1" t="s">
        <v>8</v>
      </c>
      <c r="I738" s="3">
        <v>4751.26</v>
      </c>
      <c r="J738" s="4">
        <v>0.53474238026124821</v>
      </c>
      <c r="K738" s="4">
        <v>0.23022496371552981</v>
      </c>
      <c r="L738" s="2">
        <v>0.47299999999999998</v>
      </c>
      <c r="M738" s="3">
        <v>10949.08</v>
      </c>
      <c r="N738" s="2">
        <v>5.016</v>
      </c>
      <c r="O738" s="2">
        <v>0.57499999999999996</v>
      </c>
      <c r="P738" s="2">
        <v>0.53339999999999999</v>
      </c>
      <c r="Q738" s="5">
        <v>59530</v>
      </c>
      <c r="R738" s="3">
        <v>0</v>
      </c>
      <c r="S738" s="3">
        <v>34789777.560000002</v>
      </c>
      <c r="T738" s="6">
        <v>11</v>
      </c>
      <c r="U738" s="3">
        <v>0</v>
      </c>
      <c r="V738" s="3">
        <v>0</v>
      </c>
      <c r="W738" s="1" t="b">
        <f t="shared" si="11"/>
        <v>0</v>
      </c>
    </row>
    <row r="739" spans="1:23" x14ac:dyDescent="0.25">
      <c r="A739" s="14" t="s">
        <v>8478</v>
      </c>
      <c r="B739" s="14" t="s">
        <v>8559</v>
      </c>
      <c r="C739" s="14" t="s">
        <v>8560</v>
      </c>
      <c r="D739" s="14" t="s">
        <v>7717</v>
      </c>
      <c r="E739" s="15" t="s">
        <v>10922</v>
      </c>
      <c r="F739" s="16">
        <v>52.989794117647051</v>
      </c>
      <c r="G739" s="16">
        <v>61.687398115935231</v>
      </c>
      <c r="H739" s="14" t="s">
        <v>8</v>
      </c>
      <c r="I739" s="17">
        <v>7720.77</v>
      </c>
      <c r="J739" s="18">
        <v>0.26850643296662308</v>
      </c>
      <c r="K739" s="18">
        <v>0</v>
      </c>
      <c r="L739" s="16">
        <v>0.16400000000000001</v>
      </c>
      <c r="M739" s="17">
        <v>79794.37</v>
      </c>
      <c r="N739" s="16">
        <v>5.7560000000000002</v>
      </c>
      <c r="O739" s="16">
        <v>0.72399999999999998</v>
      </c>
      <c r="P739" s="16">
        <v>0.28549999999999998</v>
      </c>
      <c r="Q739" s="19">
        <v>15000</v>
      </c>
      <c r="R739" s="17">
        <v>20056816</v>
      </c>
      <c r="S739" s="17">
        <v>2424924.5</v>
      </c>
      <c r="T739" s="15">
        <v>17</v>
      </c>
      <c r="U739" s="17">
        <v>0</v>
      </c>
      <c r="V739" s="17">
        <v>0</v>
      </c>
      <c r="W739" s="14" t="b">
        <f t="shared" si="11"/>
        <v>1</v>
      </c>
    </row>
    <row r="740" spans="1:23" x14ac:dyDescent="0.25">
      <c r="A740" s="1" t="s">
        <v>9034</v>
      </c>
      <c r="B740" s="1" t="s">
        <v>9139</v>
      </c>
      <c r="C740" s="1" t="s">
        <v>9140</v>
      </c>
      <c r="D740" s="1" t="s">
        <v>7717</v>
      </c>
      <c r="E740" s="6" t="s">
        <v>10922</v>
      </c>
      <c r="F740" s="2">
        <v>53.885242335115869</v>
      </c>
      <c r="G740" s="2">
        <v>64.393154935826018</v>
      </c>
      <c r="H740" s="1" t="s">
        <v>8</v>
      </c>
      <c r="I740" s="3">
        <v>12524.16</v>
      </c>
      <c r="J740" s="4">
        <v>0.99256159925615994</v>
      </c>
      <c r="K740" s="4">
        <v>0</v>
      </c>
      <c r="L740" s="2">
        <v>0.19900000000000001</v>
      </c>
      <c r="M740" s="3">
        <v>108341.64</v>
      </c>
      <c r="N740" s="2">
        <v>5.4480000000000004</v>
      </c>
      <c r="O740" s="2">
        <v>0.745</v>
      </c>
      <c r="P740" s="2">
        <v>0.42580000000000001</v>
      </c>
      <c r="Q740" s="5">
        <v>6600</v>
      </c>
      <c r="R740" s="3">
        <v>0</v>
      </c>
      <c r="S740" s="3">
        <v>155905809.28</v>
      </c>
      <c r="T740" s="6">
        <v>4</v>
      </c>
      <c r="U740" s="3">
        <v>157437.6</v>
      </c>
      <c r="V740" s="3">
        <v>79830</v>
      </c>
      <c r="W740" s="1" t="b">
        <f t="shared" si="11"/>
        <v>0</v>
      </c>
    </row>
    <row r="741" spans="1:23" x14ac:dyDescent="0.25">
      <c r="A741" s="14" t="s">
        <v>8478</v>
      </c>
      <c r="B741" s="14" t="s">
        <v>8561</v>
      </c>
      <c r="C741" s="14" t="s">
        <v>8562</v>
      </c>
      <c r="D741" s="14" t="s">
        <v>7717</v>
      </c>
      <c r="E741" s="15" t="s">
        <v>10922</v>
      </c>
      <c r="F741" s="16">
        <v>48.797264950980392</v>
      </c>
      <c r="G741" s="16">
        <v>60.891267198774052</v>
      </c>
      <c r="H741" s="14" t="s">
        <v>8</v>
      </c>
      <c r="I741" s="17">
        <v>5028.5200000000004</v>
      </c>
      <c r="J741" s="18">
        <v>0.74695762887513695</v>
      </c>
      <c r="K741" s="18">
        <v>0.2233440914339857</v>
      </c>
      <c r="L741" s="16">
        <v>0.13600000000000001</v>
      </c>
      <c r="M741" s="17">
        <v>50875.18</v>
      </c>
      <c r="N741" s="16">
        <v>6.45</v>
      </c>
      <c r="O741" s="16">
        <v>0.77800000000000002</v>
      </c>
      <c r="P741" s="16">
        <v>0.40699999999999997</v>
      </c>
      <c r="Q741" s="19">
        <v>7255</v>
      </c>
      <c r="R741" s="17">
        <v>13765385</v>
      </c>
      <c r="S741" s="17">
        <v>12929870</v>
      </c>
      <c r="T741" s="15">
        <v>14</v>
      </c>
      <c r="U741" s="17">
        <v>0</v>
      </c>
      <c r="V741" s="17">
        <v>0</v>
      </c>
      <c r="W741" s="14" t="b">
        <f t="shared" si="11"/>
        <v>1</v>
      </c>
    </row>
    <row r="742" spans="1:23" x14ac:dyDescent="0.25">
      <c r="A742" s="1" t="s">
        <v>8478</v>
      </c>
      <c r="B742" s="1" t="s">
        <v>8563</v>
      </c>
      <c r="C742" s="1" t="s">
        <v>8564</v>
      </c>
      <c r="D742" s="1" t="s">
        <v>7717</v>
      </c>
      <c r="E742" s="6" t="s">
        <v>10926</v>
      </c>
      <c r="F742" s="2">
        <v>53.034322222222229</v>
      </c>
      <c r="G742" s="2">
        <v>63.261530820189961</v>
      </c>
      <c r="H742" s="1" t="s">
        <v>8</v>
      </c>
      <c r="I742" s="3">
        <v>8923.18</v>
      </c>
      <c r="J742" s="4">
        <v>0.94237456532538499</v>
      </c>
      <c r="K742" s="4">
        <v>0</v>
      </c>
      <c r="L742" s="2">
        <v>0.125</v>
      </c>
      <c r="M742" s="3">
        <v>65924.69</v>
      </c>
      <c r="N742" s="2">
        <v>5.6310000000000002</v>
      </c>
      <c r="O742" s="2">
        <v>0.78</v>
      </c>
      <c r="P742" s="2">
        <v>0.36670000000000003</v>
      </c>
      <c r="Q742" s="5">
        <v>15485</v>
      </c>
      <c r="R742" s="3">
        <v>9894123.6999999993</v>
      </c>
      <c r="S742" s="3">
        <v>36881445.25</v>
      </c>
      <c r="T742" s="6">
        <v>15</v>
      </c>
      <c r="U742" s="3">
        <v>2572921.17</v>
      </c>
      <c r="V742" s="3">
        <v>104252.62</v>
      </c>
      <c r="W742" s="1" t="b">
        <f t="shared" si="11"/>
        <v>0</v>
      </c>
    </row>
    <row r="743" spans="1:23" x14ac:dyDescent="0.25">
      <c r="A743" s="14" t="s">
        <v>9034</v>
      </c>
      <c r="B743" s="14" t="s">
        <v>9141</v>
      </c>
      <c r="C743" s="14" t="s">
        <v>9142</v>
      </c>
      <c r="D743" s="14" t="s">
        <v>7717</v>
      </c>
      <c r="E743" s="15" t="s">
        <v>10924</v>
      </c>
      <c r="F743" s="16">
        <v>47.392553318250371</v>
      </c>
      <c r="G743" s="16">
        <v>55.588317022499282</v>
      </c>
      <c r="H743" s="14" t="s">
        <v>8</v>
      </c>
      <c r="I743" s="17">
        <v>8734.32</v>
      </c>
      <c r="J743" s="18">
        <v>0.61780905752753978</v>
      </c>
      <c r="K743" s="18">
        <v>3.2129742962056312E-2</v>
      </c>
      <c r="L743" s="16">
        <v>0.32</v>
      </c>
      <c r="M743" s="17">
        <v>40032.870000000003</v>
      </c>
      <c r="N743" s="16">
        <v>4.4969999999999999</v>
      </c>
      <c r="O743" s="16">
        <v>0.67400000000000004</v>
      </c>
      <c r="P743" s="16">
        <v>0.4788</v>
      </c>
      <c r="Q743" s="19">
        <v>13884</v>
      </c>
      <c r="R743" s="17">
        <v>4876216</v>
      </c>
      <c r="S743" s="17">
        <v>71088607.909999996</v>
      </c>
      <c r="T743" s="15">
        <v>8</v>
      </c>
      <c r="U743" s="17">
        <v>468070</v>
      </c>
      <c r="V743" s="17">
        <v>199670</v>
      </c>
      <c r="W743" s="14" t="b">
        <f t="shared" si="11"/>
        <v>1</v>
      </c>
    </row>
    <row r="744" spans="1:23" x14ac:dyDescent="0.25">
      <c r="A744" s="1" t="s">
        <v>313</v>
      </c>
      <c r="B744" s="1" t="s">
        <v>360</v>
      </c>
      <c r="C744" s="1" t="s">
        <v>361</v>
      </c>
      <c r="D744" s="1" t="s">
        <v>7</v>
      </c>
      <c r="E744" s="6" t="s">
        <v>10923</v>
      </c>
      <c r="F744" s="2">
        <v>38.883035821387367</v>
      </c>
      <c r="G744" s="2">
        <v>51.070134005526263</v>
      </c>
      <c r="H744" s="1" t="s">
        <v>8</v>
      </c>
      <c r="I744" s="3">
        <v>2573.4</v>
      </c>
      <c r="J744" s="4">
        <v>0.16379324352870439</v>
      </c>
      <c r="K744" s="4">
        <v>0</v>
      </c>
      <c r="L744" s="2">
        <v>0.51100000000000001</v>
      </c>
      <c r="M744" s="3">
        <v>10679</v>
      </c>
      <c r="N744" s="2">
        <v>4.9660000000000002</v>
      </c>
      <c r="O744" s="2">
        <v>0.6</v>
      </c>
      <c r="P744" s="2">
        <v>0.58430000000000004</v>
      </c>
      <c r="Q744" s="5">
        <v>60893</v>
      </c>
      <c r="R744" s="3">
        <v>22772983.739999998</v>
      </c>
      <c r="S744" s="3">
        <v>24075494.920000002</v>
      </c>
      <c r="T744" s="6">
        <v>22</v>
      </c>
      <c r="U744" s="3">
        <v>9060234.25</v>
      </c>
      <c r="V744" s="3">
        <v>0</v>
      </c>
      <c r="W744" s="1" t="b">
        <f t="shared" si="11"/>
        <v>0</v>
      </c>
    </row>
    <row r="745" spans="1:23" x14ac:dyDescent="0.25">
      <c r="A745" s="14" t="s">
        <v>6448</v>
      </c>
      <c r="B745" s="14" t="s">
        <v>6616</v>
      </c>
      <c r="C745" s="14" t="s">
        <v>6617</v>
      </c>
      <c r="D745" s="14" t="s">
        <v>4428</v>
      </c>
      <c r="E745" s="15" t="s">
        <v>10926</v>
      </c>
      <c r="F745" s="16">
        <v>63.09173333333333</v>
      </c>
      <c r="G745" s="16">
        <v>65.396037045381405</v>
      </c>
      <c r="H745" s="14" t="s">
        <v>8</v>
      </c>
      <c r="I745" s="17">
        <v>5147.6000000000004</v>
      </c>
      <c r="J745" s="18">
        <v>0.86039330132175029</v>
      </c>
      <c r="K745" s="18">
        <v>0.79573669059051755</v>
      </c>
      <c r="L745" s="16">
        <v>0.193</v>
      </c>
      <c r="M745" s="17">
        <v>46153.09</v>
      </c>
      <c r="N745" s="16">
        <v>5.4809999999999999</v>
      </c>
      <c r="O745" s="16">
        <v>0.77600000000000002</v>
      </c>
      <c r="P745" s="16">
        <v>0.52710000000000001</v>
      </c>
      <c r="Q745" s="19">
        <v>1</v>
      </c>
      <c r="R745" s="17">
        <v>0</v>
      </c>
      <c r="S745" s="17">
        <v>0</v>
      </c>
      <c r="T745" s="15">
        <v>3</v>
      </c>
      <c r="U745" s="17">
        <v>0</v>
      </c>
      <c r="V745" s="17">
        <v>0</v>
      </c>
      <c r="W745" s="14" t="b">
        <f t="shared" si="11"/>
        <v>1</v>
      </c>
    </row>
    <row r="746" spans="1:23" x14ac:dyDescent="0.25">
      <c r="A746" s="1" t="s">
        <v>7714</v>
      </c>
      <c r="B746" s="1" t="s">
        <v>7800</v>
      </c>
      <c r="C746" s="1" t="s">
        <v>7801</v>
      </c>
      <c r="D746" s="1" t="s">
        <v>7717</v>
      </c>
      <c r="E746" s="6" t="s">
        <v>10923</v>
      </c>
      <c r="F746" s="2">
        <v>44.598348164906987</v>
      </c>
      <c r="G746" s="2">
        <v>59.887768127699132</v>
      </c>
      <c r="H746" s="1" t="s">
        <v>8</v>
      </c>
      <c r="I746" s="3">
        <v>6821.09</v>
      </c>
      <c r="J746" s="4">
        <v>0.99546765554182115</v>
      </c>
      <c r="K746" s="4">
        <v>0</v>
      </c>
      <c r="L746" s="2">
        <v>0.34300000000000003</v>
      </c>
      <c r="M746" s="3">
        <v>45249.279999999999</v>
      </c>
      <c r="N746" s="2">
        <v>4.9779999999999998</v>
      </c>
      <c r="O746" s="2">
        <v>0.70099999999999996</v>
      </c>
      <c r="P746" s="2">
        <v>0.5081</v>
      </c>
      <c r="Q746" s="5">
        <v>0</v>
      </c>
      <c r="R746" s="3">
        <v>0</v>
      </c>
      <c r="S746" s="3">
        <v>19840000</v>
      </c>
      <c r="T746" s="6">
        <v>1</v>
      </c>
      <c r="U746" s="3">
        <v>0</v>
      </c>
      <c r="V746" s="3">
        <v>0</v>
      </c>
      <c r="W746" s="1" t="b">
        <f t="shared" si="11"/>
        <v>0</v>
      </c>
    </row>
    <row r="747" spans="1:23" x14ac:dyDescent="0.25">
      <c r="A747" s="14" t="s">
        <v>3272</v>
      </c>
      <c r="B747" s="14" t="s">
        <v>3289</v>
      </c>
      <c r="C747" s="14" t="s">
        <v>3290</v>
      </c>
      <c r="D747" s="14" t="s">
        <v>915</v>
      </c>
      <c r="E747" s="15" t="s">
        <v>10924</v>
      </c>
      <c r="F747" s="16">
        <v>46.348950028835077</v>
      </c>
      <c r="G747" s="16">
        <v>52.429582070083313</v>
      </c>
      <c r="H747" s="14" t="s">
        <v>8</v>
      </c>
      <c r="I747" s="17">
        <v>9314.0400000000009</v>
      </c>
      <c r="J747" s="18">
        <v>0.71602624179943763</v>
      </c>
      <c r="K747" s="18">
        <v>0.38529626158492142</v>
      </c>
      <c r="L747" s="16">
        <v>0.623</v>
      </c>
      <c r="M747" s="17">
        <v>74372.69</v>
      </c>
      <c r="N747" s="16">
        <v>5.6950000000000003</v>
      </c>
      <c r="O747" s="16">
        <v>0.51300000000000001</v>
      </c>
      <c r="P747" s="16">
        <v>0.4304</v>
      </c>
      <c r="Q747" s="19">
        <v>10273</v>
      </c>
      <c r="R747" s="17">
        <v>4823000</v>
      </c>
      <c r="S747" s="17">
        <v>13546891.710000001</v>
      </c>
      <c r="T747" s="15">
        <v>5</v>
      </c>
      <c r="U747" s="17">
        <v>2566571.88</v>
      </c>
      <c r="V747" s="17">
        <v>619687.48</v>
      </c>
      <c r="W747" s="14" t="b">
        <f t="shared" si="11"/>
        <v>1</v>
      </c>
    </row>
    <row r="748" spans="1:23" x14ac:dyDescent="0.25">
      <c r="A748" s="1" t="s">
        <v>4425</v>
      </c>
      <c r="B748" s="1" t="s">
        <v>4611</v>
      </c>
      <c r="C748" s="1" t="s">
        <v>4612</v>
      </c>
      <c r="D748" s="1" t="s">
        <v>4428</v>
      </c>
      <c r="E748" s="6" t="s">
        <v>10924</v>
      </c>
      <c r="F748" s="2">
        <v>50.567450980392159</v>
      </c>
      <c r="G748" s="2">
        <v>56.024351383260239</v>
      </c>
      <c r="H748" s="1" t="s">
        <v>8</v>
      </c>
      <c r="I748" s="3">
        <v>6464.63</v>
      </c>
      <c r="J748" s="4">
        <v>0.49061032863849757</v>
      </c>
      <c r="K748" s="4">
        <v>0</v>
      </c>
      <c r="L748" s="2">
        <v>0.35099999999999998</v>
      </c>
      <c r="M748" s="3">
        <v>11758.46</v>
      </c>
      <c r="N748" s="2">
        <v>5.6070000000000002</v>
      </c>
      <c r="O748" s="2">
        <v>0.625</v>
      </c>
      <c r="P748" s="2">
        <v>0.44869999999999999</v>
      </c>
      <c r="Q748" s="5">
        <v>192</v>
      </c>
      <c r="R748" s="3">
        <v>300000</v>
      </c>
      <c r="S748" s="3">
        <v>134000</v>
      </c>
      <c r="T748" s="6">
        <v>1</v>
      </c>
      <c r="U748" s="3">
        <v>0</v>
      </c>
      <c r="V748" s="3">
        <v>0</v>
      </c>
      <c r="W748" s="1" t="b">
        <f t="shared" si="11"/>
        <v>0</v>
      </c>
    </row>
    <row r="749" spans="1:23" x14ac:dyDescent="0.25">
      <c r="A749" s="14" t="s">
        <v>313</v>
      </c>
      <c r="B749" s="14" t="s">
        <v>362</v>
      </c>
      <c r="C749" s="14" t="s">
        <v>363</v>
      </c>
      <c r="D749" s="14" t="s">
        <v>7</v>
      </c>
      <c r="E749" s="15" t="s">
        <v>10923</v>
      </c>
      <c r="F749" s="16">
        <v>37.183136554621854</v>
      </c>
      <c r="G749" s="16">
        <v>51.508471270261033</v>
      </c>
      <c r="H749" s="14" t="s">
        <v>8</v>
      </c>
      <c r="I749" s="17">
        <v>6303.88</v>
      </c>
      <c r="J749" s="18">
        <v>0.56659114815114486</v>
      </c>
      <c r="K749" s="18">
        <v>0</v>
      </c>
      <c r="L749" s="16">
        <v>0.48199999999999998</v>
      </c>
      <c r="M749" s="17">
        <v>25519.93</v>
      </c>
      <c r="N749" s="16">
        <v>4.1639999999999997</v>
      </c>
      <c r="O749" s="16">
        <v>0.61299999999999999</v>
      </c>
      <c r="P749" s="16">
        <v>0.68379999999999996</v>
      </c>
      <c r="Q749" s="19">
        <v>28608</v>
      </c>
      <c r="R749" s="17">
        <v>2169975</v>
      </c>
      <c r="S749" s="17">
        <v>4507177</v>
      </c>
      <c r="T749" s="15">
        <v>8</v>
      </c>
      <c r="U749" s="17">
        <v>0</v>
      </c>
      <c r="V749" s="17">
        <v>0</v>
      </c>
      <c r="W749" s="14" t="b">
        <f t="shared" si="11"/>
        <v>1</v>
      </c>
    </row>
    <row r="750" spans="1:23" x14ac:dyDescent="0.25">
      <c r="A750" s="1" t="s">
        <v>10002</v>
      </c>
      <c r="B750" s="1" t="s">
        <v>10034</v>
      </c>
      <c r="C750" s="1" t="s">
        <v>10035</v>
      </c>
      <c r="D750" s="1" t="s">
        <v>10005</v>
      </c>
      <c r="E750" s="6" t="s">
        <v>10926</v>
      </c>
      <c r="F750" s="2">
        <v>53.191763795518213</v>
      </c>
      <c r="G750" s="2">
        <v>56.989119925549801</v>
      </c>
      <c r="H750" s="1" t="s">
        <v>8</v>
      </c>
      <c r="I750" s="3">
        <v>9298.8700000000008</v>
      </c>
      <c r="J750" s="4">
        <v>0.67397875464202439</v>
      </c>
      <c r="K750" s="4">
        <v>0.50643406166335603</v>
      </c>
      <c r="L750" s="2">
        <v>0.32700000000000001</v>
      </c>
      <c r="M750" s="3">
        <v>72772.160000000003</v>
      </c>
      <c r="N750" s="2">
        <v>6.2060000000000004</v>
      </c>
      <c r="O750" s="2">
        <v>0.70099999999999996</v>
      </c>
      <c r="P750" s="2">
        <v>0.51429999999999998</v>
      </c>
      <c r="Q750" s="5">
        <v>4780</v>
      </c>
      <c r="R750" s="3">
        <v>1600000</v>
      </c>
      <c r="S750" s="3">
        <v>4399419.38</v>
      </c>
      <c r="T750" s="6">
        <v>6</v>
      </c>
      <c r="U750" s="3">
        <v>0</v>
      </c>
      <c r="V750" s="3">
        <v>0</v>
      </c>
      <c r="W750" s="1" t="b">
        <f t="shared" si="11"/>
        <v>0</v>
      </c>
    </row>
    <row r="751" spans="1:23" x14ac:dyDescent="0.25">
      <c r="A751" s="14" t="s">
        <v>4425</v>
      </c>
      <c r="B751" s="14" t="s">
        <v>4607</v>
      </c>
      <c r="C751" s="14" t="s">
        <v>4608</v>
      </c>
      <c r="D751" s="14" t="s">
        <v>4428</v>
      </c>
      <c r="E751" s="15" t="s">
        <v>10923</v>
      </c>
      <c r="F751" s="16">
        <v>41.684866666666657</v>
      </c>
      <c r="G751" s="16">
        <v>56.106254405017829</v>
      </c>
      <c r="H751" s="14" t="s">
        <v>8</v>
      </c>
      <c r="I751" s="17">
        <v>4167.1099999999997</v>
      </c>
      <c r="J751" s="18">
        <v>0.85093209054593877</v>
      </c>
      <c r="K751" s="18">
        <v>0.27183754993342207</v>
      </c>
      <c r="L751" s="16">
        <v>0.374</v>
      </c>
      <c r="M751" s="17">
        <v>24489.37</v>
      </c>
      <c r="N751" s="16">
        <v>5.0990000000000002</v>
      </c>
      <c r="O751" s="16">
        <v>0.67400000000000004</v>
      </c>
      <c r="P751" s="16">
        <v>0.44330000000000003</v>
      </c>
      <c r="Q751" s="19">
        <v>9901</v>
      </c>
      <c r="R751" s="17">
        <v>342000</v>
      </c>
      <c r="S751" s="17">
        <v>34985486</v>
      </c>
      <c r="T751" s="15">
        <v>7</v>
      </c>
      <c r="U751" s="17">
        <v>0</v>
      </c>
      <c r="V751" s="17">
        <v>0</v>
      </c>
      <c r="W751" s="14" t="b">
        <f t="shared" si="11"/>
        <v>1</v>
      </c>
    </row>
    <row r="752" spans="1:23" x14ac:dyDescent="0.25">
      <c r="A752" s="1" t="s">
        <v>7714</v>
      </c>
      <c r="B752" s="1" t="s">
        <v>7802</v>
      </c>
      <c r="C752" s="1" t="s">
        <v>7803</v>
      </c>
      <c r="D752" s="1" t="s">
        <v>7717</v>
      </c>
      <c r="E752" s="6" t="s">
        <v>10924</v>
      </c>
      <c r="F752" s="2">
        <v>48.711151680672273</v>
      </c>
      <c r="G752" s="2">
        <v>54.585061045810598</v>
      </c>
      <c r="H752" s="1" t="s">
        <v>8</v>
      </c>
      <c r="J752" s="4">
        <v>0.999730312837109</v>
      </c>
      <c r="K752" s="4">
        <v>0</v>
      </c>
      <c r="L752" s="2">
        <v>0.3</v>
      </c>
      <c r="M752" s="3">
        <v>109465.23</v>
      </c>
      <c r="N752" s="2">
        <v>5.5949999999999998</v>
      </c>
      <c r="O752" s="2">
        <v>0.68100000000000005</v>
      </c>
      <c r="P752" s="2">
        <v>0.4582</v>
      </c>
      <c r="Q752" s="5">
        <v>1150</v>
      </c>
      <c r="R752" s="3">
        <v>857000</v>
      </c>
      <c r="S752" s="3">
        <v>19352302.989999998</v>
      </c>
      <c r="T752" s="6">
        <v>3</v>
      </c>
      <c r="U752" s="3">
        <v>0</v>
      </c>
      <c r="V752" s="3">
        <v>0</v>
      </c>
      <c r="W752" s="1" t="b">
        <f t="shared" si="11"/>
        <v>0</v>
      </c>
    </row>
    <row r="753" spans="1:23" x14ac:dyDescent="0.25">
      <c r="A753" s="14" t="s">
        <v>635</v>
      </c>
      <c r="B753" s="14" t="s">
        <v>685</v>
      </c>
      <c r="C753" s="14" t="s">
        <v>686</v>
      </c>
      <c r="D753" s="14" t="s">
        <v>7</v>
      </c>
      <c r="E753" s="15" t="s">
        <v>10924</v>
      </c>
      <c r="F753" s="16">
        <v>44.67658529411765</v>
      </c>
      <c r="G753" s="16">
        <v>61.132590056071393</v>
      </c>
      <c r="H753" s="14" t="s">
        <v>8</v>
      </c>
      <c r="I753" s="17">
        <v>9915.35</v>
      </c>
      <c r="J753" s="18">
        <v>0.9564336372847011</v>
      </c>
      <c r="K753" s="18">
        <v>0</v>
      </c>
      <c r="L753" s="16">
        <v>0.30099999999999999</v>
      </c>
      <c r="M753" s="17">
        <v>34054.21</v>
      </c>
      <c r="N753" s="16">
        <v>4.1989999999999998</v>
      </c>
      <c r="O753" s="16">
        <v>0.68400000000000005</v>
      </c>
      <c r="P753" s="16">
        <v>0.54100000000000004</v>
      </c>
      <c r="Q753" s="19">
        <v>0</v>
      </c>
      <c r="R753" s="17">
        <v>0</v>
      </c>
      <c r="S753" s="17">
        <v>0</v>
      </c>
      <c r="T753" s="15">
        <v>1</v>
      </c>
      <c r="U753" s="17">
        <v>0</v>
      </c>
      <c r="V753" s="17">
        <v>0</v>
      </c>
      <c r="W753" s="14" t="b">
        <f t="shared" si="11"/>
        <v>1</v>
      </c>
    </row>
    <row r="754" spans="1:23" x14ac:dyDescent="0.25">
      <c r="A754" s="1" t="s">
        <v>112</v>
      </c>
      <c r="B754" s="1" t="s">
        <v>117</v>
      </c>
      <c r="C754" s="1" t="s">
        <v>118</v>
      </c>
      <c r="D754" s="1" t="s">
        <v>7</v>
      </c>
      <c r="E754" s="6" t="s">
        <v>10923</v>
      </c>
      <c r="F754" s="2">
        <v>40.220166120448177</v>
      </c>
      <c r="G754" s="2">
        <v>48.432683387730997</v>
      </c>
      <c r="H754" s="1" t="s">
        <v>8</v>
      </c>
      <c r="I754" s="3">
        <v>3473.88</v>
      </c>
      <c r="J754" s="4">
        <v>0.61842307692307696</v>
      </c>
      <c r="K754" s="4">
        <v>0</v>
      </c>
      <c r="L754" s="2">
        <v>0.46200000000000002</v>
      </c>
      <c r="M754" s="3">
        <v>25278.78</v>
      </c>
      <c r="N754" s="2">
        <v>4.0119999999999996</v>
      </c>
      <c r="O754" s="2">
        <v>0.61399999999999999</v>
      </c>
      <c r="P754" s="2">
        <v>0.59450000000000003</v>
      </c>
      <c r="Q754" s="5">
        <v>93633</v>
      </c>
      <c r="R754" s="3">
        <v>87982889.739999995</v>
      </c>
      <c r="S754" s="3">
        <v>18670453.899999999</v>
      </c>
      <c r="T754" s="6">
        <v>11</v>
      </c>
      <c r="U754" s="3">
        <v>24582183.93</v>
      </c>
      <c r="V754" s="3">
        <v>6993854.0300000003</v>
      </c>
      <c r="W754" s="1" t="b">
        <f t="shared" si="11"/>
        <v>0</v>
      </c>
    </row>
    <row r="755" spans="1:23" x14ac:dyDescent="0.25">
      <c r="A755" s="14" t="s">
        <v>1346</v>
      </c>
      <c r="B755" s="14" t="s">
        <v>1415</v>
      </c>
      <c r="C755" s="14" t="s">
        <v>1416</v>
      </c>
      <c r="D755" s="14" t="s">
        <v>915</v>
      </c>
      <c r="E755" s="15" t="s">
        <v>10924</v>
      </c>
      <c r="F755" s="16">
        <v>46.310906661639009</v>
      </c>
      <c r="G755" s="16">
        <v>60.525457647433392</v>
      </c>
      <c r="H755" s="14" t="s">
        <v>8</v>
      </c>
      <c r="I755" s="17">
        <v>4351.41</v>
      </c>
      <c r="J755" s="18">
        <v>0.52204836415362732</v>
      </c>
      <c r="K755" s="18">
        <v>0</v>
      </c>
      <c r="L755" s="16">
        <v>0.376</v>
      </c>
      <c r="M755" s="17">
        <v>8288.44</v>
      </c>
      <c r="N755" s="16">
        <v>5.8440000000000003</v>
      </c>
      <c r="O755" s="16">
        <v>0.57699999999999996</v>
      </c>
      <c r="P755" s="16">
        <v>0.4889</v>
      </c>
      <c r="Q755" s="19">
        <v>6630</v>
      </c>
      <c r="R755" s="17">
        <v>3310000</v>
      </c>
      <c r="S755" s="17">
        <v>1327915.71</v>
      </c>
      <c r="T755" s="15">
        <v>4</v>
      </c>
      <c r="U755" s="17">
        <v>0</v>
      </c>
      <c r="V755" s="17">
        <v>0</v>
      </c>
      <c r="W755" s="14" t="b">
        <f t="shared" si="11"/>
        <v>1</v>
      </c>
    </row>
    <row r="756" spans="1:23" x14ac:dyDescent="0.25">
      <c r="A756" s="1" t="s">
        <v>10902</v>
      </c>
      <c r="B756" s="1" t="s">
        <v>10903</v>
      </c>
      <c r="C756" s="1" t="s">
        <v>10904</v>
      </c>
      <c r="D756" s="1" t="s">
        <v>10005</v>
      </c>
      <c r="E756" s="6" t="s">
        <v>10924</v>
      </c>
      <c r="F756" s="2">
        <v>59.40325060780755</v>
      </c>
      <c r="G756" s="2">
        <v>71.251897473274383</v>
      </c>
      <c r="H756" s="1" t="s">
        <v>8</v>
      </c>
      <c r="J756" s="4">
        <v>0.98999988640671788</v>
      </c>
      <c r="K756" s="4">
        <v>0.92309983287588371</v>
      </c>
      <c r="L756" s="2">
        <v>0.29399999999999998</v>
      </c>
      <c r="M756" s="3">
        <v>92732.27</v>
      </c>
      <c r="N756" s="2">
        <v>3.1259999999999999</v>
      </c>
      <c r="O756" s="2">
        <v>0.82399999999999995</v>
      </c>
      <c r="P756" s="2">
        <v>0.63700000000000001</v>
      </c>
      <c r="Q756" s="5">
        <v>2130243</v>
      </c>
      <c r="R756" s="3">
        <v>1470320</v>
      </c>
      <c r="S756" s="3">
        <v>23247000</v>
      </c>
      <c r="T756" s="6">
        <v>12</v>
      </c>
      <c r="U756" s="3">
        <v>395724</v>
      </c>
      <c r="V756" s="3">
        <v>0</v>
      </c>
      <c r="W756" s="1" t="b">
        <f t="shared" si="11"/>
        <v>0</v>
      </c>
    </row>
    <row r="757" spans="1:23" x14ac:dyDescent="0.25">
      <c r="A757" s="14" t="s">
        <v>4425</v>
      </c>
      <c r="B757" s="14" t="s">
        <v>4609</v>
      </c>
      <c r="C757" s="14" t="s">
        <v>4610</v>
      </c>
      <c r="D757" s="14" t="s">
        <v>4428</v>
      </c>
      <c r="E757" s="15" t="s">
        <v>10924</v>
      </c>
      <c r="F757" s="16">
        <v>50.848700959383741</v>
      </c>
      <c r="G757" s="16">
        <v>59.484714285188723</v>
      </c>
      <c r="H757" s="14" t="s">
        <v>8</v>
      </c>
      <c r="I757" s="17">
        <v>4261.92</v>
      </c>
      <c r="J757" s="18">
        <v>0.6064012490241999</v>
      </c>
      <c r="K757" s="18">
        <v>0.51253708040593282</v>
      </c>
      <c r="L757" s="16">
        <v>0.40500000000000003</v>
      </c>
      <c r="M757" s="17">
        <v>11627.4</v>
      </c>
      <c r="N757" s="16">
        <v>7.5730000000000004</v>
      </c>
      <c r="O757" s="16">
        <v>0.65600000000000003</v>
      </c>
      <c r="P757" s="16">
        <v>0.54179999999999995</v>
      </c>
      <c r="Q757" s="19">
        <v>113005</v>
      </c>
      <c r="R757" s="17">
        <v>17171504.850000001</v>
      </c>
      <c r="S757" s="17">
        <v>92217252.489999995</v>
      </c>
      <c r="T757" s="15">
        <v>17</v>
      </c>
      <c r="U757" s="17">
        <v>1200000</v>
      </c>
      <c r="V757" s="17">
        <v>0</v>
      </c>
      <c r="W757" s="14" t="b">
        <f t="shared" si="11"/>
        <v>1</v>
      </c>
    </row>
    <row r="758" spans="1:23" x14ac:dyDescent="0.25">
      <c r="A758" s="1" t="s">
        <v>10153</v>
      </c>
      <c r="B758" s="1" t="s">
        <v>10189</v>
      </c>
      <c r="C758" s="1" t="s">
        <v>10190</v>
      </c>
      <c r="D758" s="1" t="s">
        <v>10005</v>
      </c>
      <c r="E758" s="6" t="s">
        <v>10922</v>
      </c>
      <c r="F758" s="2">
        <v>43.706704656862748</v>
      </c>
      <c r="G758" s="2">
        <v>53.61632827380955</v>
      </c>
      <c r="H758" s="1" t="s">
        <v>8</v>
      </c>
      <c r="I758" s="3">
        <v>6534.43</v>
      </c>
      <c r="J758" s="4">
        <v>1</v>
      </c>
      <c r="K758" s="4">
        <v>0</v>
      </c>
      <c r="L758" s="2">
        <v>0.32100000000000001</v>
      </c>
      <c r="M758" s="3">
        <v>101462.2</v>
      </c>
      <c r="N758" s="2">
        <v>6.359</v>
      </c>
      <c r="O758" s="2">
        <v>0.69599999999999995</v>
      </c>
      <c r="P758" s="2">
        <v>0.5363</v>
      </c>
      <c r="Q758" s="5">
        <v>0</v>
      </c>
      <c r="R758" s="3">
        <v>0</v>
      </c>
      <c r="S758" s="3">
        <v>0</v>
      </c>
      <c r="T758" s="6">
        <v>6</v>
      </c>
      <c r="U758" s="3">
        <v>0</v>
      </c>
      <c r="V758" s="3">
        <v>0</v>
      </c>
      <c r="W758" s="1" t="b">
        <f t="shared" si="11"/>
        <v>0</v>
      </c>
    </row>
    <row r="759" spans="1:23" x14ac:dyDescent="0.25">
      <c r="A759" s="14" t="s">
        <v>6448</v>
      </c>
      <c r="B759" s="14" t="s">
        <v>6618</v>
      </c>
      <c r="C759" s="14" t="s">
        <v>6619</v>
      </c>
      <c r="D759" s="14" t="s">
        <v>4428</v>
      </c>
      <c r="E759" s="15" t="s">
        <v>10924</v>
      </c>
      <c r="F759" s="16">
        <v>55.300362885154073</v>
      </c>
      <c r="G759" s="16">
        <v>63.170499385994333</v>
      </c>
      <c r="H759" s="14" t="s">
        <v>8</v>
      </c>
      <c r="I759" s="17">
        <v>6083.56</v>
      </c>
      <c r="J759" s="18">
        <v>0.88965646004480958</v>
      </c>
      <c r="K759" s="18">
        <v>0.87471994025392086</v>
      </c>
      <c r="L759" s="16">
        <v>0.27800000000000002</v>
      </c>
      <c r="M759" s="17">
        <v>20826.02</v>
      </c>
      <c r="N759" s="16">
        <v>6.5419999999999998</v>
      </c>
      <c r="O759" s="16">
        <v>0.73699999999999999</v>
      </c>
      <c r="P759" s="16">
        <v>0.43269999999999997</v>
      </c>
      <c r="Q759" s="19"/>
      <c r="R759" s="17"/>
      <c r="S759" s="17"/>
      <c r="T759" s="15"/>
      <c r="U759" s="17">
        <v>0</v>
      </c>
      <c r="V759" s="17">
        <v>0</v>
      </c>
      <c r="W759" s="14" t="b">
        <f t="shared" si="11"/>
        <v>1</v>
      </c>
    </row>
    <row r="760" spans="1:23" x14ac:dyDescent="0.25">
      <c r="A760" s="1" t="s">
        <v>4425</v>
      </c>
      <c r="B760" s="1" t="s">
        <v>4613</v>
      </c>
      <c r="C760" s="1" t="s">
        <v>4614</v>
      </c>
      <c r="D760" s="1" t="s">
        <v>4428</v>
      </c>
      <c r="E760" s="6" t="s">
        <v>10923</v>
      </c>
      <c r="F760" s="2">
        <v>45.3783113924964</v>
      </c>
      <c r="G760" s="2">
        <v>56.7407793432522</v>
      </c>
      <c r="H760" s="1" t="s">
        <v>8</v>
      </c>
      <c r="I760" s="3">
        <v>6627.79</v>
      </c>
      <c r="J760" s="4">
        <v>0.31682053591533438</v>
      </c>
      <c r="K760" s="4">
        <v>0</v>
      </c>
      <c r="L760" s="2">
        <v>0.436</v>
      </c>
      <c r="M760" s="3">
        <v>44982.9</v>
      </c>
      <c r="N760" s="2">
        <v>4.0919999999999996</v>
      </c>
      <c r="O760" s="2">
        <v>0.624</v>
      </c>
      <c r="P760" s="2">
        <v>0.55889999999999995</v>
      </c>
      <c r="Q760" s="5">
        <v>178</v>
      </c>
      <c r="R760" s="3">
        <v>1043900</v>
      </c>
      <c r="S760" s="3">
        <v>616200</v>
      </c>
      <c r="T760" s="6">
        <v>2</v>
      </c>
      <c r="U760" s="3">
        <v>0</v>
      </c>
      <c r="V760" s="3">
        <v>0</v>
      </c>
      <c r="W760" s="1" t="b">
        <f t="shared" si="11"/>
        <v>0</v>
      </c>
    </row>
    <row r="761" spans="1:23" x14ac:dyDescent="0.25">
      <c r="A761" s="14" t="s">
        <v>10427</v>
      </c>
      <c r="B761" s="14" t="s">
        <v>10499</v>
      </c>
      <c r="C761" s="14" t="s">
        <v>10500</v>
      </c>
      <c r="D761" s="14" t="s">
        <v>10005</v>
      </c>
      <c r="E761" s="15" t="s">
        <v>10923</v>
      </c>
      <c r="F761" s="16">
        <v>42.58428744343891</v>
      </c>
      <c r="G761" s="16">
        <v>57.451589559894813</v>
      </c>
      <c r="H761" s="14" t="s">
        <v>43</v>
      </c>
      <c r="I761" s="17">
        <v>6626.7</v>
      </c>
      <c r="J761" s="18">
        <v>0.61022044088176353</v>
      </c>
      <c r="K761" s="18">
        <v>0</v>
      </c>
      <c r="L761" s="16">
        <v>0.28699999999999998</v>
      </c>
      <c r="M761" s="17">
        <v>24615.27</v>
      </c>
      <c r="N761" s="16">
        <v>4.3470000000000004</v>
      </c>
      <c r="O761" s="16">
        <v>0.70099999999999996</v>
      </c>
      <c r="P761" s="16">
        <v>0.40889999999999999</v>
      </c>
      <c r="Q761" s="19"/>
      <c r="R761" s="17"/>
      <c r="S761" s="17"/>
      <c r="T761" s="15"/>
      <c r="U761" s="17">
        <v>0</v>
      </c>
      <c r="V761" s="17">
        <v>0</v>
      </c>
      <c r="W761" s="14" t="b">
        <f t="shared" si="11"/>
        <v>1</v>
      </c>
    </row>
    <row r="762" spans="1:23" x14ac:dyDescent="0.25">
      <c r="A762" s="1" t="s">
        <v>4425</v>
      </c>
      <c r="B762" s="1" t="s">
        <v>4615</v>
      </c>
      <c r="C762" s="1" t="s">
        <v>4616</v>
      </c>
      <c r="D762" s="1" t="s">
        <v>4428</v>
      </c>
      <c r="E762" s="6" t="s">
        <v>10924</v>
      </c>
      <c r="F762" s="2">
        <v>49.39535897435897</v>
      </c>
      <c r="G762" s="2">
        <v>59.99008379665738</v>
      </c>
      <c r="H762" s="1" t="s">
        <v>8</v>
      </c>
      <c r="I762" s="3">
        <v>4097.49</v>
      </c>
      <c r="J762" s="4">
        <v>0.52821844728344802</v>
      </c>
      <c r="K762" s="4">
        <v>0.84585146707847814</v>
      </c>
      <c r="L762" s="2">
        <v>0.27500000000000002</v>
      </c>
      <c r="M762" s="3">
        <v>13786.69</v>
      </c>
      <c r="N762" s="2">
        <v>6.2859999999999996</v>
      </c>
      <c r="O762" s="2">
        <v>0.69199999999999995</v>
      </c>
      <c r="P762" s="2">
        <v>0.54159999999999997</v>
      </c>
      <c r="Q762" s="5">
        <v>287</v>
      </c>
      <c r="R762" s="3">
        <v>2344000.0099999998</v>
      </c>
      <c r="S762" s="3">
        <v>3157000.01</v>
      </c>
      <c r="T762" s="6">
        <v>5</v>
      </c>
      <c r="U762" s="3">
        <v>1293227.5</v>
      </c>
      <c r="V762" s="3">
        <v>0</v>
      </c>
      <c r="W762" s="1" t="b">
        <f t="shared" si="11"/>
        <v>0</v>
      </c>
    </row>
    <row r="763" spans="1:23" x14ac:dyDescent="0.25">
      <c r="A763" s="14" t="s">
        <v>2918</v>
      </c>
      <c r="B763" s="14" t="s">
        <v>2966</v>
      </c>
      <c r="C763" s="14" t="s">
        <v>2967</v>
      </c>
      <c r="D763" s="14" t="s">
        <v>915</v>
      </c>
      <c r="E763" s="15" t="s">
        <v>10924</v>
      </c>
      <c r="F763" s="16">
        <v>41.982874883286662</v>
      </c>
      <c r="G763" s="16">
        <v>55.364990949074333</v>
      </c>
      <c r="H763" s="14" t="s">
        <v>8</v>
      </c>
      <c r="I763" s="17">
        <v>5999.85</v>
      </c>
      <c r="J763" s="18">
        <v>0.49631016631787639</v>
      </c>
      <c r="K763" s="18">
        <v>0</v>
      </c>
      <c r="L763" s="16">
        <v>0.505</v>
      </c>
      <c r="M763" s="17">
        <v>20451.900000000001</v>
      </c>
      <c r="N763" s="16">
        <v>6.1849999999999996</v>
      </c>
      <c r="O763" s="16">
        <v>0.54700000000000004</v>
      </c>
      <c r="P763" s="16">
        <v>0.4924</v>
      </c>
      <c r="Q763" s="19">
        <v>36022</v>
      </c>
      <c r="R763" s="17">
        <v>1599000</v>
      </c>
      <c r="S763" s="17">
        <v>87604866</v>
      </c>
      <c r="T763" s="15">
        <v>13</v>
      </c>
      <c r="U763" s="17">
        <v>41088</v>
      </c>
      <c r="V763" s="17">
        <v>0</v>
      </c>
      <c r="W763" s="14" t="b">
        <f t="shared" si="11"/>
        <v>1</v>
      </c>
    </row>
    <row r="764" spans="1:23" x14ac:dyDescent="0.25">
      <c r="A764" s="1" t="s">
        <v>6115</v>
      </c>
      <c r="B764" s="1" t="s">
        <v>6143</v>
      </c>
      <c r="C764" s="1" t="s">
        <v>6144</v>
      </c>
      <c r="D764" s="1" t="s">
        <v>4428</v>
      </c>
      <c r="E764" s="6" t="s">
        <v>10924</v>
      </c>
      <c r="F764" s="2">
        <v>50.473148258488919</v>
      </c>
      <c r="G764" s="2">
        <v>52.322662210636359</v>
      </c>
      <c r="H764" s="1" t="s">
        <v>8</v>
      </c>
      <c r="I764" s="3">
        <v>5860.4</v>
      </c>
      <c r="J764" s="4">
        <v>0.2138621486330381</v>
      </c>
      <c r="K764" s="4">
        <v>0.4620716211012707</v>
      </c>
      <c r="L764" s="2">
        <v>0.30199999999999999</v>
      </c>
      <c r="M764" s="3">
        <v>23674.73</v>
      </c>
      <c r="N764" s="2">
        <v>6.335</v>
      </c>
      <c r="O764" s="2">
        <v>0.65600000000000003</v>
      </c>
      <c r="P764" s="2">
        <v>0.4909</v>
      </c>
      <c r="Q764" s="5">
        <v>0</v>
      </c>
      <c r="R764" s="3">
        <v>0</v>
      </c>
      <c r="S764" s="3">
        <v>0</v>
      </c>
      <c r="T764" s="6">
        <v>1</v>
      </c>
      <c r="U764" s="3">
        <v>1300000</v>
      </c>
      <c r="V764" s="3">
        <v>0</v>
      </c>
      <c r="W764" s="1" t="b">
        <f t="shared" si="11"/>
        <v>0</v>
      </c>
    </row>
    <row r="765" spans="1:23" x14ac:dyDescent="0.25">
      <c r="A765" s="14" t="s">
        <v>2159</v>
      </c>
      <c r="B765" s="14" t="s">
        <v>2197</v>
      </c>
      <c r="C765" s="14" t="s">
        <v>2198</v>
      </c>
      <c r="D765" s="14" t="s">
        <v>915</v>
      </c>
      <c r="E765" s="15" t="s">
        <v>10923</v>
      </c>
      <c r="F765" s="16">
        <v>36.741458043884222</v>
      </c>
      <c r="G765" s="16">
        <v>52.131738489129752</v>
      </c>
      <c r="H765" s="14" t="s">
        <v>8</v>
      </c>
      <c r="I765" s="17">
        <v>3390.29</v>
      </c>
      <c r="J765" s="18">
        <v>0</v>
      </c>
      <c r="K765" s="18">
        <v>0</v>
      </c>
      <c r="L765" s="16">
        <v>0.41199999999999998</v>
      </c>
      <c r="M765" s="17">
        <v>10833.97</v>
      </c>
      <c r="N765" s="16">
        <v>5.0590000000000002</v>
      </c>
      <c r="O765" s="16">
        <v>0.59199999999999997</v>
      </c>
      <c r="P765" s="16">
        <v>0.50270000000000004</v>
      </c>
      <c r="Q765" s="19">
        <v>36081</v>
      </c>
      <c r="R765" s="17">
        <v>4000</v>
      </c>
      <c r="S765" s="17">
        <v>326493864</v>
      </c>
      <c r="T765" s="15">
        <v>8</v>
      </c>
      <c r="U765" s="17">
        <v>119338.36</v>
      </c>
      <c r="V765" s="17">
        <v>0</v>
      </c>
      <c r="W765" s="14" t="b">
        <f t="shared" si="11"/>
        <v>1</v>
      </c>
    </row>
    <row r="766" spans="1:23" x14ac:dyDescent="0.25">
      <c r="A766" s="1" t="s">
        <v>2918</v>
      </c>
      <c r="B766" s="1" t="s">
        <v>2968</v>
      </c>
      <c r="C766" s="1" t="s">
        <v>2198</v>
      </c>
      <c r="D766" s="1" t="s">
        <v>915</v>
      </c>
      <c r="E766" s="6" t="s">
        <v>10924</v>
      </c>
      <c r="F766" s="2">
        <v>43.993308076563963</v>
      </c>
      <c r="G766" s="2">
        <v>55.466589230840412</v>
      </c>
      <c r="H766" s="1" t="s">
        <v>8</v>
      </c>
      <c r="I766" s="3">
        <v>5804.7</v>
      </c>
      <c r="J766" s="4">
        <v>0.75038860103626948</v>
      </c>
      <c r="K766" s="4">
        <v>0</v>
      </c>
      <c r="L766" s="2">
        <v>0.45900000000000002</v>
      </c>
      <c r="M766" s="3">
        <v>11200.23</v>
      </c>
      <c r="N766" s="2">
        <v>6.2249999999999996</v>
      </c>
      <c r="O766" s="2">
        <v>0.57399999999999995</v>
      </c>
      <c r="P766" s="2">
        <v>0.49780000000000002</v>
      </c>
      <c r="Q766" s="5">
        <v>38140</v>
      </c>
      <c r="R766" s="3">
        <v>0</v>
      </c>
      <c r="S766" s="3">
        <v>36093226.939999998</v>
      </c>
      <c r="T766" s="6">
        <v>11</v>
      </c>
      <c r="U766" s="3">
        <v>0</v>
      </c>
      <c r="V766" s="3">
        <v>0</v>
      </c>
      <c r="W766" s="1" t="b">
        <f t="shared" si="11"/>
        <v>0</v>
      </c>
    </row>
    <row r="767" spans="1:23" x14ac:dyDescent="0.25">
      <c r="A767" s="14" t="s">
        <v>635</v>
      </c>
      <c r="B767" s="14" t="s">
        <v>687</v>
      </c>
      <c r="C767" s="14" t="s">
        <v>688</v>
      </c>
      <c r="D767" s="14" t="s">
        <v>7</v>
      </c>
      <c r="E767" s="15" t="s">
        <v>10924</v>
      </c>
      <c r="F767" s="16">
        <v>40.779534701213819</v>
      </c>
      <c r="G767" s="16">
        <v>52.916308330009848</v>
      </c>
      <c r="H767" s="14" t="s">
        <v>43</v>
      </c>
      <c r="I767" s="17">
        <v>5283.35</v>
      </c>
      <c r="J767" s="18">
        <v>0.8943915343915344</v>
      </c>
      <c r="K767" s="18">
        <v>0</v>
      </c>
      <c r="L767" s="16">
        <v>0.38300000000000001</v>
      </c>
      <c r="M767" s="17">
        <v>49268.03</v>
      </c>
      <c r="N767" s="16">
        <v>4.8879999999999999</v>
      </c>
      <c r="O767" s="16">
        <v>0.68600000000000005</v>
      </c>
      <c r="P767" s="16">
        <v>0.56130000000000002</v>
      </c>
      <c r="Q767" s="19">
        <v>345</v>
      </c>
      <c r="R767" s="17">
        <v>0</v>
      </c>
      <c r="S767" s="17">
        <v>0</v>
      </c>
      <c r="T767" s="15">
        <v>3</v>
      </c>
      <c r="U767" s="17">
        <v>0</v>
      </c>
      <c r="V767" s="17">
        <v>0</v>
      </c>
      <c r="W767" s="14" t="b">
        <f t="shared" si="11"/>
        <v>1</v>
      </c>
    </row>
    <row r="768" spans="1:23" x14ac:dyDescent="0.25">
      <c r="A768" s="1" t="s">
        <v>912</v>
      </c>
      <c r="B768" s="1" t="s">
        <v>985</v>
      </c>
      <c r="C768" s="1" t="s">
        <v>986</v>
      </c>
      <c r="D768" s="1" t="s">
        <v>915</v>
      </c>
      <c r="E768" s="6" t="s">
        <v>10923</v>
      </c>
      <c r="F768" s="2">
        <v>41.632028982259577</v>
      </c>
      <c r="G768" s="2">
        <v>51.132768575100833</v>
      </c>
      <c r="H768" s="1" t="s">
        <v>8</v>
      </c>
      <c r="I768" s="3">
        <v>3684.56</v>
      </c>
      <c r="J768" s="4">
        <v>0.2381887456037515</v>
      </c>
      <c r="K768" s="4">
        <v>0</v>
      </c>
      <c r="L768" s="2">
        <v>0.58399999999999996</v>
      </c>
      <c r="M768" s="3">
        <v>8907.7900000000009</v>
      </c>
      <c r="N768" s="2">
        <v>5.0039999999999996</v>
      </c>
      <c r="O768" s="2">
        <v>0.56200000000000006</v>
      </c>
      <c r="P768" s="2">
        <v>0.64949999999999997</v>
      </c>
      <c r="Q768" s="5">
        <v>16871</v>
      </c>
      <c r="R768" s="3">
        <v>18728200</v>
      </c>
      <c r="S768" s="3">
        <v>36683571</v>
      </c>
      <c r="T768" s="6">
        <v>4</v>
      </c>
      <c r="U768" s="3">
        <v>0</v>
      </c>
      <c r="V768" s="3">
        <v>0</v>
      </c>
      <c r="W768" s="1" t="b">
        <f t="shared" si="11"/>
        <v>0</v>
      </c>
    </row>
    <row r="769" spans="1:23" x14ac:dyDescent="0.25">
      <c r="A769" s="14" t="s">
        <v>6448</v>
      </c>
      <c r="B769" s="14" t="s">
        <v>6620</v>
      </c>
      <c r="C769" s="14" t="s">
        <v>6621</v>
      </c>
      <c r="D769" s="14" t="s">
        <v>4428</v>
      </c>
      <c r="E769" s="15" t="s">
        <v>10922</v>
      </c>
      <c r="F769" s="16">
        <v>59.615761170528828</v>
      </c>
      <c r="G769" s="16">
        <v>65.819700090044492</v>
      </c>
      <c r="H769" s="14" t="s">
        <v>8</v>
      </c>
      <c r="I769" s="17">
        <v>9729.19</v>
      </c>
      <c r="J769" s="18">
        <v>0.858869395711501</v>
      </c>
      <c r="K769" s="18">
        <v>0.71461988304093571</v>
      </c>
      <c r="L769" s="16">
        <v>0.184</v>
      </c>
      <c r="M769" s="17">
        <v>25996.26</v>
      </c>
      <c r="N769" s="16">
        <v>4.6890000000000001</v>
      </c>
      <c r="O769" s="16">
        <v>0.71</v>
      </c>
      <c r="P769" s="16">
        <v>0.3982</v>
      </c>
      <c r="Q769" s="19"/>
      <c r="R769" s="17"/>
      <c r="S769" s="17"/>
      <c r="T769" s="15"/>
      <c r="U769" s="17">
        <v>0</v>
      </c>
      <c r="V769" s="17">
        <v>0</v>
      </c>
      <c r="W769" s="14" t="b">
        <f t="shared" si="11"/>
        <v>1</v>
      </c>
    </row>
    <row r="770" spans="1:23" x14ac:dyDescent="0.25">
      <c r="A770" s="1" t="s">
        <v>2918</v>
      </c>
      <c r="B770" s="1" t="s">
        <v>2969</v>
      </c>
      <c r="C770" s="1" t="s">
        <v>2970</v>
      </c>
      <c r="D770" s="1" t="s">
        <v>915</v>
      </c>
      <c r="E770" s="6" t="s">
        <v>10924</v>
      </c>
      <c r="F770" s="2">
        <v>44.0281455532213</v>
      </c>
      <c r="G770" s="2">
        <v>55.08901092127784</v>
      </c>
      <c r="H770" s="1" t="s">
        <v>8</v>
      </c>
      <c r="I770" s="3">
        <v>3259.55</v>
      </c>
      <c r="J770" s="4">
        <v>0.60559095580678313</v>
      </c>
      <c r="K770" s="4">
        <v>0.99307297019527241</v>
      </c>
      <c r="L770" s="2">
        <v>0.46899999999999997</v>
      </c>
      <c r="M770" s="3">
        <v>8924.43</v>
      </c>
      <c r="N770" s="2">
        <v>5.51</v>
      </c>
      <c r="O770" s="2">
        <v>0.56200000000000006</v>
      </c>
      <c r="P770" s="2">
        <v>0.47960000000000003</v>
      </c>
      <c r="Q770" s="5">
        <v>131986</v>
      </c>
      <c r="R770" s="3">
        <v>2014240.77</v>
      </c>
      <c r="S770" s="3">
        <v>50104122</v>
      </c>
      <c r="T770" s="6">
        <v>15</v>
      </c>
      <c r="U770" s="3">
        <v>0</v>
      </c>
      <c r="V770" s="3">
        <v>0</v>
      </c>
      <c r="W770" s="1" t="b">
        <f t="shared" si="11"/>
        <v>0</v>
      </c>
    </row>
    <row r="771" spans="1:23" x14ac:dyDescent="0.25">
      <c r="A771" s="14" t="s">
        <v>912</v>
      </c>
      <c r="B771" s="14" t="s">
        <v>987</v>
      </c>
      <c r="C771" s="14" t="s">
        <v>988</v>
      </c>
      <c r="D771" s="14" t="s">
        <v>915</v>
      </c>
      <c r="E771" s="15" t="s">
        <v>10923</v>
      </c>
      <c r="F771" s="16">
        <v>38.875370597952603</v>
      </c>
      <c r="G771" s="16">
        <v>54.169604473908493</v>
      </c>
      <c r="H771" s="14" t="s">
        <v>43</v>
      </c>
      <c r="I771" s="17">
        <v>4671.51</v>
      </c>
      <c r="J771" s="18">
        <v>0.82761987415925364</v>
      </c>
      <c r="K771" s="18">
        <v>0</v>
      </c>
      <c r="L771" s="16">
        <v>0.68799999999999994</v>
      </c>
      <c r="M771" s="17">
        <v>8040.01</v>
      </c>
      <c r="N771" s="16">
        <v>6.1989999999999998</v>
      </c>
      <c r="O771" s="16">
        <v>0.51900000000000002</v>
      </c>
      <c r="P771" s="16">
        <v>0.48970000000000002</v>
      </c>
      <c r="Q771" s="19"/>
      <c r="R771" s="17"/>
      <c r="S771" s="17"/>
      <c r="T771" s="15"/>
      <c r="U771" s="17">
        <v>0</v>
      </c>
      <c r="V771" s="17">
        <v>0</v>
      </c>
      <c r="W771" s="14" t="b">
        <f t="shared" ref="W771:W834" si="12">ISODD(ROW(V771))</f>
        <v>1</v>
      </c>
    </row>
    <row r="772" spans="1:23" x14ac:dyDescent="0.25">
      <c r="A772" s="1" t="s">
        <v>2490</v>
      </c>
      <c r="B772" s="1" t="s">
        <v>2560</v>
      </c>
      <c r="C772" s="1" t="s">
        <v>2561</v>
      </c>
      <c r="D772" s="1" t="s">
        <v>915</v>
      </c>
      <c r="E772" s="6" t="s">
        <v>10923</v>
      </c>
      <c r="F772" s="2">
        <v>38.412669432773107</v>
      </c>
      <c r="G772" s="2">
        <v>56.175718027816082</v>
      </c>
      <c r="H772" s="1" t="s">
        <v>8</v>
      </c>
      <c r="I772" s="3">
        <v>5022.8900000000003</v>
      </c>
      <c r="J772" s="4">
        <v>0.7546462939836921</v>
      </c>
      <c r="K772" s="4">
        <v>0</v>
      </c>
      <c r="L772" s="2">
        <v>0.40799999999999997</v>
      </c>
      <c r="M772" s="3">
        <v>10299.879999999999</v>
      </c>
      <c r="N772" s="2">
        <v>6.343</v>
      </c>
      <c r="O772" s="2">
        <v>0.59699999999999998</v>
      </c>
      <c r="P772" s="2">
        <v>0.47720000000000001</v>
      </c>
      <c r="Q772" s="5">
        <v>38987</v>
      </c>
      <c r="R772" s="3">
        <v>0</v>
      </c>
      <c r="S772" s="3">
        <v>36561606.75</v>
      </c>
      <c r="T772" s="6">
        <v>11</v>
      </c>
      <c r="U772" s="3">
        <v>0</v>
      </c>
      <c r="V772" s="3">
        <v>0</v>
      </c>
      <c r="W772" s="1" t="b">
        <f t="shared" si="12"/>
        <v>0</v>
      </c>
    </row>
    <row r="773" spans="1:23" x14ac:dyDescent="0.25">
      <c r="A773" s="14" t="s">
        <v>1346</v>
      </c>
      <c r="B773" s="14" t="s">
        <v>1417</v>
      </c>
      <c r="C773" s="14" t="s">
        <v>1418</v>
      </c>
      <c r="D773" s="14" t="s">
        <v>915</v>
      </c>
      <c r="E773" s="15" t="s">
        <v>10925</v>
      </c>
      <c r="F773" s="16">
        <v>38.94713226381463</v>
      </c>
      <c r="G773" s="16">
        <v>52.136028034054263</v>
      </c>
      <c r="H773" s="14" t="s">
        <v>8</v>
      </c>
      <c r="I773" s="17">
        <v>6676.92</v>
      </c>
      <c r="J773" s="18">
        <v>0.44774590163934419</v>
      </c>
      <c r="K773" s="18">
        <v>0</v>
      </c>
      <c r="L773" s="16">
        <v>0.42699999999999999</v>
      </c>
      <c r="M773" s="17">
        <v>11500.45</v>
      </c>
      <c r="N773" s="16">
        <v>4.1619999999999999</v>
      </c>
      <c r="O773" s="16">
        <v>0.51500000000000001</v>
      </c>
      <c r="P773" s="16">
        <v>0.52400000000000002</v>
      </c>
      <c r="Q773" s="19">
        <v>8138</v>
      </c>
      <c r="R773" s="17">
        <v>0</v>
      </c>
      <c r="S773" s="17">
        <v>13041125</v>
      </c>
      <c r="T773" s="15">
        <v>8</v>
      </c>
      <c r="U773" s="17">
        <v>0</v>
      </c>
      <c r="V773" s="17">
        <v>0</v>
      </c>
      <c r="W773" s="14" t="b">
        <f t="shared" si="12"/>
        <v>1</v>
      </c>
    </row>
    <row r="774" spans="1:23" x14ac:dyDescent="0.25">
      <c r="A774" s="1" t="s">
        <v>2490</v>
      </c>
      <c r="B774" s="1" t="s">
        <v>2562</v>
      </c>
      <c r="C774" s="1" t="s">
        <v>2563</v>
      </c>
      <c r="D774" s="1" t="s">
        <v>915</v>
      </c>
      <c r="E774" s="6" t="s">
        <v>10923</v>
      </c>
      <c r="F774" s="2">
        <v>45.114484873949579</v>
      </c>
      <c r="G774" s="2">
        <v>55.106314543407642</v>
      </c>
      <c r="H774" s="1" t="s">
        <v>8</v>
      </c>
      <c r="I774" s="3">
        <v>4592.59</v>
      </c>
      <c r="J774" s="4">
        <v>0.89341692789968652</v>
      </c>
      <c r="K774" s="4">
        <v>0.16805990943921981</v>
      </c>
      <c r="L774" s="2">
        <v>0.40400000000000003</v>
      </c>
      <c r="M774" s="3">
        <v>9926.14</v>
      </c>
      <c r="N774" s="2">
        <v>4.2389999999999999</v>
      </c>
      <c r="O774" s="2">
        <v>0.61899999999999999</v>
      </c>
      <c r="P774" s="2">
        <v>0.47349999999999998</v>
      </c>
      <c r="Q774" s="5">
        <v>17163</v>
      </c>
      <c r="R774" s="3">
        <v>0</v>
      </c>
      <c r="S774" s="3">
        <v>53345653.869999997</v>
      </c>
      <c r="T774" s="6">
        <v>12</v>
      </c>
      <c r="U774" s="3">
        <v>0</v>
      </c>
      <c r="V774" s="3">
        <v>0</v>
      </c>
      <c r="W774" s="1" t="b">
        <f t="shared" si="12"/>
        <v>0</v>
      </c>
    </row>
    <row r="775" spans="1:23" x14ac:dyDescent="0.25">
      <c r="A775" s="14" t="s">
        <v>3468</v>
      </c>
      <c r="B775" s="14" t="s">
        <v>3482</v>
      </c>
      <c r="C775" s="14" t="s">
        <v>3483</v>
      </c>
      <c r="D775" s="14" t="s">
        <v>915</v>
      </c>
      <c r="E775" s="15" t="s">
        <v>10924</v>
      </c>
      <c r="F775" s="16">
        <v>42.132686288515401</v>
      </c>
      <c r="G775" s="16">
        <v>52.174435028429059</v>
      </c>
      <c r="H775" s="14" t="s">
        <v>8</v>
      </c>
      <c r="I775" s="17">
        <v>6342.03</v>
      </c>
      <c r="J775" s="18">
        <v>0.83497002933299325</v>
      </c>
      <c r="K775" s="18">
        <v>0.5492921821196276</v>
      </c>
      <c r="L775" s="16">
        <v>0.60499999999999998</v>
      </c>
      <c r="M775" s="17">
        <v>11420.45</v>
      </c>
      <c r="N775" s="16">
        <v>5.7880000000000003</v>
      </c>
      <c r="O775" s="16">
        <v>0.54</v>
      </c>
      <c r="P775" s="16">
        <v>0.52</v>
      </c>
      <c r="Q775" s="19">
        <v>7745</v>
      </c>
      <c r="R775" s="17">
        <v>0</v>
      </c>
      <c r="S775" s="17">
        <v>9000</v>
      </c>
      <c r="T775" s="15">
        <v>2</v>
      </c>
      <c r="U775" s="17">
        <v>0</v>
      </c>
      <c r="V775" s="17">
        <v>0</v>
      </c>
      <c r="W775" s="14" t="b">
        <f t="shared" si="12"/>
        <v>1</v>
      </c>
    </row>
    <row r="776" spans="1:23" x14ac:dyDescent="0.25">
      <c r="A776" s="1" t="s">
        <v>313</v>
      </c>
      <c r="B776" s="1" t="s">
        <v>364</v>
      </c>
      <c r="C776" s="1" t="s">
        <v>365</v>
      </c>
      <c r="D776" s="1" t="s">
        <v>7</v>
      </c>
      <c r="E776" s="6" t="s">
        <v>10923</v>
      </c>
      <c r="F776" s="2">
        <v>41.953274611413192</v>
      </c>
      <c r="G776" s="2">
        <v>48.227608103748167</v>
      </c>
      <c r="H776" s="1" t="s">
        <v>43</v>
      </c>
      <c r="I776" s="3">
        <v>6136.42</v>
      </c>
      <c r="J776" s="4">
        <v>1</v>
      </c>
      <c r="K776" s="4">
        <v>0</v>
      </c>
      <c r="L776" s="2">
        <v>0.55800000000000005</v>
      </c>
      <c r="M776" s="3">
        <v>15643.39</v>
      </c>
      <c r="N776" s="2">
        <v>5.4009999999999998</v>
      </c>
      <c r="O776" s="2">
        <v>0.59099999999999997</v>
      </c>
      <c r="P776" s="2">
        <v>0.58050000000000002</v>
      </c>
      <c r="U776" s="3">
        <v>0</v>
      </c>
      <c r="V776" s="3">
        <v>0</v>
      </c>
      <c r="W776" s="1" t="b">
        <f t="shared" si="12"/>
        <v>0</v>
      </c>
    </row>
    <row r="777" spans="1:23" x14ac:dyDescent="0.25">
      <c r="A777" s="14" t="s">
        <v>1794</v>
      </c>
      <c r="B777" s="14" t="s">
        <v>1855</v>
      </c>
      <c r="C777" s="14" t="s">
        <v>1856</v>
      </c>
      <c r="D777" s="14" t="s">
        <v>915</v>
      </c>
      <c r="E777" s="15" t="s">
        <v>10923</v>
      </c>
      <c r="F777" s="16">
        <v>41.745350524523531</v>
      </c>
      <c r="G777" s="16">
        <v>61.238945996958464</v>
      </c>
      <c r="H777" s="14" t="s">
        <v>8</v>
      </c>
      <c r="I777" s="17"/>
      <c r="J777" s="18">
        <v>0.68263848111176351</v>
      </c>
      <c r="K777" s="18">
        <v>0.46674495987473091</v>
      </c>
      <c r="L777" s="16">
        <v>0.38300000000000001</v>
      </c>
      <c r="M777" s="17">
        <v>16277.2</v>
      </c>
      <c r="N777" s="16">
        <v>5.492</v>
      </c>
      <c r="O777" s="16">
        <v>0.64700000000000002</v>
      </c>
      <c r="P777" s="16">
        <v>0.53510000000000002</v>
      </c>
      <c r="Q777" s="19">
        <v>230882</v>
      </c>
      <c r="R777" s="17">
        <v>0</v>
      </c>
      <c r="S777" s="17">
        <v>190532968.22</v>
      </c>
      <c r="T777" s="15">
        <v>7</v>
      </c>
      <c r="U777" s="17">
        <v>0</v>
      </c>
      <c r="V777" s="17">
        <v>0</v>
      </c>
      <c r="W777" s="14" t="b">
        <f t="shared" si="12"/>
        <v>1</v>
      </c>
    </row>
    <row r="778" spans="1:23" x14ac:dyDescent="0.25">
      <c r="A778" s="1" t="s">
        <v>3611</v>
      </c>
      <c r="B778" s="1" t="s">
        <v>3717</v>
      </c>
      <c r="C778" s="1" t="s">
        <v>3718</v>
      </c>
      <c r="D778" s="1" t="s">
        <v>915</v>
      </c>
      <c r="E778" s="6" t="s">
        <v>10923</v>
      </c>
      <c r="F778" s="2">
        <v>43.959098577892689</v>
      </c>
      <c r="G778" s="2">
        <v>55.868049298340587</v>
      </c>
      <c r="H778" s="1" t="s">
        <v>8</v>
      </c>
      <c r="I778" s="3">
        <v>4557.29</v>
      </c>
      <c r="J778" s="4">
        <v>0.72409796801359805</v>
      </c>
      <c r="K778" s="4">
        <v>0.92049756625202817</v>
      </c>
      <c r="L778" s="2">
        <v>0.51100000000000001</v>
      </c>
      <c r="M778" s="3">
        <v>10196.49</v>
      </c>
      <c r="N778" s="2">
        <v>4.5620000000000003</v>
      </c>
      <c r="O778" s="2">
        <v>0.59699999999999998</v>
      </c>
      <c r="P778" s="2">
        <v>0.5181</v>
      </c>
      <c r="Q778" s="5">
        <v>104099</v>
      </c>
      <c r="R778" s="3">
        <v>7398511.25</v>
      </c>
      <c r="S778" s="3">
        <v>71951951.75</v>
      </c>
      <c r="T778" s="6">
        <v>12</v>
      </c>
      <c r="U778" s="3">
        <v>4572610.5</v>
      </c>
      <c r="V778" s="3">
        <v>0</v>
      </c>
      <c r="W778" s="1" t="b">
        <f t="shared" si="12"/>
        <v>0</v>
      </c>
    </row>
    <row r="779" spans="1:23" x14ac:dyDescent="0.25">
      <c r="A779" s="14" t="s">
        <v>3611</v>
      </c>
      <c r="B779" s="14" t="s">
        <v>3719</v>
      </c>
      <c r="C779" s="14" t="s">
        <v>3720</v>
      </c>
      <c r="D779" s="14" t="s">
        <v>915</v>
      </c>
      <c r="E779" s="15" t="s">
        <v>10925</v>
      </c>
      <c r="F779" s="16">
        <v>38.379281710331192</v>
      </c>
      <c r="G779" s="16">
        <v>51.434913757743431</v>
      </c>
      <c r="H779" s="14" t="s">
        <v>8</v>
      </c>
      <c r="I779" s="17">
        <v>4142.0200000000004</v>
      </c>
      <c r="J779" s="18">
        <v>0.27184892402283711</v>
      </c>
      <c r="K779" s="18">
        <v>0</v>
      </c>
      <c r="L779" s="16">
        <v>0.53900000000000003</v>
      </c>
      <c r="M779" s="17">
        <v>11827.72</v>
      </c>
      <c r="N779" s="16">
        <v>4.101</v>
      </c>
      <c r="O779" s="16">
        <v>0.59199999999999997</v>
      </c>
      <c r="P779" s="16">
        <v>0.56479999999999997</v>
      </c>
      <c r="Q779" s="19">
        <v>14370</v>
      </c>
      <c r="R779" s="17">
        <v>1800000</v>
      </c>
      <c r="S779" s="17">
        <v>13645334</v>
      </c>
      <c r="T779" s="15">
        <v>7</v>
      </c>
      <c r="U779" s="17">
        <v>0</v>
      </c>
      <c r="V779" s="17">
        <v>0</v>
      </c>
      <c r="W779" s="14" t="b">
        <f t="shared" si="12"/>
        <v>1</v>
      </c>
    </row>
    <row r="780" spans="1:23" x14ac:dyDescent="0.25">
      <c r="A780" s="1" t="s">
        <v>313</v>
      </c>
      <c r="B780" s="1" t="s">
        <v>366</v>
      </c>
      <c r="C780" s="1" t="s">
        <v>367</v>
      </c>
      <c r="D780" s="1" t="s">
        <v>7</v>
      </c>
      <c r="E780" s="6" t="s">
        <v>10923</v>
      </c>
      <c r="F780" s="2">
        <v>38.117167588702152</v>
      </c>
      <c r="G780" s="2">
        <v>52.084350023785412</v>
      </c>
      <c r="H780" s="1" t="s">
        <v>8</v>
      </c>
      <c r="I780" s="3">
        <v>2658.79</v>
      </c>
      <c r="J780" s="4">
        <v>0.6265750787539377</v>
      </c>
      <c r="K780" s="4">
        <v>1.9688484424221209E-2</v>
      </c>
      <c r="L780" s="2">
        <v>0.52800000000000002</v>
      </c>
      <c r="M780" s="3">
        <v>11579.35</v>
      </c>
      <c r="N780" s="2">
        <v>5.58</v>
      </c>
      <c r="O780" s="2">
        <v>0.56799999999999995</v>
      </c>
      <c r="P780" s="2">
        <v>0.53580000000000005</v>
      </c>
      <c r="Q780" s="5">
        <v>2286</v>
      </c>
      <c r="R780" s="3">
        <v>368250</v>
      </c>
      <c r="S780" s="3">
        <v>2231514.0299999998</v>
      </c>
      <c r="T780" s="6">
        <v>3</v>
      </c>
      <c r="U780" s="3">
        <v>313331.89</v>
      </c>
      <c r="V780" s="3">
        <v>93136.68</v>
      </c>
      <c r="W780" s="1" t="b">
        <f t="shared" si="12"/>
        <v>0</v>
      </c>
    </row>
    <row r="781" spans="1:23" x14ac:dyDescent="0.25">
      <c r="A781" s="14" t="s">
        <v>313</v>
      </c>
      <c r="B781" s="14" t="s">
        <v>368</v>
      </c>
      <c r="C781" s="14" t="s">
        <v>369</v>
      </c>
      <c r="D781" s="14" t="s">
        <v>7</v>
      </c>
      <c r="E781" s="15" t="s">
        <v>10925</v>
      </c>
      <c r="F781" s="16">
        <v>38.199852230756562</v>
      </c>
      <c r="G781" s="16">
        <v>49.299308742216191</v>
      </c>
      <c r="H781" s="14" t="s">
        <v>8</v>
      </c>
      <c r="I781" s="17">
        <v>4131.46</v>
      </c>
      <c r="J781" s="18">
        <v>0.2402587689776382</v>
      </c>
      <c r="K781" s="18">
        <v>0</v>
      </c>
      <c r="L781" s="16">
        <v>0.60299999999999998</v>
      </c>
      <c r="M781" s="17">
        <v>8572.43</v>
      </c>
      <c r="N781" s="16">
        <v>3.9660000000000002</v>
      </c>
      <c r="O781" s="16">
        <v>0.503</v>
      </c>
      <c r="P781" s="16">
        <v>0.58279999999999998</v>
      </c>
      <c r="Q781" s="19">
        <v>1001</v>
      </c>
      <c r="R781" s="17">
        <v>47000</v>
      </c>
      <c r="S781" s="17">
        <v>518533</v>
      </c>
      <c r="T781" s="15">
        <v>22</v>
      </c>
      <c r="U781" s="17">
        <v>0</v>
      </c>
      <c r="V781" s="17">
        <v>0</v>
      </c>
      <c r="W781" s="14" t="b">
        <f t="shared" si="12"/>
        <v>1</v>
      </c>
    </row>
    <row r="782" spans="1:23" x14ac:dyDescent="0.25">
      <c r="A782" s="1" t="s">
        <v>10427</v>
      </c>
      <c r="B782" s="1" t="s">
        <v>10501</v>
      </c>
      <c r="C782" s="1" t="s">
        <v>10502</v>
      </c>
      <c r="D782" s="1" t="s">
        <v>10005</v>
      </c>
      <c r="E782" s="6" t="s">
        <v>10922</v>
      </c>
      <c r="F782" s="2">
        <v>55.806346078431368</v>
      </c>
      <c r="G782" s="2">
        <v>56.570270712615773</v>
      </c>
      <c r="H782" s="1" t="s">
        <v>8</v>
      </c>
      <c r="I782" s="3">
        <v>6872.99</v>
      </c>
      <c r="J782" s="4">
        <v>0.85987708516242323</v>
      </c>
      <c r="K782" s="4">
        <v>0.85987708516242323</v>
      </c>
      <c r="L782" s="2">
        <v>0.29199999999999998</v>
      </c>
      <c r="M782" s="3">
        <v>34067.31</v>
      </c>
      <c r="N782" s="2">
        <v>6.32</v>
      </c>
      <c r="O782" s="2">
        <v>0.67200000000000004</v>
      </c>
      <c r="P782" s="2">
        <v>0.55730000000000002</v>
      </c>
      <c r="U782" s="3">
        <v>0</v>
      </c>
      <c r="V782" s="3">
        <v>0</v>
      </c>
      <c r="W782" s="1" t="b">
        <f t="shared" si="12"/>
        <v>0</v>
      </c>
    </row>
    <row r="783" spans="1:23" x14ac:dyDescent="0.25">
      <c r="A783" s="14" t="s">
        <v>9034</v>
      </c>
      <c r="B783" s="14" t="s">
        <v>9143</v>
      </c>
      <c r="C783" s="14" t="s">
        <v>9144</v>
      </c>
      <c r="D783" s="14" t="s">
        <v>7717</v>
      </c>
      <c r="E783" s="15" t="s">
        <v>10924</v>
      </c>
      <c r="F783" s="16">
        <v>49.515489869281041</v>
      </c>
      <c r="G783" s="16">
        <v>61.709482805708262</v>
      </c>
      <c r="H783" s="14" t="s">
        <v>8</v>
      </c>
      <c r="I783" s="17">
        <v>7238.48</v>
      </c>
      <c r="J783" s="18">
        <v>0.99818767619814741</v>
      </c>
      <c r="K783" s="18">
        <v>0</v>
      </c>
      <c r="L783" s="16">
        <v>0.14599999999999999</v>
      </c>
      <c r="M783" s="17">
        <v>22934.5</v>
      </c>
      <c r="N783" s="16">
        <v>6.16</v>
      </c>
      <c r="O783" s="16">
        <v>0.69899999999999995</v>
      </c>
      <c r="P783" s="16">
        <v>0.35680000000000001</v>
      </c>
      <c r="Q783" s="19">
        <v>8497</v>
      </c>
      <c r="R783" s="17">
        <v>0</v>
      </c>
      <c r="S783" s="17">
        <v>9405632</v>
      </c>
      <c r="T783" s="15">
        <v>4</v>
      </c>
      <c r="U783" s="17">
        <v>105724.55</v>
      </c>
      <c r="V783" s="17">
        <v>105724.55</v>
      </c>
      <c r="W783" s="14" t="b">
        <f t="shared" si="12"/>
        <v>1</v>
      </c>
    </row>
    <row r="784" spans="1:23" x14ac:dyDescent="0.25">
      <c r="A784" s="1" t="s">
        <v>6448</v>
      </c>
      <c r="B784" s="1" t="s">
        <v>6622</v>
      </c>
      <c r="C784" s="1" t="s">
        <v>6623</v>
      </c>
      <c r="D784" s="1" t="s">
        <v>4428</v>
      </c>
      <c r="E784" s="6" t="s">
        <v>10922</v>
      </c>
      <c r="F784" s="2">
        <v>59.075205788982259</v>
      </c>
      <c r="G784" s="2">
        <v>67.30252904880939</v>
      </c>
      <c r="H784" s="1" t="s">
        <v>8</v>
      </c>
      <c r="I784" s="3">
        <v>5407.6</v>
      </c>
      <c r="J784" s="4">
        <v>1</v>
      </c>
      <c r="K784" s="4">
        <v>1</v>
      </c>
      <c r="L784" s="2">
        <v>0.20200000000000001</v>
      </c>
      <c r="M784" s="3">
        <v>34947.5</v>
      </c>
      <c r="N784" s="2">
        <v>6.9249999999999998</v>
      </c>
      <c r="O784" s="2">
        <v>0.755</v>
      </c>
      <c r="P784" s="2">
        <v>0.4451</v>
      </c>
      <c r="Q784" s="5">
        <v>12</v>
      </c>
      <c r="R784" s="3">
        <v>0</v>
      </c>
      <c r="S784" s="3">
        <v>752000</v>
      </c>
      <c r="T784" s="6">
        <v>1</v>
      </c>
      <c r="U784" s="3">
        <v>0</v>
      </c>
      <c r="V784" s="3">
        <v>0</v>
      </c>
      <c r="W784" s="1" t="b">
        <f t="shared" si="12"/>
        <v>0</v>
      </c>
    </row>
    <row r="785" spans="1:23" x14ac:dyDescent="0.25">
      <c r="A785" s="14" t="s">
        <v>6448</v>
      </c>
      <c r="B785" s="14" t="s">
        <v>6624</v>
      </c>
      <c r="C785" s="14" t="s">
        <v>6625</v>
      </c>
      <c r="D785" s="14" t="s">
        <v>4428</v>
      </c>
      <c r="E785" s="15" t="s">
        <v>10922</v>
      </c>
      <c r="F785" s="16">
        <v>59.456362091503273</v>
      </c>
      <c r="G785" s="16">
        <v>63.106781875686657</v>
      </c>
      <c r="H785" s="14" t="s">
        <v>8</v>
      </c>
      <c r="I785" s="17">
        <v>6710.22</v>
      </c>
      <c r="J785" s="18">
        <v>0.9938488576449912</v>
      </c>
      <c r="K785" s="18">
        <v>0.9938488576449912</v>
      </c>
      <c r="L785" s="16">
        <v>0.19700000000000001</v>
      </c>
      <c r="M785" s="17">
        <v>45209.02</v>
      </c>
      <c r="N785" s="16">
        <v>6.7590000000000003</v>
      </c>
      <c r="O785" s="16">
        <v>0.74</v>
      </c>
      <c r="P785" s="16">
        <v>0.4204</v>
      </c>
      <c r="Q785" s="19">
        <v>100</v>
      </c>
      <c r="R785" s="17">
        <v>500000</v>
      </c>
      <c r="S785" s="17">
        <v>5600000</v>
      </c>
      <c r="T785" s="15">
        <v>1</v>
      </c>
      <c r="U785" s="17">
        <v>0</v>
      </c>
      <c r="V785" s="17">
        <v>0</v>
      </c>
      <c r="W785" s="14" t="b">
        <f t="shared" si="12"/>
        <v>1</v>
      </c>
    </row>
    <row r="786" spans="1:23" x14ac:dyDescent="0.25">
      <c r="A786" s="1" t="s">
        <v>3611</v>
      </c>
      <c r="B786" s="1" t="s">
        <v>3721</v>
      </c>
      <c r="C786" s="1" t="s">
        <v>3722</v>
      </c>
      <c r="D786" s="1" t="s">
        <v>915</v>
      </c>
      <c r="E786" s="6" t="s">
        <v>10923</v>
      </c>
      <c r="F786" s="2">
        <v>44.19470061789422</v>
      </c>
      <c r="G786" s="2">
        <v>50.482702859369709</v>
      </c>
      <c r="H786" s="1" t="s">
        <v>8</v>
      </c>
      <c r="I786" s="3">
        <v>4661.6099999999997</v>
      </c>
      <c r="J786" s="4">
        <v>0.29094772630684229</v>
      </c>
      <c r="K786" s="4">
        <v>0.16149596260093499</v>
      </c>
      <c r="L786" s="2">
        <v>0.47599999999999998</v>
      </c>
      <c r="M786" s="3">
        <v>9019.0300000000007</v>
      </c>
      <c r="N786" s="2">
        <v>4.9169999999999998</v>
      </c>
      <c r="O786" s="2">
        <v>0.56999999999999995</v>
      </c>
      <c r="P786" s="2">
        <v>0.56989999999999996</v>
      </c>
      <c r="Q786" s="5">
        <v>80388</v>
      </c>
      <c r="R786" s="3">
        <v>0</v>
      </c>
      <c r="S786" s="3">
        <v>58953258.840000004</v>
      </c>
      <c r="T786" s="6">
        <v>12</v>
      </c>
      <c r="U786" s="3">
        <v>0</v>
      </c>
      <c r="V786" s="3">
        <v>0</v>
      </c>
      <c r="W786" s="1" t="b">
        <f t="shared" si="12"/>
        <v>0</v>
      </c>
    </row>
    <row r="787" spans="1:23" x14ac:dyDescent="0.25">
      <c r="A787" s="14" t="s">
        <v>4425</v>
      </c>
      <c r="B787" s="14" t="s">
        <v>4617</v>
      </c>
      <c r="C787" s="14" t="s">
        <v>4618</v>
      </c>
      <c r="D787" s="14" t="s">
        <v>4428</v>
      </c>
      <c r="E787" s="15" t="s">
        <v>10922</v>
      </c>
      <c r="F787" s="16">
        <v>53.021735224089632</v>
      </c>
      <c r="G787" s="16">
        <v>57.321360914038188</v>
      </c>
      <c r="H787" s="14" t="s">
        <v>8</v>
      </c>
      <c r="I787" s="17">
        <v>10714.17</v>
      </c>
      <c r="J787" s="18">
        <v>0.73490941796222531</v>
      </c>
      <c r="K787" s="18">
        <v>0.43636130026981879</v>
      </c>
      <c r="L787" s="16">
        <v>0.224</v>
      </c>
      <c r="M787" s="17">
        <v>112233.99</v>
      </c>
      <c r="N787" s="16">
        <v>5.3010000000000002</v>
      </c>
      <c r="O787" s="16">
        <v>0.747</v>
      </c>
      <c r="P787" s="16">
        <v>0.57199999999999995</v>
      </c>
      <c r="Q787" s="19">
        <v>84393</v>
      </c>
      <c r="R787" s="17">
        <v>106522591.2</v>
      </c>
      <c r="S787" s="17">
        <v>27932726.899999999</v>
      </c>
      <c r="T787" s="15">
        <v>8</v>
      </c>
      <c r="U787" s="17">
        <v>343625.21</v>
      </c>
      <c r="V787" s="17">
        <v>0</v>
      </c>
      <c r="W787" s="14" t="b">
        <f t="shared" si="12"/>
        <v>1</v>
      </c>
    </row>
    <row r="788" spans="1:23" x14ac:dyDescent="0.25">
      <c r="A788" s="1" t="s">
        <v>3611</v>
      </c>
      <c r="B788" s="1" t="s">
        <v>3723</v>
      </c>
      <c r="C788" s="1" t="s">
        <v>3724</v>
      </c>
      <c r="D788" s="1" t="s">
        <v>915</v>
      </c>
      <c r="E788" s="6" t="s">
        <v>10922</v>
      </c>
      <c r="F788" s="2">
        <v>48.76616716922063</v>
      </c>
      <c r="G788" s="2">
        <v>62.937144320640442</v>
      </c>
      <c r="H788" s="1" t="s">
        <v>8</v>
      </c>
      <c r="I788" s="3">
        <v>4281.26</v>
      </c>
      <c r="J788" s="4">
        <v>0.79733945995007938</v>
      </c>
      <c r="K788" s="4">
        <v>6.4684025414113916E-2</v>
      </c>
      <c r="L788" s="2">
        <v>0.34699999999999998</v>
      </c>
      <c r="M788" s="3">
        <v>26432.55</v>
      </c>
      <c r="N788" s="2">
        <v>6.85</v>
      </c>
      <c r="O788" s="2">
        <v>0.65600000000000003</v>
      </c>
      <c r="P788" s="2">
        <v>0.52259999999999995</v>
      </c>
      <c r="Q788" s="5">
        <v>374535</v>
      </c>
      <c r="R788" s="3">
        <v>10888880.710000001</v>
      </c>
      <c r="S788" s="3">
        <v>66913071.479999997</v>
      </c>
      <c r="T788" s="6">
        <v>14</v>
      </c>
      <c r="U788" s="3">
        <v>2893021.82</v>
      </c>
      <c r="V788" s="3">
        <v>1612524.17</v>
      </c>
      <c r="W788" s="1" t="b">
        <f t="shared" si="12"/>
        <v>0</v>
      </c>
    </row>
    <row r="789" spans="1:23" x14ac:dyDescent="0.25">
      <c r="A789" s="14" t="s">
        <v>8478</v>
      </c>
      <c r="B789" s="14" t="s">
        <v>8565</v>
      </c>
      <c r="C789" s="14" t="s">
        <v>8566</v>
      </c>
      <c r="D789" s="14" t="s">
        <v>7717</v>
      </c>
      <c r="E789" s="15" t="s">
        <v>10923</v>
      </c>
      <c r="F789" s="16">
        <v>44.785129713423828</v>
      </c>
      <c r="G789" s="16">
        <v>53.235931233418199</v>
      </c>
      <c r="H789" s="14" t="s">
        <v>8</v>
      </c>
      <c r="I789" s="17"/>
      <c r="J789" s="18">
        <v>0.9995982322217758</v>
      </c>
      <c r="K789" s="18">
        <v>0</v>
      </c>
      <c r="L789" s="16">
        <v>0.27200000000000002</v>
      </c>
      <c r="M789" s="17">
        <v>59513.45</v>
      </c>
      <c r="N789" s="16">
        <v>3.3519999999999999</v>
      </c>
      <c r="O789" s="16">
        <v>0.66100000000000003</v>
      </c>
      <c r="P789" s="16">
        <v>0.48620000000000002</v>
      </c>
      <c r="Q789" s="19">
        <v>6314</v>
      </c>
      <c r="R789" s="17">
        <v>1551500</v>
      </c>
      <c r="S789" s="17">
        <v>86761881.320000008</v>
      </c>
      <c r="T789" s="15">
        <v>9</v>
      </c>
      <c r="U789" s="17">
        <v>0</v>
      </c>
      <c r="V789" s="17">
        <v>0</v>
      </c>
      <c r="W789" s="14" t="b">
        <f t="shared" si="12"/>
        <v>1</v>
      </c>
    </row>
    <row r="790" spans="1:23" x14ac:dyDescent="0.25">
      <c r="A790" s="1" t="s">
        <v>8478</v>
      </c>
      <c r="B790" s="1" t="s">
        <v>8567</v>
      </c>
      <c r="C790" s="1" t="s">
        <v>8568</v>
      </c>
      <c r="D790" s="1" t="s">
        <v>7717</v>
      </c>
      <c r="E790" s="6" t="s">
        <v>10922</v>
      </c>
      <c r="F790" s="2">
        <v>53.237849684187402</v>
      </c>
      <c r="G790" s="2">
        <v>66.488162835844818</v>
      </c>
      <c r="H790" s="1" t="s">
        <v>8</v>
      </c>
      <c r="I790" s="3">
        <v>4994.1899999999996</v>
      </c>
      <c r="J790" s="4">
        <v>1</v>
      </c>
      <c r="K790" s="4">
        <v>0</v>
      </c>
      <c r="L790" s="2">
        <v>0.14799999999999999</v>
      </c>
      <c r="M790" s="3">
        <v>62044.42</v>
      </c>
      <c r="N790" s="2">
        <v>6.9589999999999996</v>
      </c>
      <c r="O790" s="2">
        <v>0.79500000000000004</v>
      </c>
      <c r="P790" s="2">
        <v>0.41699999999999998</v>
      </c>
      <c r="Q790" s="5">
        <v>573504</v>
      </c>
      <c r="R790" s="3">
        <v>42612462.219999999</v>
      </c>
      <c r="S790" s="3">
        <v>53615849.740000002</v>
      </c>
      <c r="T790" s="6">
        <v>42</v>
      </c>
      <c r="U790" s="3">
        <v>30023601.52</v>
      </c>
      <c r="V790" s="3">
        <v>0</v>
      </c>
      <c r="W790" s="1" t="b">
        <f t="shared" si="12"/>
        <v>0</v>
      </c>
    </row>
    <row r="791" spans="1:23" x14ac:dyDescent="0.25">
      <c r="A791" s="14" t="s">
        <v>4425</v>
      </c>
      <c r="B791" s="14" t="s">
        <v>4619</v>
      </c>
      <c r="C791" s="14" t="s">
        <v>4620</v>
      </c>
      <c r="D791" s="14" t="s">
        <v>4428</v>
      </c>
      <c r="E791" s="15" t="s">
        <v>10924</v>
      </c>
      <c r="F791" s="16">
        <v>58.651049579831927</v>
      </c>
      <c r="G791" s="16">
        <v>61.0880555628043</v>
      </c>
      <c r="H791" s="14" t="s">
        <v>8</v>
      </c>
      <c r="I791" s="17">
        <v>4159.3999999999996</v>
      </c>
      <c r="J791" s="18">
        <v>0.51379341948492352</v>
      </c>
      <c r="K791" s="18">
        <v>0.49830446338557421</v>
      </c>
      <c r="L791" s="16">
        <v>0.26300000000000001</v>
      </c>
      <c r="M791" s="17">
        <v>21921.18</v>
      </c>
      <c r="N791" s="16">
        <v>6.4960000000000004</v>
      </c>
      <c r="O791" s="16">
        <v>0.65800000000000003</v>
      </c>
      <c r="P791" s="16">
        <v>0.4456</v>
      </c>
      <c r="Q791" s="19">
        <v>0</v>
      </c>
      <c r="R791" s="17">
        <v>45516.28</v>
      </c>
      <c r="S791" s="17">
        <v>0</v>
      </c>
      <c r="T791" s="15">
        <v>1</v>
      </c>
      <c r="U791" s="17">
        <v>0</v>
      </c>
      <c r="V791" s="17">
        <v>0</v>
      </c>
      <c r="W791" s="14" t="b">
        <f t="shared" si="12"/>
        <v>1</v>
      </c>
    </row>
    <row r="792" spans="1:23" x14ac:dyDescent="0.25">
      <c r="A792" s="1" t="s">
        <v>4425</v>
      </c>
      <c r="B792" s="1" t="s">
        <v>4621</v>
      </c>
      <c r="C792" s="1" t="s">
        <v>4622</v>
      </c>
      <c r="D792" s="1" t="s">
        <v>4428</v>
      </c>
      <c r="E792" s="6" t="s">
        <v>10924</v>
      </c>
      <c r="F792" s="2">
        <v>52.68346605975723</v>
      </c>
      <c r="G792" s="2">
        <v>58.493777687364769</v>
      </c>
      <c r="H792" s="1" t="s">
        <v>8</v>
      </c>
      <c r="I792" s="3">
        <v>4812.8</v>
      </c>
      <c r="J792" s="4">
        <v>0.70633879781420761</v>
      </c>
      <c r="K792" s="4">
        <v>0.63967213114754096</v>
      </c>
      <c r="L792" s="2">
        <v>0.38700000000000001</v>
      </c>
      <c r="M792" s="3">
        <v>17474.86</v>
      </c>
      <c r="N792" s="2">
        <v>6.6289999999999996</v>
      </c>
      <c r="O792" s="2">
        <v>0.66900000000000004</v>
      </c>
      <c r="P792" s="2">
        <v>0.49909999999999999</v>
      </c>
      <c r="Q792" s="5">
        <v>19604</v>
      </c>
      <c r="R792" s="3">
        <v>2050050</v>
      </c>
      <c r="S792" s="3">
        <v>108524707.05</v>
      </c>
      <c r="T792" s="6">
        <v>14</v>
      </c>
      <c r="U792" s="3">
        <v>0</v>
      </c>
      <c r="V792" s="3">
        <v>0</v>
      </c>
      <c r="W792" s="1" t="b">
        <f t="shared" si="12"/>
        <v>0</v>
      </c>
    </row>
    <row r="793" spans="1:23" x14ac:dyDescent="0.25">
      <c r="A793" s="14" t="s">
        <v>2918</v>
      </c>
      <c r="B793" s="14" t="s">
        <v>2971</v>
      </c>
      <c r="C793" s="14" t="s">
        <v>2972</v>
      </c>
      <c r="D793" s="14" t="s">
        <v>915</v>
      </c>
      <c r="E793" s="15" t="s">
        <v>10924</v>
      </c>
      <c r="F793" s="16">
        <v>43.854632352941167</v>
      </c>
      <c r="G793" s="16">
        <v>57.730117748016767</v>
      </c>
      <c r="H793" s="14" t="s">
        <v>8</v>
      </c>
      <c r="I793" s="17">
        <v>4591.75</v>
      </c>
      <c r="J793" s="18">
        <v>0.8172236102435978</v>
      </c>
      <c r="K793" s="18">
        <v>0</v>
      </c>
      <c r="L793" s="16">
        <v>0.52300000000000002</v>
      </c>
      <c r="M793" s="17">
        <v>10068.94</v>
      </c>
      <c r="N793" s="16">
        <v>5.9180000000000001</v>
      </c>
      <c r="O793" s="16">
        <v>0.59299999999999997</v>
      </c>
      <c r="P793" s="16">
        <v>0.45760000000000001</v>
      </c>
      <c r="Q793" s="19"/>
      <c r="R793" s="17"/>
      <c r="S793" s="17"/>
      <c r="T793" s="15"/>
      <c r="U793" s="17">
        <v>0</v>
      </c>
      <c r="V793" s="17">
        <v>0</v>
      </c>
      <c r="W793" s="14" t="b">
        <f t="shared" si="12"/>
        <v>1</v>
      </c>
    </row>
    <row r="794" spans="1:23" x14ac:dyDescent="0.25">
      <c r="A794" s="1" t="s">
        <v>3611</v>
      </c>
      <c r="B794" s="1" t="s">
        <v>3725</v>
      </c>
      <c r="C794" s="1" t="s">
        <v>3726</v>
      </c>
      <c r="D794" s="1" t="s">
        <v>915</v>
      </c>
      <c r="E794" s="6" t="s">
        <v>10923</v>
      </c>
      <c r="F794" s="2">
        <v>35.270007026143787</v>
      </c>
      <c r="G794" s="2">
        <v>53.26538835957431</v>
      </c>
      <c r="H794" s="1" t="s">
        <v>8</v>
      </c>
      <c r="I794" s="3">
        <v>3629.61</v>
      </c>
      <c r="J794" s="4">
        <v>0.81984598757092675</v>
      </c>
      <c r="K794" s="4">
        <v>0</v>
      </c>
      <c r="L794" s="2">
        <v>0.45700000000000002</v>
      </c>
      <c r="M794" s="3">
        <v>11436.46</v>
      </c>
      <c r="N794" s="2">
        <v>4.492</v>
      </c>
      <c r="O794" s="2">
        <v>0.61299999999999999</v>
      </c>
      <c r="P794" s="2">
        <v>0.57599999999999996</v>
      </c>
      <c r="Q794" s="5">
        <v>8363</v>
      </c>
      <c r="R794" s="3">
        <v>1800000</v>
      </c>
      <c r="S794" s="3">
        <v>6350000</v>
      </c>
      <c r="T794" s="6">
        <v>4</v>
      </c>
      <c r="U794" s="3">
        <v>567777.6</v>
      </c>
      <c r="V794" s="3">
        <v>0</v>
      </c>
      <c r="W794" s="1" t="b">
        <f t="shared" si="12"/>
        <v>0</v>
      </c>
    </row>
    <row r="795" spans="1:23" x14ac:dyDescent="0.25">
      <c r="A795" s="14" t="s">
        <v>4425</v>
      </c>
      <c r="B795" s="14" t="s">
        <v>4623</v>
      </c>
      <c r="C795" s="14" t="s">
        <v>4624</v>
      </c>
      <c r="D795" s="14" t="s">
        <v>4428</v>
      </c>
      <c r="E795" s="15" t="s">
        <v>10924</v>
      </c>
      <c r="F795" s="16">
        <v>46.795206862745097</v>
      </c>
      <c r="G795" s="16">
        <v>56.411622414265771</v>
      </c>
      <c r="H795" s="14" t="s">
        <v>8</v>
      </c>
      <c r="I795" s="17">
        <v>7064.91</v>
      </c>
      <c r="J795" s="18">
        <v>0.32838406335065579</v>
      </c>
      <c r="K795" s="18">
        <v>0.98737936154417227</v>
      </c>
      <c r="L795" s="16">
        <v>0.36399999999999999</v>
      </c>
      <c r="M795" s="17">
        <v>11937.36</v>
      </c>
      <c r="N795" s="16">
        <v>5.3659999999999997</v>
      </c>
      <c r="O795" s="16">
        <v>0.627</v>
      </c>
      <c r="P795" s="16">
        <v>0.43759999999999999</v>
      </c>
      <c r="Q795" s="19">
        <v>42</v>
      </c>
      <c r="R795" s="17">
        <v>927721.82</v>
      </c>
      <c r="S795" s="17">
        <v>801387.62</v>
      </c>
      <c r="T795" s="15">
        <v>6</v>
      </c>
      <c r="U795" s="17">
        <v>888128.76</v>
      </c>
      <c r="V795" s="17">
        <v>0</v>
      </c>
      <c r="W795" s="14" t="b">
        <f t="shared" si="12"/>
        <v>1</v>
      </c>
    </row>
    <row r="796" spans="1:23" x14ac:dyDescent="0.25">
      <c r="A796" s="1" t="s">
        <v>2918</v>
      </c>
      <c r="B796" s="1" t="s">
        <v>2973</v>
      </c>
      <c r="C796" s="1" t="s">
        <v>2974</v>
      </c>
      <c r="D796" s="1" t="s">
        <v>915</v>
      </c>
      <c r="E796" s="6" t="s">
        <v>10923</v>
      </c>
      <c r="F796" s="2">
        <v>38.968831372549019</v>
      </c>
      <c r="G796" s="2">
        <v>52.266340397329493</v>
      </c>
      <c r="H796" s="1" t="s">
        <v>8</v>
      </c>
      <c r="I796" s="3">
        <v>2800.04</v>
      </c>
      <c r="J796" s="4">
        <v>0.39639518590321898</v>
      </c>
      <c r="K796" s="4">
        <v>0.87720982014319437</v>
      </c>
      <c r="L796" s="2">
        <v>0.58499999999999996</v>
      </c>
      <c r="M796" s="3">
        <v>9235.2099999999991</v>
      </c>
      <c r="N796" s="2">
        <v>5.1059999999999999</v>
      </c>
      <c r="O796" s="2">
        <v>0.52700000000000002</v>
      </c>
      <c r="P796" s="2">
        <v>0.57869999999999999</v>
      </c>
      <c r="Q796" s="5">
        <v>245450</v>
      </c>
      <c r="R796" s="3">
        <v>0</v>
      </c>
      <c r="S796" s="3">
        <v>109059008.81</v>
      </c>
      <c r="T796" s="6">
        <v>13</v>
      </c>
      <c r="U796" s="3">
        <v>0</v>
      </c>
      <c r="V796" s="3">
        <v>0</v>
      </c>
      <c r="W796" s="1" t="b">
        <f t="shared" si="12"/>
        <v>0</v>
      </c>
    </row>
    <row r="797" spans="1:23" x14ac:dyDescent="0.25">
      <c r="A797" s="14" t="s">
        <v>112</v>
      </c>
      <c r="B797" s="14" t="s">
        <v>119</v>
      </c>
      <c r="C797" s="14" t="s">
        <v>120</v>
      </c>
      <c r="D797" s="14" t="s">
        <v>7</v>
      </c>
      <c r="E797" s="15" t="s">
        <v>10923</v>
      </c>
      <c r="F797" s="16">
        <v>43.059665406162452</v>
      </c>
      <c r="G797" s="16">
        <v>52.105623632942162</v>
      </c>
      <c r="H797" s="14" t="s">
        <v>43</v>
      </c>
      <c r="I797" s="17">
        <v>4476.46</v>
      </c>
      <c r="J797" s="18">
        <v>0.4403499264535109</v>
      </c>
      <c r="K797" s="18">
        <v>0</v>
      </c>
      <c r="L797" s="16">
        <v>0.45900000000000002</v>
      </c>
      <c r="M797" s="17">
        <v>28455.38</v>
      </c>
      <c r="N797" s="16">
        <v>4.8159999999999998</v>
      </c>
      <c r="O797" s="16">
        <v>0.58899999999999997</v>
      </c>
      <c r="P797" s="16">
        <v>0.58320000000000005</v>
      </c>
      <c r="Q797" s="19">
        <v>15504</v>
      </c>
      <c r="R797" s="17">
        <v>0</v>
      </c>
      <c r="S797" s="17">
        <v>0</v>
      </c>
      <c r="T797" s="15">
        <v>4</v>
      </c>
      <c r="U797" s="17">
        <v>0</v>
      </c>
      <c r="V797" s="17">
        <v>0</v>
      </c>
      <c r="W797" s="14" t="b">
        <f t="shared" si="12"/>
        <v>1</v>
      </c>
    </row>
    <row r="798" spans="1:23" x14ac:dyDescent="0.25">
      <c r="A798" s="1" t="s">
        <v>313</v>
      </c>
      <c r="B798" s="1" t="s">
        <v>370</v>
      </c>
      <c r="C798" s="1" t="s">
        <v>371</v>
      </c>
      <c r="D798" s="1" t="s">
        <v>7</v>
      </c>
      <c r="E798" s="6" t="s">
        <v>10923</v>
      </c>
      <c r="F798" s="2">
        <v>38.456001879084972</v>
      </c>
      <c r="G798" s="2">
        <v>50.642532862297969</v>
      </c>
      <c r="H798" s="1" t="s">
        <v>8</v>
      </c>
      <c r="I798" s="3">
        <v>3894.6</v>
      </c>
      <c r="J798" s="4">
        <v>1</v>
      </c>
      <c r="K798" s="4">
        <v>0</v>
      </c>
      <c r="L798" s="2">
        <v>0.53200000000000003</v>
      </c>
      <c r="M798" s="3">
        <v>18061.39</v>
      </c>
      <c r="N798" s="2">
        <v>5.4009999999999998</v>
      </c>
      <c r="O798" s="2">
        <v>0.55200000000000005</v>
      </c>
      <c r="P798" s="2">
        <v>0.53820000000000001</v>
      </c>
      <c r="Q798" s="5">
        <v>7408</v>
      </c>
      <c r="R798" s="3">
        <v>9432500</v>
      </c>
      <c r="S798" s="3">
        <v>2705000</v>
      </c>
      <c r="T798" s="6">
        <v>1</v>
      </c>
      <c r="U798" s="3">
        <v>1664399</v>
      </c>
      <c r="V798" s="3">
        <v>1664399</v>
      </c>
      <c r="W798" s="1" t="b">
        <f t="shared" si="12"/>
        <v>0</v>
      </c>
    </row>
    <row r="799" spans="1:23" x14ac:dyDescent="0.25">
      <c r="A799" s="14" t="s">
        <v>6448</v>
      </c>
      <c r="B799" s="14" t="s">
        <v>6626</v>
      </c>
      <c r="C799" s="14" t="s">
        <v>6627</v>
      </c>
      <c r="D799" s="14" t="s">
        <v>4428</v>
      </c>
      <c r="E799" s="15" t="s">
        <v>10922</v>
      </c>
      <c r="F799" s="16">
        <v>54.441618067226891</v>
      </c>
      <c r="G799" s="16">
        <v>58.83343720440471</v>
      </c>
      <c r="H799" s="14" t="s">
        <v>8</v>
      </c>
      <c r="I799" s="17">
        <v>6293.05</v>
      </c>
      <c r="J799" s="18">
        <v>0.85343209876543213</v>
      </c>
      <c r="K799" s="18">
        <v>0.77476543209876547</v>
      </c>
      <c r="L799" s="16">
        <v>0.39500000000000002</v>
      </c>
      <c r="M799" s="17">
        <v>34121.21</v>
      </c>
      <c r="N799" s="16">
        <v>6.5119999999999996</v>
      </c>
      <c r="O799" s="16">
        <v>0.66700000000000004</v>
      </c>
      <c r="P799" s="16">
        <v>0.51300000000000001</v>
      </c>
      <c r="Q799" s="19">
        <v>106</v>
      </c>
      <c r="R799" s="17">
        <v>541922</v>
      </c>
      <c r="S799" s="17">
        <v>577891</v>
      </c>
      <c r="T799" s="15">
        <v>1</v>
      </c>
      <c r="U799" s="17">
        <v>0</v>
      </c>
      <c r="V799" s="17">
        <v>0</v>
      </c>
      <c r="W799" s="14" t="b">
        <f t="shared" si="12"/>
        <v>1</v>
      </c>
    </row>
    <row r="800" spans="1:23" x14ac:dyDescent="0.25">
      <c r="A800" s="1" t="s">
        <v>6448</v>
      </c>
      <c r="B800" s="1" t="s">
        <v>6628</v>
      </c>
      <c r="C800" s="1" t="s">
        <v>6629</v>
      </c>
      <c r="D800" s="1" t="s">
        <v>4428</v>
      </c>
      <c r="E800" s="6" t="s">
        <v>10922</v>
      </c>
      <c r="F800" s="2">
        <v>52.695112570028023</v>
      </c>
      <c r="G800" s="2">
        <v>64.135899193354589</v>
      </c>
      <c r="H800" s="1" t="s">
        <v>8</v>
      </c>
      <c r="I800" s="3">
        <v>6383.93</v>
      </c>
      <c r="J800" s="4">
        <v>0.99616502033701337</v>
      </c>
      <c r="K800" s="4">
        <v>0.99616502033701337</v>
      </c>
      <c r="L800" s="2">
        <v>0.27200000000000002</v>
      </c>
      <c r="M800" s="3">
        <v>36037.97</v>
      </c>
      <c r="N800" s="2">
        <v>7.2220000000000004</v>
      </c>
      <c r="O800" s="2">
        <v>0.76300000000000001</v>
      </c>
      <c r="P800" s="2">
        <v>0.44690000000000002</v>
      </c>
      <c r="U800" s="3">
        <v>0</v>
      </c>
      <c r="V800" s="3">
        <v>0</v>
      </c>
      <c r="W800" s="1" t="b">
        <f t="shared" si="12"/>
        <v>0</v>
      </c>
    </row>
    <row r="801" spans="1:23" x14ac:dyDescent="0.25">
      <c r="A801" s="14" t="s">
        <v>912</v>
      </c>
      <c r="B801" s="14" t="s">
        <v>989</v>
      </c>
      <c r="C801" s="14" t="s">
        <v>990</v>
      </c>
      <c r="D801" s="14" t="s">
        <v>915</v>
      </c>
      <c r="E801" s="15" t="s">
        <v>10923</v>
      </c>
      <c r="F801" s="16">
        <v>39.882778352007477</v>
      </c>
      <c r="G801" s="16">
        <v>48.319707347804837</v>
      </c>
      <c r="H801" s="14" t="s">
        <v>8</v>
      </c>
      <c r="I801" s="17">
        <v>4683.3999999999996</v>
      </c>
      <c r="J801" s="18">
        <v>0.12127337038908539</v>
      </c>
      <c r="K801" s="18">
        <v>0</v>
      </c>
      <c r="L801" s="16">
        <v>0.60699999999999998</v>
      </c>
      <c r="M801" s="17">
        <v>9613.8799999999992</v>
      </c>
      <c r="N801" s="16">
        <v>5.4630000000000001</v>
      </c>
      <c r="O801" s="16">
        <v>0.54800000000000004</v>
      </c>
      <c r="P801" s="16">
        <v>0.61899999999999999</v>
      </c>
      <c r="Q801" s="19">
        <v>3260</v>
      </c>
      <c r="R801" s="17">
        <v>0</v>
      </c>
      <c r="S801" s="17">
        <v>0</v>
      </c>
      <c r="T801" s="15">
        <v>2</v>
      </c>
      <c r="U801" s="17">
        <v>184742</v>
      </c>
      <c r="V801" s="17">
        <v>184742</v>
      </c>
      <c r="W801" s="14" t="b">
        <f t="shared" si="12"/>
        <v>1</v>
      </c>
    </row>
    <row r="802" spans="1:23" x14ac:dyDescent="0.25">
      <c r="A802" s="1" t="s">
        <v>10427</v>
      </c>
      <c r="B802" s="1" t="s">
        <v>10503</v>
      </c>
      <c r="C802" s="1" t="s">
        <v>10504</v>
      </c>
      <c r="D802" s="1" t="s">
        <v>10005</v>
      </c>
      <c r="E802" s="6" t="s">
        <v>10924</v>
      </c>
      <c r="F802" s="2">
        <v>45.555315890971777</v>
      </c>
      <c r="G802" s="2">
        <v>58.608350611190033</v>
      </c>
      <c r="H802" s="1" t="s">
        <v>43</v>
      </c>
      <c r="I802" s="3">
        <v>6128.47</v>
      </c>
      <c r="J802" s="4">
        <v>0.85450214387803713</v>
      </c>
      <c r="K802" s="4">
        <v>0.1421629347308242</v>
      </c>
      <c r="L802" s="2">
        <v>0.27200000000000002</v>
      </c>
      <c r="M802" s="3">
        <v>49155.71</v>
      </c>
      <c r="N802" s="2">
        <v>6.46</v>
      </c>
      <c r="O802" s="2">
        <v>0.71</v>
      </c>
      <c r="P802" s="2">
        <v>0.45069999999999999</v>
      </c>
      <c r="U802" s="3">
        <v>0</v>
      </c>
      <c r="V802" s="3">
        <v>0</v>
      </c>
      <c r="W802" s="1" t="b">
        <f t="shared" si="12"/>
        <v>0</v>
      </c>
    </row>
    <row r="803" spans="1:23" x14ac:dyDescent="0.25">
      <c r="A803" s="14" t="s">
        <v>912</v>
      </c>
      <c r="B803" s="14" t="s">
        <v>991</v>
      </c>
      <c r="C803" s="14" t="s">
        <v>992</v>
      </c>
      <c r="D803" s="14" t="s">
        <v>915</v>
      </c>
      <c r="E803" s="15" t="s">
        <v>10923</v>
      </c>
      <c r="F803" s="16">
        <v>40.117710457516338</v>
      </c>
      <c r="G803" s="16">
        <v>53.997283887164713</v>
      </c>
      <c r="H803" s="14" t="s">
        <v>8</v>
      </c>
      <c r="I803" s="17">
        <v>3682.49</v>
      </c>
      <c r="J803" s="18">
        <v>0.72727677577376981</v>
      </c>
      <c r="K803" s="18">
        <v>0</v>
      </c>
      <c r="L803" s="16">
        <v>0.60499999999999998</v>
      </c>
      <c r="M803" s="17">
        <v>9949.14</v>
      </c>
      <c r="N803" s="16">
        <v>5.5010000000000003</v>
      </c>
      <c r="O803" s="16">
        <v>0.59</v>
      </c>
      <c r="P803" s="16">
        <v>0.55020000000000002</v>
      </c>
      <c r="Q803" s="19">
        <v>8502</v>
      </c>
      <c r="R803" s="17">
        <v>23710000</v>
      </c>
      <c r="S803" s="17">
        <v>4516500</v>
      </c>
      <c r="T803" s="15">
        <v>2</v>
      </c>
      <c r="U803" s="17">
        <v>0</v>
      </c>
      <c r="V803" s="17">
        <v>0</v>
      </c>
      <c r="W803" s="14" t="b">
        <f t="shared" si="12"/>
        <v>1</v>
      </c>
    </row>
    <row r="804" spans="1:23" x14ac:dyDescent="0.25">
      <c r="A804" s="1" t="s">
        <v>10427</v>
      </c>
      <c r="B804" s="1" t="s">
        <v>10505</v>
      </c>
      <c r="C804" s="1" t="s">
        <v>10506</v>
      </c>
      <c r="D804" s="1" t="s">
        <v>10005</v>
      </c>
      <c r="E804" s="6" t="s">
        <v>10924</v>
      </c>
      <c r="F804" s="2">
        <v>47.136973440285203</v>
      </c>
      <c r="G804" s="2">
        <v>62.114725763410917</v>
      </c>
      <c r="H804" s="1" t="s">
        <v>43</v>
      </c>
      <c r="I804" s="3">
        <v>13272.19</v>
      </c>
      <c r="J804" s="4">
        <v>0.62811127379209375</v>
      </c>
      <c r="K804" s="4">
        <v>0</v>
      </c>
      <c r="L804" s="2">
        <v>0.251</v>
      </c>
      <c r="M804" s="3">
        <v>23098.87</v>
      </c>
      <c r="N804" s="2">
        <v>4.3869999999999996</v>
      </c>
      <c r="O804" s="2">
        <v>0.68700000000000006</v>
      </c>
      <c r="P804" s="2">
        <v>0.49309999999999998</v>
      </c>
      <c r="Q804" s="5">
        <v>0</v>
      </c>
      <c r="R804" s="3">
        <v>0</v>
      </c>
      <c r="S804" s="3">
        <v>0</v>
      </c>
      <c r="T804" s="6">
        <v>2</v>
      </c>
      <c r="U804" s="3">
        <v>0</v>
      </c>
      <c r="V804" s="3">
        <v>0</v>
      </c>
      <c r="W804" s="1" t="b">
        <f t="shared" si="12"/>
        <v>0</v>
      </c>
    </row>
    <row r="805" spans="1:23" x14ac:dyDescent="0.25">
      <c r="A805" s="14" t="s">
        <v>635</v>
      </c>
      <c r="B805" s="14" t="s">
        <v>689</v>
      </c>
      <c r="C805" s="14" t="s">
        <v>690</v>
      </c>
      <c r="D805" s="14" t="s">
        <v>7</v>
      </c>
      <c r="E805" s="15" t="s">
        <v>10924</v>
      </c>
      <c r="F805" s="16">
        <v>40.358377357609712</v>
      </c>
      <c r="G805" s="16">
        <v>55.357378332296499</v>
      </c>
      <c r="H805" s="14" t="s">
        <v>8</v>
      </c>
      <c r="I805" s="17">
        <v>3348.79</v>
      </c>
      <c r="J805" s="18">
        <v>0.93227903366644027</v>
      </c>
      <c r="K805" s="18">
        <v>0</v>
      </c>
      <c r="L805" s="16">
        <v>0.54500000000000004</v>
      </c>
      <c r="M805" s="17">
        <v>13881.93</v>
      </c>
      <c r="N805" s="16">
        <v>6.5810000000000004</v>
      </c>
      <c r="O805" s="16">
        <v>0.627</v>
      </c>
      <c r="P805" s="16">
        <v>0.57320000000000004</v>
      </c>
      <c r="Q805" s="19">
        <v>0</v>
      </c>
      <c r="R805" s="17">
        <v>0</v>
      </c>
      <c r="S805" s="17">
        <v>0</v>
      </c>
      <c r="T805" s="15">
        <v>1</v>
      </c>
      <c r="U805" s="17">
        <v>0</v>
      </c>
      <c r="V805" s="17">
        <v>0</v>
      </c>
      <c r="W805" s="14" t="b">
        <f t="shared" si="12"/>
        <v>1</v>
      </c>
    </row>
    <row r="806" spans="1:23" x14ac:dyDescent="0.25">
      <c r="A806" s="1" t="s">
        <v>1346</v>
      </c>
      <c r="B806" s="1" t="s">
        <v>1419</v>
      </c>
      <c r="C806" s="1" t="s">
        <v>1420</v>
      </c>
      <c r="D806" s="1" t="s">
        <v>915</v>
      </c>
      <c r="E806" s="6" t="s">
        <v>10923</v>
      </c>
      <c r="F806" s="2">
        <v>43.822806267507012</v>
      </c>
      <c r="G806" s="2">
        <v>55.311947519050051</v>
      </c>
      <c r="H806" s="1" t="s">
        <v>8</v>
      </c>
      <c r="I806" s="3">
        <v>4635.87</v>
      </c>
      <c r="J806" s="4">
        <v>8.2985651775719954E-2</v>
      </c>
      <c r="K806" s="4">
        <v>0</v>
      </c>
      <c r="L806" s="2">
        <v>0.51500000000000001</v>
      </c>
      <c r="M806" s="3">
        <v>10828.33</v>
      </c>
      <c r="N806" s="2">
        <v>5.9939999999999998</v>
      </c>
      <c r="O806" s="2">
        <v>0.56499999999999995</v>
      </c>
      <c r="P806" s="2">
        <v>0.54810000000000003</v>
      </c>
      <c r="Q806" s="5">
        <v>10434</v>
      </c>
      <c r="R806" s="3">
        <v>96000</v>
      </c>
      <c r="S806" s="3">
        <v>6661600</v>
      </c>
      <c r="T806" s="6">
        <v>5</v>
      </c>
      <c r="U806" s="3">
        <v>0</v>
      </c>
      <c r="V806" s="3">
        <v>0</v>
      </c>
      <c r="W806" s="1" t="b">
        <f t="shared" si="12"/>
        <v>0</v>
      </c>
    </row>
    <row r="807" spans="1:23" x14ac:dyDescent="0.25">
      <c r="A807" s="14" t="s">
        <v>1346</v>
      </c>
      <c r="B807" s="14" t="s">
        <v>1421</v>
      </c>
      <c r="C807" s="14" t="s">
        <v>1422</v>
      </c>
      <c r="D807" s="14" t="s">
        <v>915</v>
      </c>
      <c r="E807" s="15" t="s">
        <v>10924</v>
      </c>
      <c r="F807" s="16">
        <v>46.214499112978508</v>
      </c>
      <c r="G807" s="16">
        <v>56.684263700215567</v>
      </c>
      <c r="H807" s="14" t="s">
        <v>8</v>
      </c>
      <c r="I807" s="17">
        <v>5215.78</v>
      </c>
      <c r="J807" s="18">
        <v>0.93327952649986545</v>
      </c>
      <c r="K807" s="18">
        <v>0</v>
      </c>
      <c r="L807" s="16">
        <v>0.437</v>
      </c>
      <c r="M807" s="17">
        <v>8414.58</v>
      </c>
      <c r="N807" s="16">
        <v>6.056</v>
      </c>
      <c r="O807" s="16">
        <v>0.57399999999999995</v>
      </c>
      <c r="P807" s="16">
        <v>0.57020000000000004</v>
      </c>
      <c r="Q807" s="19">
        <v>0</v>
      </c>
      <c r="R807" s="17">
        <v>0</v>
      </c>
      <c r="S807" s="17">
        <v>0</v>
      </c>
      <c r="T807" s="15">
        <v>3</v>
      </c>
      <c r="U807" s="17">
        <v>0</v>
      </c>
      <c r="V807" s="17">
        <v>0</v>
      </c>
      <c r="W807" s="14" t="b">
        <f t="shared" si="12"/>
        <v>1</v>
      </c>
    </row>
    <row r="808" spans="1:23" x14ac:dyDescent="0.25">
      <c r="A808" s="1" t="s">
        <v>912</v>
      </c>
      <c r="B808" s="1" t="s">
        <v>993</v>
      </c>
      <c r="C808" s="1" t="s">
        <v>994</v>
      </c>
      <c r="D808" s="1" t="s">
        <v>915</v>
      </c>
      <c r="E808" s="6" t="s">
        <v>10923</v>
      </c>
      <c r="F808" s="2">
        <v>29.78799271708683</v>
      </c>
      <c r="G808" s="2">
        <v>52.897746187882099</v>
      </c>
      <c r="H808" s="1" t="s">
        <v>8</v>
      </c>
      <c r="J808" s="4">
        <v>0.81416758246707621</v>
      </c>
      <c r="K808" s="4">
        <v>0</v>
      </c>
      <c r="L808" s="2">
        <v>0.63100000000000001</v>
      </c>
      <c r="M808" s="3">
        <v>10165.530000000001</v>
      </c>
      <c r="N808" s="2">
        <v>6.77</v>
      </c>
      <c r="O808" s="2">
        <v>0.55600000000000005</v>
      </c>
      <c r="P808" s="2">
        <v>0.59650000000000003</v>
      </c>
      <c r="Q808" s="5">
        <v>3712</v>
      </c>
      <c r="R808" s="3">
        <v>1917856.12</v>
      </c>
      <c r="S808" s="3">
        <v>10000</v>
      </c>
      <c r="T808" s="6">
        <v>1</v>
      </c>
      <c r="U808" s="3">
        <v>4583008.41</v>
      </c>
      <c r="V808" s="3">
        <v>1216904.17</v>
      </c>
      <c r="W808" s="1" t="b">
        <f t="shared" si="12"/>
        <v>0</v>
      </c>
    </row>
    <row r="809" spans="1:23" x14ac:dyDescent="0.25">
      <c r="A809" s="14" t="s">
        <v>10427</v>
      </c>
      <c r="B809" s="14" t="s">
        <v>10507</v>
      </c>
      <c r="C809" s="14" t="s">
        <v>10508</v>
      </c>
      <c r="D809" s="14" t="s">
        <v>10005</v>
      </c>
      <c r="E809" s="15" t="s">
        <v>10923</v>
      </c>
      <c r="F809" s="16">
        <v>45.616112418300659</v>
      </c>
      <c r="G809" s="16">
        <v>58.80686738082121</v>
      </c>
      <c r="H809" s="14" t="s">
        <v>43</v>
      </c>
      <c r="I809" s="17">
        <v>10173.09</v>
      </c>
      <c r="J809" s="18">
        <v>0.61112877583465819</v>
      </c>
      <c r="K809" s="18">
        <v>0</v>
      </c>
      <c r="L809" s="16">
        <v>0.36299999999999999</v>
      </c>
      <c r="M809" s="17">
        <v>27169.84</v>
      </c>
      <c r="N809" s="16">
        <v>4.2450000000000001</v>
      </c>
      <c r="O809" s="16">
        <v>0.70399999999999996</v>
      </c>
      <c r="P809" s="16">
        <v>0.77900000000000003</v>
      </c>
      <c r="Q809" s="19"/>
      <c r="R809" s="17"/>
      <c r="S809" s="17"/>
      <c r="T809" s="15"/>
      <c r="U809" s="17">
        <v>0</v>
      </c>
      <c r="V809" s="17">
        <v>0</v>
      </c>
      <c r="W809" s="14" t="b">
        <f t="shared" si="12"/>
        <v>1</v>
      </c>
    </row>
    <row r="810" spans="1:23" x14ac:dyDescent="0.25">
      <c r="A810" s="1" t="s">
        <v>3611</v>
      </c>
      <c r="B810" s="1" t="s">
        <v>3727</v>
      </c>
      <c r="C810" s="1" t="s">
        <v>3728</v>
      </c>
      <c r="D810" s="1" t="s">
        <v>915</v>
      </c>
      <c r="E810" s="6" t="s">
        <v>10923</v>
      </c>
      <c r="F810" s="2">
        <v>42.062714192343613</v>
      </c>
      <c r="G810" s="2">
        <v>50.138724869791453</v>
      </c>
      <c r="H810" s="1" t="s">
        <v>8</v>
      </c>
      <c r="I810" s="3">
        <v>3992.15</v>
      </c>
      <c r="J810" s="4">
        <v>0.51049058144877224</v>
      </c>
      <c r="K810" s="4">
        <v>0</v>
      </c>
      <c r="L810" s="2">
        <v>0.46899999999999997</v>
      </c>
      <c r="M810" s="3">
        <v>7251.29</v>
      </c>
      <c r="N810" s="2">
        <v>5.359</v>
      </c>
      <c r="O810" s="2">
        <v>0.56499999999999995</v>
      </c>
      <c r="P810" s="2">
        <v>0.55310000000000004</v>
      </c>
      <c r="Q810" s="5">
        <v>149476</v>
      </c>
      <c r="R810" s="3">
        <v>0</v>
      </c>
      <c r="S810" s="3">
        <v>150452274.99000001</v>
      </c>
      <c r="T810" s="6">
        <v>14</v>
      </c>
      <c r="U810" s="3">
        <v>0</v>
      </c>
      <c r="V810" s="3">
        <v>0</v>
      </c>
      <c r="W810" s="1" t="b">
        <f t="shared" si="12"/>
        <v>0</v>
      </c>
    </row>
    <row r="811" spans="1:23" x14ac:dyDescent="0.25">
      <c r="A811" s="14" t="s">
        <v>912</v>
      </c>
      <c r="B811" s="14" t="s">
        <v>995</v>
      </c>
      <c r="C811" s="14" t="s">
        <v>996</v>
      </c>
      <c r="D811" s="14" t="s">
        <v>915</v>
      </c>
      <c r="E811" s="15" t="s">
        <v>10923</v>
      </c>
      <c r="F811" s="16">
        <v>37.485721218867653</v>
      </c>
      <c r="G811" s="16">
        <v>52.292218231745657</v>
      </c>
      <c r="H811" s="14" t="s">
        <v>43</v>
      </c>
      <c r="I811" s="17">
        <v>3702.34</v>
      </c>
      <c r="J811" s="18">
        <v>0.41802136553646069</v>
      </c>
      <c r="K811" s="18">
        <v>1.1147236414305621E-2</v>
      </c>
      <c r="L811" s="16">
        <v>0.628</v>
      </c>
      <c r="M811" s="17">
        <v>7901.52</v>
      </c>
      <c r="N811" s="16">
        <v>5.3410000000000002</v>
      </c>
      <c r="O811" s="16">
        <v>0.58299999999999996</v>
      </c>
      <c r="P811" s="16">
        <v>0.50590000000000002</v>
      </c>
      <c r="Q811" s="19"/>
      <c r="R811" s="17"/>
      <c r="S811" s="17"/>
      <c r="T811" s="15"/>
      <c r="U811" s="17">
        <v>0</v>
      </c>
      <c r="V811" s="17">
        <v>0</v>
      </c>
      <c r="W811" s="14" t="b">
        <f t="shared" si="12"/>
        <v>1</v>
      </c>
    </row>
    <row r="812" spans="1:23" x14ac:dyDescent="0.25">
      <c r="A812" s="1" t="s">
        <v>4</v>
      </c>
      <c r="B812" s="1" t="s">
        <v>62</v>
      </c>
      <c r="C812" s="1" t="s">
        <v>63</v>
      </c>
      <c r="D812" s="1" t="s">
        <v>7</v>
      </c>
      <c r="E812" s="6" t="s">
        <v>10923</v>
      </c>
      <c r="F812" s="2">
        <v>40.394873109243697</v>
      </c>
      <c r="G812" s="2">
        <v>49.415840499119923</v>
      </c>
      <c r="H812" s="1" t="s">
        <v>8</v>
      </c>
      <c r="I812" s="3">
        <v>3384.43</v>
      </c>
      <c r="J812" s="4">
        <v>0.2521434695627322</v>
      </c>
      <c r="K812" s="4">
        <v>0</v>
      </c>
      <c r="L812" s="2">
        <v>0.38</v>
      </c>
      <c r="M812" s="3">
        <v>23549.74</v>
      </c>
      <c r="N812" s="2">
        <v>5.298</v>
      </c>
      <c r="O812" s="2">
        <v>0.61599999999999999</v>
      </c>
      <c r="P812" s="2">
        <v>0.50170000000000003</v>
      </c>
      <c r="Q812" s="5">
        <v>3200</v>
      </c>
      <c r="R812" s="3">
        <v>9551469</v>
      </c>
      <c r="S812" s="3">
        <v>0</v>
      </c>
      <c r="T812" s="6">
        <v>3</v>
      </c>
      <c r="U812" s="3">
        <v>5028220</v>
      </c>
      <c r="V812" s="3">
        <v>0</v>
      </c>
      <c r="W812" s="1" t="b">
        <f t="shared" si="12"/>
        <v>0</v>
      </c>
    </row>
    <row r="813" spans="1:23" x14ac:dyDescent="0.25">
      <c r="A813" s="14" t="s">
        <v>4425</v>
      </c>
      <c r="B813" s="14" t="s">
        <v>4625</v>
      </c>
      <c r="C813" s="14" t="s">
        <v>63</v>
      </c>
      <c r="D813" s="14" t="s">
        <v>4428</v>
      </c>
      <c r="E813" s="15" t="s">
        <v>10924</v>
      </c>
      <c r="F813" s="16">
        <v>46.052489054083168</v>
      </c>
      <c r="G813" s="16">
        <v>58.597638471172068</v>
      </c>
      <c r="H813" s="14" t="s">
        <v>8</v>
      </c>
      <c r="I813" s="17">
        <v>6028.21</v>
      </c>
      <c r="J813" s="18">
        <v>0.67600066572355832</v>
      </c>
      <c r="K813" s="18">
        <v>0.28567862195223431</v>
      </c>
      <c r="L813" s="16">
        <v>0.36399999999999999</v>
      </c>
      <c r="M813" s="17">
        <v>46229.61</v>
      </c>
      <c r="N813" s="16">
        <v>6.2530000000000001</v>
      </c>
      <c r="O813" s="16">
        <v>0.67200000000000004</v>
      </c>
      <c r="P813" s="16">
        <v>0.57199999999999995</v>
      </c>
      <c r="Q813" s="19">
        <v>723</v>
      </c>
      <c r="R813" s="17">
        <v>2500000</v>
      </c>
      <c r="S813" s="17">
        <v>796031250</v>
      </c>
      <c r="T813" s="15">
        <v>3</v>
      </c>
      <c r="U813" s="17">
        <v>0</v>
      </c>
      <c r="V813" s="17">
        <v>0</v>
      </c>
      <c r="W813" s="14" t="b">
        <f t="shared" si="12"/>
        <v>1</v>
      </c>
    </row>
    <row r="814" spans="1:23" x14ac:dyDescent="0.25">
      <c r="A814" s="1" t="s">
        <v>6448</v>
      </c>
      <c r="B814" s="1" t="s">
        <v>6630</v>
      </c>
      <c r="C814" s="1" t="s">
        <v>6631</v>
      </c>
      <c r="D814" s="1" t="s">
        <v>4428</v>
      </c>
      <c r="E814" s="6" t="s">
        <v>10926</v>
      </c>
      <c r="F814" s="2">
        <v>59.659580945198577</v>
      </c>
      <c r="G814" s="2">
        <v>68.446672226373636</v>
      </c>
      <c r="H814" s="1" t="s">
        <v>8</v>
      </c>
      <c r="I814" s="3">
        <v>10336.11</v>
      </c>
      <c r="J814" s="4">
        <v>0.80119375573921026</v>
      </c>
      <c r="K814" s="4">
        <v>0.79729109274563825</v>
      </c>
      <c r="L814" s="2">
        <v>0.17299999999999999</v>
      </c>
      <c r="M814" s="3">
        <v>53769.11</v>
      </c>
      <c r="N814" s="2">
        <v>6.51</v>
      </c>
      <c r="O814" s="2">
        <v>0.73499999999999999</v>
      </c>
      <c r="P814" s="2">
        <v>0.46629999999999999</v>
      </c>
      <c r="U814" s="3">
        <v>0</v>
      </c>
      <c r="V814" s="3">
        <v>0</v>
      </c>
      <c r="W814" s="1" t="b">
        <f t="shared" si="12"/>
        <v>0</v>
      </c>
    </row>
    <row r="815" spans="1:23" x14ac:dyDescent="0.25">
      <c r="A815" s="14" t="s">
        <v>4425</v>
      </c>
      <c r="B815" s="14" t="s">
        <v>4626</v>
      </c>
      <c r="C815" s="14" t="s">
        <v>4627</v>
      </c>
      <c r="D815" s="14" t="s">
        <v>4428</v>
      </c>
      <c r="E815" s="15" t="s">
        <v>10923</v>
      </c>
      <c r="F815" s="16">
        <v>44.012482604323779</v>
      </c>
      <c r="G815" s="16">
        <v>56.631784890441132</v>
      </c>
      <c r="H815" s="14" t="s">
        <v>8</v>
      </c>
      <c r="I815" s="17">
        <v>4389.97</v>
      </c>
      <c r="J815" s="18">
        <v>0.9906733584274362</v>
      </c>
      <c r="K815" s="18">
        <v>0</v>
      </c>
      <c r="L815" s="16">
        <v>0.49199999999999999</v>
      </c>
      <c r="M815" s="17">
        <v>26118.73</v>
      </c>
      <c r="N815" s="16">
        <v>4.298</v>
      </c>
      <c r="O815" s="16">
        <v>0.624</v>
      </c>
      <c r="P815" s="16">
        <v>0.4269</v>
      </c>
      <c r="Q815" s="19">
        <v>77339</v>
      </c>
      <c r="R815" s="17">
        <v>18507215</v>
      </c>
      <c r="S815" s="17">
        <v>240025812.69</v>
      </c>
      <c r="T815" s="15">
        <v>18</v>
      </c>
      <c r="U815" s="17">
        <v>47966.400000000001</v>
      </c>
      <c r="V815" s="17">
        <v>0</v>
      </c>
      <c r="W815" s="14" t="b">
        <f t="shared" si="12"/>
        <v>1</v>
      </c>
    </row>
    <row r="816" spans="1:23" x14ac:dyDescent="0.25">
      <c r="A816" s="1" t="s">
        <v>9034</v>
      </c>
      <c r="B816" s="1" t="s">
        <v>9145</v>
      </c>
      <c r="C816" s="1" t="s">
        <v>9146</v>
      </c>
      <c r="D816" s="1" t="s">
        <v>7717</v>
      </c>
      <c r="E816" s="6" t="s">
        <v>10924</v>
      </c>
      <c r="F816" s="2">
        <v>40.925497633053233</v>
      </c>
      <c r="G816" s="2">
        <v>59.495779996031381</v>
      </c>
      <c r="H816" s="1" t="s">
        <v>8</v>
      </c>
      <c r="I816" s="3">
        <v>4164.58</v>
      </c>
      <c r="J816" s="4">
        <v>1</v>
      </c>
      <c r="K816" s="4">
        <v>0</v>
      </c>
      <c r="L816" s="2">
        <v>0.379</v>
      </c>
      <c r="M816" s="3">
        <v>25919.33</v>
      </c>
      <c r="N816" s="2">
        <v>5.415</v>
      </c>
      <c r="O816" s="2">
        <v>0.68899999999999995</v>
      </c>
      <c r="P816" s="2">
        <v>0.4919</v>
      </c>
      <c r="Q816" s="5">
        <v>2500</v>
      </c>
      <c r="R816" s="3">
        <v>0</v>
      </c>
      <c r="S816" s="3">
        <v>26037999.789999999</v>
      </c>
      <c r="T816" s="6">
        <v>2</v>
      </c>
      <c r="U816" s="3">
        <v>37929</v>
      </c>
      <c r="V816" s="3">
        <v>0</v>
      </c>
      <c r="W816" s="1" t="b">
        <f t="shared" si="12"/>
        <v>0</v>
      </c>
    </row>
    <row r="817" spans="1:23" x14ac:dyDescent="0.25">
      <c r="A817" s="14" t="s">
        <v>157</v>
      </c>
      <c r="B817" s="14" t="s">
        <v>186</v>
      </c>
      <c r="C817" s="14" t="s">
        <v>187</v>
      </c>
      <c r="D817" s="14" t="s">
        <v>7</v>
      </c>
      <c r="E817" s="15" t="s">
        <v>10923</v>
      </c>
      <c r="F817" s="16">
        <v>40.288146894051742</v>
      </c>
      <c r="G817" s="16">
        <v>53.243391136625753</v>
      </c>
      <c r="H817" s="14" t="s">
        <v>8</v>
      </c>
      <c r="I817" s="17">
        <v>6314.38</v>
      </c>
      <c r="J817" s="18">
        <v>0.59378015289838937</v>
      </c>
      <c r="K817" s="18">
        <v>2.3751206115935571E-2</v>
      </c>
      <c r="L817" s="16">
        <v>0.61399999999999999</v>
      </c>
      <c r="M817" s="17">
        <v>13194.94</v>
      </c>
      <c r="N817" s="16">
        <v>5.6470000000000002</v>
      </c>
      <c r="O817" s="16">
        <v>0.56899999999999995</v>
      </c>
      <c r="P817" s="16">
        <v>0.59699999999999998</v>
      </c>
      <c r="Q817" s="19">
        <v>65701</v>
      </c>
      <c r="R817" s="17">
        <v>105606883.62</v>
      </c>
      <c r="S817" s="17">
        <v>44217417.68</v>
      </c>
      <c r="T817" s="15">
        <v>13</v>
      </c>
      <c r="U817" s="17">
        <v>5443194.1199999992</v>
      </c>
      <c r="V817" s="17">
        <v>460868.38</v>
      </c>
      <c r="W817" s="14" t="b">
        <f t="shared" si="12"/>
        <v>1</v>
      </c>
    </row>
    <row r="818" spans="1:23" x14ac:dyDescent="0.25">
      <c r="A818" s="1" t="s">
        <v>2490</v>
      </c>
      <c r="B818" s="1" t="s">
        <v>2564</v>
      </c>
      <c r="C818" s="1" t="s">
        <v>2565</v>
      </c>
      <c r="D818" s="1" t="s">
        <v>915</v>
      </c>
      <c r="E818" s="6" t="s">
        <v>10923</v>
      </c>
      <c r="F818" s="2">
        <v>42.506354621848743</v>
      </c>
      <c r="G818" s="2">
        <v>51.28536092423068</v>
      </c>
      <c r="H818" s="1" t="s">
        <v>8</v>
      </c>
      <c r="I818" s="3">
        <v>4658.91</v>
      </c>
      <c r="J818" s="4">
        <v>0.70310951729344595</v>
      </c>
      <c r="K818" s="4">
        <v>0</v>
      </c>
      <c r="L818" s="2">
        <v>0.42299999999999999</v>
      </c>
      <c r="M818" s="3">
        <v>21157.09</v>
      </c>
      <c r="N818" s="2">
        <v>4.327</v>
      </c>
      <c r="O818" s="2">
        <v>0.60199999999999998</v>
      </c>
      <c r="P818" s="2">
        <v>0.48949999999999999</v>
      </c>
      <c r="U818" s="3">
        <v>0</v>
      </c>
      <c r="V818" s="3">
        <v>0</v>
      </c>
      <c r="W818" s="1" t="b">
        <f t="shared" si="12"/>
        <v>0</v>
      </c>
    </row>
    <row r="819" spans="1:23" x14ac:dyDescent="0.25">
      <c r="A819" s="14" t="s">
        <v>10002</v>
      </c>
      <c r="B819" s="14" t="s">
        <v>10036</v>
      </c>
      <c r="C819" s="14" t="s">
        <v>10037</v>
      </c>
      <c r="D819" s="14" t="s">
        <v>10005</v>
      </c>
      <c r="E819" s="15" t="s">
        <v>10922</v>
      </c>
      <c r="F819" s="16">
        <v>44.967373354341738</v>
      </c>
      <c r="G819" s="16">
        <v>53.928485937518047</v>
      </c>
      <c r="H819" s="14" t="s">
        <v>8</v>
      </c>
      <c r="I819" s="17">
        <v>6446.5</v>
      </c>
      <c r="J819" s="18">
        <v>0.75777472886449759</v>
      </c>
      <c r="K819" s="18">
        <v>0.17143603815497191</v>
      </c>
      <c r="L819" s="16">
        <v>0.45600000000000002</v>
      </c>
      <c r="M819" s="17">
        <v>67669.259999999995</v>
      </c>
      <c r="N819" s="16">
        <v>7.1760000000000002</v>
      </c>
      <c r="O819" s="16">
        <v>0.69199999999999995</v>
      </c>
      <c r="P819" s="16">
        <v>0.50539999999999996</v>
      </c>
      <c r="Q819" s="19">
        <v>30108</v>
      </c>
      <c r="R819" s="17">
        <v>3866832.94</v>
      </c>
      <c r="S819" s="17">
        <v>749307073.92999995</v>
      </c>
      <c r="T819" s="15">
        <v>10</v>
      </c>
      <c r="U819" s="17">
        <v>0</v>
      </c>
      <c r="V819" s="17">
        <v>0</v>
      </c>
      <c r="W819" s="14" t="b">
        <f t="shared" si="12"/>
        <v>1</v>
      </c>
    </row>
    <row r="820" spans="1:23" x14ac:dyDescent="0.25">
      <c r="A820" s="1" t="s">
        <v>3611</v>
      </c>
      <c r="B820" s="1" t="s">
        <v>3729</v>
      </c>
      <c r="C820" s="1" t="s">
        <v>3730</v>
      </c>
      <c r="D820" s="1" t="s">
        <v>915</v>
      </c>
      <c r="E820" s="6" t="s">
        <v>10925</v>
      </c>
      <c r="F820" s="2">
        <v>39.881785294117662</v>
      </c>
      <c r="G820" s="2">
        <v>54.934806126156808</v>
      </c>
      <c r="H820" s="1" t="s">
        <v>8</v>
      </c>
      <c r="J820" s="4">
        <v>0.47203867848509268</v>
      </c>
      <c r="K820" s="4">
        <v>0.5297340854149879</v>
      </c>
      <c r="L820" s="2">
        <v>0.39200000000000002</v>
      </c>
      <c r="M820" s="3">
        <v>12419.86</v>
      </c>
      <c r="N820" s="2">
        <v>2.2509999999999999</v>
      </c>
      <c r="O820" s="2">
        <v>0.56100000000000005</v>
      </c>
      <c r="P820" s="2">
        <v>0.40589999999999998</v>
      </c>
      <c r="Q820" s="5">
        <v>4576</v>
      </c>
      <c r="R820" s="3">
        <v>5742797.1299999999</v>
      </c>
      <c r="S820" s="3">
        <v>1467383.65</v>
      </c>
      <c r="T820" s="6">
        <v>2</v>
      </c>
      <c r="U820" s="3">
        <v>2768995.95</v>
      </c>
      <c r="V820" s="3">
        <v>2768995.95</v>
      </c>
      <c r="W820" s="1" t="b">
        <f t="shared" si="12"/>
        <v>0</v>
      </c>
    </row>
    <row r="821" spans="1:23" x14ac:dyDescent="0.25">
      <c r="A821" s="14" t="s">
        <v>2490</v>
      </c>
      <c r="B821" s="14" t="s">
        <v>2566</v>
      </c>
      <c r="C821" s="14" t="s">
        <v>2567</v>
      </c>
      <c r="D821" s="14" t="s">
        <v>915</v>
      </c>
      <c r="E821" s="15" t="s">
        <v>10924</v>
      </c>
      <c r="F821" s="16">
        <v>44.247668674136321</v>
      </c>
      <c r="G821" s="16">
        <v>59.080120454272027</v>
      </c>
      <c r="H821" s="14" t="s">
        <v>8</v>
      </c>
      <c r="I821" s="17">
        <v>5491.47</v>
      </c>
      <c r="J821" s="18">
        <v>0.40656044985941892</v>
      </c>
      <c r="K821" s="18">
        <v>0</v>
      </c>
      <c r="L821" s="16">
        <v>0.374</v>
      </c>
      <c r="M821" s="17">
        <v>20400.580000000002</v>
      </c>
      <c r="N821" s="16">
        <v>5.99</v>
      </c>
      <c r="O821" s="16">
        <v>0.61099999999999999</v>
      </c>
      <c r="P821" s="16">
        <v>0.4622</v>
      </c>
      <c r="Q821" s="19">
        <v>29279</v>
      </c>
      <c r="R821" s="17">
        <v>0</v>
      </c>
      <c r="S821" s="17">
        <v>39369378.350000001</v>
      </c>
      <c r="T821" s="15">
        <v>12</v>
      </c>
      <c r="U821" s="17">
        <v>0</v>
      </c>
      <c r="V821" s="17">
        <v>0</v>
      </c>
      <c r="W821" s="14" t="b">
        <f t="shared" si="12"/>
        <v>1</v>
      </c>
    </row>
    <row r="822" spans="1:23" x14ac:dyDescent="0.25">
      <c r="A822" s="1" t="s">
        <v>3611</v>
      </c>
      <c r="B822" s="1" t="s">
        <v>3731</v>
      </c>
      <c r="C822" s="1" t="s">
        <v>3732</v>
      </c>
      <c r="D822" s="1" t="s">
        <v>915</v>
      </c>
      <c r="E822" s="6" t="s">
        <v>10923</v>
      </c>
      <c r="F822" s="2">
        <v>41.820948533531059</v>
      </c>
      <c r="G822" s="2">
        <v>54.513066423689168</v>
      </c>
      <c r="H822" s="1" t="s">
        <v>8</v>
      </c>
      <c r="I822" s="3">
        <v>4214.4399999999996</v>
      </c>
      <c r="J822" s="4">
        <v>0.73537049338728189</v>
      </c>
      <c r="K822" s="4">
        <v>2.2404734585421821E-2</v>
      </c>
      <c r="L822" s="2">
        <v>0.51800000000000002</v>
      </c>
      <c r="M822" s="3">
        <v>7427.62</v>
      </c>
      <c r="N822" s="2">
        <v>5.3979999999999997</v>
      </c>
      <c r="O822" s="2">
        <v>0.58099999999999996</v>
      </c>
      <c r="P822" s="2">
        <v>0.54549999999999998</v>
      </c>
      <c r="Q822" s="5">
        <v>0</v>
      </c>
      <c r="R822" s="3">
        <v>0</v>
      </c>
      <c r="S822" s="3">
        <v>0</v>
      </c>
      <c r="T822" s="6">
        <v>1</v>
      </c>
      <c r="U822" s="3">
        <v>0</v>
      </c>
      <c r="V822" s="3">
        <v>0</v>
      </c>
      <c r="W822" s="1" t="b">
        <f t="shared" si="12"/>
        <v>0</v>
      </c>
    </row>
    <row r="823" spans="1:23" x14ac:dyDescent="0.25">
      <c r="A823" s="14" t="s">
        <v>4425</v>
      </c>
      <c r="B823" s="14" t="s">
        <v>4628</v>
      </c>
      <c r="C823" s="14" t="s">
        <v>4629</v>
      </c>
      <c r="D823" s="14" t="s">
        <v>4428</v>
      </c>
      <c r="E823" s="15" t="s">
        <v>10923</v>
      </c>
      <c r="F823" s="16">
        <v>45.483107717445961</v>
      </c>
      <c r="G823" s="16">
        <v>62.332201338476793</v>
      </c>
      <c r="H823" s="14" t="s">
        <v>8</v>
      </c>
      <c r="I823" s="17">
        <v>7530.25</v>
      </c>
      <c r="J823" s="18">
        <v>0.97857250641315829</v>
      </c>
      <c r="K823" s="18">
        <v>0</v>
      </c>
      <c r="L823" s="16">
        <v>0.36399999999999999</v>
      </c>
      <c r="M823" s="17">
        <v>67955.62</v>
      </c>
      <c r="N823" s="16">
        <v>5.3</v>
      </c>
      <c r="O823" s="16">
        <v>0.64800000000000002</v>
      </c>
      <c r="P823" s="16">
        <v>0.48259999999999997</v>
      </c>
      <c r="Q823" s="19"/>
      <c r="R823" s="17"/>
      <c r="S823" s="17"/>
      <c r="T823" s="15"/>
      <c r="U823" s="17">
        <v>0</v>
      </c>
      <c r="V823" s="17">
        <v>0</v>
      </c>
      <c r="W823" s="14" t="b">
        <f t="shared" si="12"/>
        <v>1</v>
      </c>
    </row>
    <row r="824" spans="1:23" x14ac:dyDescent="0.25">
      <c r="A824" s="1" t="s">
        <v>10427</v>
      </c>
      <c r="B824" s="1" t="s">
        <v>10509</v>
      </c>
      <c r="C824" s="1" t="s">
        <v>10510</v>
      </c>
      <c r="D824" s="1" t="s">
        <v>10005</v>
      </c>
      <c r="E824" s="6" t="s">
        <v>10924</v>
      </c>
      <c r="F824" s="2">
        <v>42.46111594990937</v>
      </c>
      <c r="G824" s="2">
        <v>58.688639208650052</v>
      </c>
      <c r="H824" s="1" t="s">
        <v>8</v>
      </c>
      <c r="I824" s="3">
        <v>5299.17</v>
      </c>
      <c r="J824" s="4">
        <v>0.794047619047619</v>
      </c>
      <c r="K824" s="4">
        <v>0</v>
      </c>
      <c r="L824" s="2">
        <v>0.30099999999999999</v>
      </c>
      <c r="M824" s="3">
        <v>58772.45</v>
      </c>
      <c r="N824" s="2">
        <v>6.27</v>
      </c>
      <c r="O824" s="2">
        <v>0.66800000000000004</v>
      </c>
      <c r="P824" s="2">
        <v>0.49569999999999997</v>
      </c>
      <c r="Q824" s="5">
        <v>2000</v>
      </c>
      <c r="R824" s="3">
        <v>700000</v>
      </c>
      <c r="S824" s="3">
        <v>0</v>
      </c>
      <c r="T824" s="6">
        <v>1</v>
      </c>
      <c r="U824" s="3">
        <v>0</v>
      </c>
      <c r="V824" s="3">
        <v>0</v>
      </c>
      <c r="W824" s="1" t="b">
        <f t="shared" si="12"/>
        <v>0</v>
      </c>
    </row>
    <row r="825" spans="1:23" x14ac:dyDescent="0.25">
      <c r="A825" s="14" t="s">
        <v>1346</v>
      </c>
      <c r="B825" s="14" t="s">
        <v>1423</v>
      </c>
      <c r="C825" s="14" t="s">
        <v>1424</v>
      </c>
      <c r="D825" s="14" t="s">
        <v>915</v>
      </c>
      <c r="E825" s="15" t="s">
        <v>10923</v>
      </c>
      <c r="F825" s="16">
        <v>42.841680517848168</v>
      </c>
      <c r="G825" s="16">
        <v>54.565808832353703</v>
      </c>
      <c r="H825" s="14" t="s">
        <v>8</v>
      </c>
      <c r="I825" s="17">
        <v>3733.99</v>
      </c>
      <c r="J825" s="18">
        <v>0.20985115550332939</v>
      </c>
      <c r="K825" s="18">
        <v>0</v>
      </c>
      <c r="L825" s="16">
        <v>0.44600000000000001</v>
      </c>
      <c r="M825" s="17">
        <v>8071.8</v>
      </c>
      <c r="N825" s="16">
        <v>5.0209999999999999</v>
      </c>
      <c r="O825" s="16">
        <v>0.58299999999999996</v>
      </c>
      <c r="P825" s="16">
        <v>0.53520000000000001</v>
      </c>
      <c r="Q825" s="19">
        <v>2409</v>
      </c>
      <c r="R825" s="17">
        <v>778000</v>
      </c>
      <c r="S825" s="17">
        <v>3297930</v>
      </c>
      <c r="T825" s="15">
        <v>6</v>
      </c>
      <c r="U825" s="17">
        <v>0</v>
      </c>
      <c r="V825" s="17">
        <v>0</v>
      </c>
      <c r="W825" s="14" t="b">
        <f t="shared" si="12"/>
        <v>1</v>
      </c>
    </row>
    <row r="826" spans="1:23" x14ac:dyDescent="0.25">
      <c r="A826" s="1" t="s">
        <v>2490</v>
      </c>
      <c r="B826" s="1" t="s">
        <v>2568</v>
      </c>
      <c r="C826" s="1" t="s">
        <v>2569</v>
      </c>
      <c r="D826" s="1" t="s">
        <v>915</v>
      </c>
      <c r="E826" s="6" t="s">
        <v>10924</v>
      </c>
      <c r="F826" s="2">
        <v>45.974658450046682</v>
      </c>
      <c r="G826" s="2">
        <v>65.011449672345861</v>
      </c>
      <c r="H826" s="1" t="s">
        <v>8</v>
      </c>
      <c r="I826" s="3">
        <v>7021.01</v>
      </c>
      <c r="J826" s="4">
        <v>1</v>
      </c>
      <c r="K826" s="4">
        <v>0.39546595709496529</v>
      </c>
      <c r="L826" s="2">
        <v>0.28499999999999998</v>
      </c>
      <c r="M826" s="3">
        <v>45182.89</v>
      </c>
      <c r="N826" s="2">
        <v>5.2320000000000002</v>
      </c>
      <c r="O826" s="2">
        <v>0.748</v>
      </c>
      <c r="P826" s="2">
        <v>0.70469999999999999</v>
      </c>
      <c r="Q826" s="5">
        <v>20</v>
      </c>
      <c r="R826" s="3">
        <v>0</v>
      </c>
      <c r="S826" s="3">
        <v>0</v>
      </c>
      <c r="T826" s="6">
        <v>1</v>
      </c>
      <c r="U826" s="3">
        <v>0</v>
      </c>
      <c r="V826" s="3">
        <v>0</v>
      </c>
      <c r="W826" s="1" t="b">
        <f t="shared" si="12"/>
        <v>0</v>
      </c>
    </row>
    <row r="827" spans="1:23" x14ac:dyDescent="0.25">
      <c r="A827" s="14" t="s">
        <v>4</v>
      </c>
      <c r="B827" s="14" t="s">
        <v>11</v>
      </c>
      <c r="C827" s="14" t="s">
        <v>12</v>
      </c>
      <c r="D827" s="14" t="s">
        <v>7</v>
      </c>
      <c r="E827" s="15" t="s">
        <v>10924</v>
      </c>
      <c r="F827" s="16">
        <v>43.021927205882363</v>
      </c>
      <c r="G827" s="16">
        <v>51.364539730536137</v>
      </c>
      <c r="H827" s="14" t="s">
        <v>8</v>
      </c>
      <c r="I827" s="17">
        <v>8121.81</v>
      </c>
      <c r="J827" s="18">
        <v>0.402946112250606</v>
      </c>
      <c r="K827" s="18">
        <v>0</v>
      </c>
      <c r="L827" s="16">
        <v>0.3</v>
      </c>
      <c r="M827" s="17">
        <v>47051.83</v>
      </c>
      <c r="N827" s="16">
        <v>5.2380000000000004</v>
      </c>
      <c r="O827" s="16">
        <v>0.65</v>
      </c>
      <c r="P827" s="16">
        <v>0.51659999999999995</v>
      </c>
      <c r="Q827" s="19">
        <v>0</v>
      </c>
      <c r="R827" s="17">
        <v>0</v>
      </c>
      <c r="S827" s="17">
        <v>0</v>
      </c>
      <c r="T827" s="15">
        <v>2</v>
      </c>
      <c r="U827" s="17">
        <v>0</v>
      </c>
      <c r="V827" s="17">
        <v>0</v>
      </c>
      <c r="W827" s="14" t="b">
        <f t="shared" si="12"/>
        <v>1</v>
      </c>
    </row>
    <row r="828" spans="1:23" x14ac:dyDescent="0.25">
      <c r="A828" s="1" t="s">
        <v>2918</v>
      </c>
      <c r="B828" s="1" t="s">
        <v>2975</v>
      </c>
      <c r="C828" s="1" t="s">
        <v>2976</v>
      </c>
      <c r="D828" s="1" t="s">
        <v>915</v>
      </c>
      <c r="E828" s="6" t="s">
        <v>10923</v>
      </c>
      <c r="F828" s="2">
        <v>40.759833566760037</v>
      </c>
      <c r="G828" s="2">
        <v>54.845787294586778</v>
      </c>
      <c r="H828" s="1" t="s">
        <v>8</v>
      </c>
      <c r="I828" s="3">
        <v>5512.91</v>
      </c>
      <c r="J828" s="4">
        <v>0.96567199433115503</v>
      </c>
      <c r="K828" s="4">
        <v>0.1342315565703488</v>
      </c>
      <c r="L828" s="2">
        <v>0.40600000000000003</v>
      </c>
      <c r="M828" s="3">
        <v>65022.05</v>
      </c>
      <c r="N828" s="2">
        <v>4.5670000000000002</v>
      </c>
      <c r="O828" s="2">
        <v>0.68600000000000005</v>
      </c>
      <c r="P828" s="2">
        <v>0.55859999999999999</v>
      </c>
      <c r="Q828" s="5">
        <v>34407</v>
      </c>
      <c r="R828" s="3">
        <v>7180000</v>
      </c>
      <c r="S828" s="3">
        <v>0</v>
      </c>
      <c r="T828" s="6">
        <v>4</v>
      </c>
      <c r="U828" s="3">
        <v>12636352.85</v>
      </c>
      <c r="V828" s="3">
        <v>0</v>
      </c>
      <c r="W828" s="1" t="b">
        <f t="shared" si="12"/>
        <v>0</v>
      </c>
    </row>
    <row r="829" spans="1:23" x14ac:dyDescent="0.25">
      <c r="A829" s="14" t="s">
        <v>6269</v>
      </c>
      <c r="B829" s="14" t="s">
        <v>6291</v>
      </c>
      <c r="C829" s="14" t="s">
        <v>6292</v>
      </c>
      <c r="D829" s="14" t="s">
        <v>4428</v>
      </c>
      <c r="E829" s="15" t="s">
        <v>10924</v>
      </c>
      <c r="F829" s="16">
        <v>51.745619278299557</v>
      </c>
      <c r="G829" s="16">
        <v>60.373191465084922</v>
      </c>
      <c r="H829" s="14" t="s">
        <v>8</v>
      </c>
      <c r="I829" s="17">
        <v>5624.91</v>
      </c>
      <c r="J829" s="18">
        <v>0.94200110817300109</v>
      </c>
      <c r="K829" s="18">
        <v>0.77257677251370571</v>
      </c>
      <c r="L829" s="16">
        <v>0.26500000000000001</v>
      </c>
      <c r="M829" s="17">
        <v>52801.54</v>
      </c>
      <c r="N829" s="16">
        <v>4.5880000000000001</v>
      </c>
      <c r="O829" s="16">
        <v>0.73499999999999999</v>
      </c>
      <c r="P829" s="16">
        <v>0.55789999999999995</v>
      </c>
      <c r="Q829" s="19">
        <v>30444</v>
      </c>
      <c r="R829" s="17">
        <v>298000</v>
      </c>
      <c r="S829" s="17">
        <v>502999.99</v>
      </c>
      <c r="T829" s="15">
        <v>1</v>
      </c>
      <c r="U829" s="17">
        <v>0</v>
      </c>
      <c r="V829" s="17">
        <v>0</v>
      </c>
      <c r="W829" s="14" t="b">
        <f t="shared" si="12"/>
        <v>1</v>
      </c>
    </row>
    <row r="830" spans="1:23" x14ac:dyDescent="0.25">
      <c r="A830" s="1" t="s">
        <v>4425</v>
      </c>
      <c r="B830" s="1" t="s">
        <v>4630</v>
      </c>
      <c r="C830" s="1" t="s">
        <v>4631</v>
      </c>
      <c r="D830" s="1" t="s">
        <v>4428</v>
      </c>
      <c r="E830" s="6" t="s">
        <v>10924</v>
      </c>
      <c r="F830" s="2">
        <v>51.967822549019608</v>
      </c>
      <c r="G830" s="2">
        <v>58.94829936023735</v>
      </c>
      <c r="H830" s="1" t="s">
        <v>8</v>
      </c>
      <c r="I830" s="3">
        <v>4046.37</v>
      </c>
      <c r="J830" s="4">
        <v>0.54531113058720415</v>
      </c>
      <c r="K830" s="4">
        <v>0.54531113058720415</v>
      </c>
      <c r="L830" s="2">
        <v>0.221</v>
      </c>
      <c r="M830" s="3">
        <v>20665.25</v>
      </c>
      <c r="N830" s="2">
        <v>6.3540000000000001</v>
      </c>
      <c r="O830" s="2">
        <v>0.67400000000000004</v>
      </c>
      <c r="P830" s="2">
        <v>0.45050000000000001</v>
      </c>
      <c r="Q830" s="5">
        <v>2585</v>
      </c>
      <c r="R830" s="3">
        <v>52500</v>
      </c>
      <c r="S830" s="3">
        <v>37726387</v>
      </c>
      <c r="T830" s="6">
        <v>2</v>
      </c>
      <c r="U830" s="3">
        <v>0</v>
      </c>
      <c r="V830" s="3">
        <v>0</v>
      </c>
      <c r="W830" s="1" t="b">
        <f t="shared" si="12"/>
        <v>0</v>
      </c>
    </row>
    <row r="831" spans="1:23" x14ac:dyDescent="0.25">
      <c r="A831" s="14" t="s">
        <v>6448</v>
      </c>
      <c r="B831" s="14" t="s">
        <v>6632</v>
      </c>
      <c r="C831" s="14" t="s">
        <v>6633</v>
      </c>
      <c r="D831" s="14" t="s">
        <v>4428</v>
      </c>
      <c r="E831" s="15" t="s">
        <v>10922</v>
      </c>
      <c r="F831" s="16">
        <v>59.949944257703073</v>
      </c>
      <c r="G831" s="16">
        <v>64.757796606305632</v>
      </c>
      <c r="H831" s="14" t="s">
        <v>8</v>
      </c>
      <c r="I831" s="17">
        <v>7754.17</v>
      </c>
      <c r="J831" s="18">
        <v>0.98371714352174922</v>
      </c>
      <c r="K831" s="18">
        <v>0.98371714352174922</v>
      </c>
      <c r="L831" s="16">
        <v>0.30099999999999999</v>
      </c>
      <c r="M831" s="17">
        <v>24368.03</v>
      </c>
      <c r="N831" s="16">
        <v>5.9139999999999997</v>
      </c>
      <c r="O831" s="16">
        <v>0.69399999999999995</v>
      </c>
      <c r="P831" s="16">
        <v>0.40500000000000003</v>
      </c>
      <c r="Q831" s="19">
        <v>1001</v>
      </c>
      <c r="R831" s="17">
        <v>351045</v>
      </c>
      <c r="S831" s="17">
        <v>318000</v>
      </c>
      <c r="T831" s="15">
        <v>3</v>
      </c>
      <c r="U831" s="17">
        <v>0</v>
      </c>
      <c r="V831" s="17">
        <v>0</v>
      </c>
      <c r="W831" s="14" t="b">
        <f t="shared" si="12"/>
        <v>1</v>
      </c>
    </row>
    <row r="832" spans="1:23" x14ac:dyDescent="0.25">
      <c r="A832" s="1" t="s">
        <v>6448</v>
      </c>
      <c r="B832" s="1" t="s">
        <v>6634</v>
      </c>
      <c r="C832" s="1" t="s">
        <v>6635</v>
      </c>
      <c r="D832" s="1" t="s">
        <v>4428</v>
      </c>
      <c r="E832" s="6" t="s">
        <v>10926</v>
      </c>
      <c r="F832" s="2">
        <v>56.638639495798323</v>
      </c>
      <c r="G832" s="2">
        <v>63.306175923367363</v>
      </c>
      <c r="H832" s="1" t="s">
        <v>8</v>
      </c>
      <c r="I832" s="3">
        <v>7533.91</v>
      </c>
      <c r="J832" s="4">
        <v>0.75903511944013102</v>
      </c>
      <c r="K832" s="4">
        <v>0.68996617812852312</v>
      </c>
      <c r="L832" s="2">
        <v>0.26200000000000001</v>
      </c>
      <c r="M832" s="3">
        <v>116591.7</v>
      </c>
      <c r="N832" s="2">
        <v>6.5750000000000002</v>
      </c>
      <c r="O832" s="2">
        <v>0.73799999999999999</v>
      </c>
      <c r="P832" s="2">
        <v>0.42249999999999999</v>
      </c>
      <c r="Q832" s="5">
        <v>92</v>
      </c>
      <c r="R832" s="3">
        <v>0</v>
      </c>
      <c r="S832" s="3">
        <v>0</v>
      </c>
      <c r="T832" s="6">
        <v>2</v>
      </c>
      <c r="U832" s="3">
        <v>0</v>
      </c>
      <c r="V832" s="3">
        <v>0</v>
      </c>
      <c r="W832" s="1" t="b">
        <f t="shared" si="12"/>
        <v>0</v>
      </c>
    </row>
    <row r="833" spans="1:23" x14ac:dyDescent="0.25">
      <c r="A833" s="14" t="s">
        <v>2918</v>
      </c>
      <c r="B833" s="14" t="s">
        <v>2977</v>
      </c>
      <c r="C833" s="14" t="s">
        <v>2978</v>
      </c>
      <c r="D833" s="14" t="s">
        <v>915</v>
      </c>
      <c r="E833" s="15" t="s">
        <v>10924</v>
      </c>
      <c r="F833" s="16">
        <v>41.182937698412687</v>
      </c>
      <c r="G833" s="16">
        <v>56.585412400158958</v>
      </c>
      <c r="H833" s="14" t="s">
        <v>8</v>
      </c>
      <c r="I833" s="17">
        <v>3341.49</v>
      </c>
      <c r="J833" s="18">
        <v>1</v>
      </c>
      <c r="K833" s="18">
        <v>0.74272133095662507</v>
      </c>
      <c r="L833" s="16">
        <v>0.42</v>
      </c>
      <c r="M833" s="17">
        <v>12676.5</v>
      </c>
      <c r="N833" s="16">
        <v>5.5910000000000002</v>
      </c>
      <c r="O833" s="16">
        <v>0.623</v>
      </c>
      <c r="P833" s="16">
        <v>0.59440000000000004</v>
      </c>
      <c r="Q833" s="19">
        <v>66197</v>
      </c>
      <c r="R833" s="17">
        <v>0</v>
      </c>
      <c r="S833" s="17">
        <v>72892129.5</v>
      </c>
      <c r="T833" s="15">
        <v>11</v>
      </c>
      <c r="U833" s="17">
        <v>0</v>
      </c>
      <c r="V833" s="17">
        <v>0</v>
      </c>
      <c r="W833" s="14" t="b">
        <f t="shared" si="12"/>
        <v>1</v>
      </c>
    </row>
    <row r="834" spans="1:23" x14ac:dyDescent="0.25">
      <c r="A834" s="1" t="s">
        <v>8478</v>
      </c>
      <c r="B834" s="1" t="s">
        <v>8569</v>
      </c>
      <c r="C834" s="1" t="s">
        <v>8570</v>
      </c>
      <c r="D834" s="1" t="s">
        <v>7717</v>
      </c>
      <c r="E834" s="6" t="s">
        <v>10922</v>
      </c>
      <c r="F834" s="2">
        <v>45.47323457049486</v>
      </c>
      <c r="G834" s="2">
        <v>62.470458934751633</v>
      </c>
      <c r="H834" s="1" t="s">
        <v>8</v>
      </c>
      <c r="I834" s="3">
        <v>5160.51</v>
      </c>
      <c r="J834" s="4">
        <v>0.89340748779164403</v>
      </c>
      <c r="K834" s="4">
        <v>0</v>
      </c>
      <c r="L834" s="2">
        <v>0.23799999999999999</v>
      </c>
      <c r="M834" s="3">
        <v>58773.87</v>
      </c>
      <c r="N834" s="2">
        <v>6.0030000000000001</v>
      </c>
      <c r="O834" s="2">
        <v>0.73499999999999999</v>
      </c>
      <c r="P834" s="2">
        <v>0.498</v>
      </c>
      <c r="Q834" s="5">
        <v>144789</v>
      </c>
      <c r="R834" s="3">
        <v>10543512.210000001</v>
      </c>
      <c r="S834" s="3">
        <v>22771757.399999999</v>
      </c>
      <c r="T834" s="6">
        <v>18</v>
      </c>
      <c r="U834" s="3">
        <v>102308</v>
      </c>
      <c r="V834" s="3">
        <v>0</v>
      </c>
      <c r="W834" s="1" t="b">
        <f t="shared" si="12"/>
        <v>0</v>
      </c>
    </row>
    <row r="835" spans="1:23" x14ac:dyDescent="0.25">
      <c r="A835" s="14" t="s">
        <v>6448</v>
      </c>
      <c r="B835" s="14" t="s">
        <v>6636</v>
      </c>
      <c r="C835" s="14" t="s">
        <v>6637</v>
      </c>
      <c r="D835" s="14" t="s">
        <v>4428</v>
      </c>
      <c r="E835" s="15" t="s">
        <v>10926</v>
      </c>
      <c r="F835" s="16">
        <v>55.212742263964422</v>
      </c>
      <c r="G835" s="16">
        <v>63.560074727730303</v>
      </c>
      <c r="H835" s="14" t="s">
        <v>8</v>
      </c>
      <c r="I835" s="17">
        <v>4411.3900000000003</v>
      </c>
      <c r="J835" s="18">
        <v>0.90928463025716721</v>
      </c>
      <c r="K835" s="18">
        <v>0.81782083532566896</v>
      </c>
      <c r="L835" s="16">
        <v>0.183</v>
      </c>
      <c r="M835" s="17">
        <v>54458.95</v>
      </c>
      <c r="N835" s="16">
        <v>6.48</v>
      </c>
      <c r="O835" s="16">
        <v>0.78800000000000003</v>
      </c>
      <c r="P835" s="16">
        <v>0.51049999999999995</v>
      </c>
      <c r="Q835" s="19">
        <v>8302</v>
      </c>
      <c r="R835" s="17">
        <v>14570053.5</v>
      </c>
      <c r="S835" s="17">
        <v>19030964.68</v>
      </c>
      <c r="T835" s="15">
        <v>4</v>
      </c>
      <c r="U835" s="17">
        <v>792825</v>
      </c>
      <c r="V835" s="17">
        <v>792825</v>
      </c>
      <c r="W835" s="14" t="b">
        <f t="shared" ref="W835:W898" si="13">ISODD(ROW(V835))</f>
        <v>1</v>
      </c>
    </row>
    <row r="836" spans="1:23" x14ac:dyDescent="0.25">
      <c r="A836" s="1" t="s">
        <v>9034</v>
      </c>
      <c r="B836" s="1" t="s">
        <v>9147</v>
      </c>
      <c r="C836" s="1" t="s">
        <v>9148</v>
      </c>
      <c r="D836" s="1" t="s">
        <v>7717</v>
      </c>
      <c r="E836" s="6" t="s">
        <v>10924</v>
      </c>
      <c r="F836" s="2">
        <v>42.42540135662108</v>
      </c>
      <c r="G836" s="2">
        <v>57.771203075926543</v>
      </c>
      <c r="H836" s="1" t="s">
        <v>8</v>
      </c>
      <c r="I836" s="3">
        <v>4747.51</v>
      </c>
      <c r="J836" s="4">
        <v>0.77659541749961558</v>
      </c>
      <c r="K836" s="4">
        <v>3.8382285099184989E-2</v>
      </c>
      <c r="L836" s="2">
        <v>0.252</v>
      </c>
      <c r="M836" s="3">
        <v>33536.47</v>
      </c>
      <c r="N836" s="2">
        <v>5.2030000000000003</v>
      </c>
      <c r="O836" s="2">
        <v>0.70399999999999996</v>
      </c>
      <c r="P836" s="2">
        <v>0.48870000000000002</v>
      </c>
      <c r="Q836" s="5">
        <v>56492</v>
      </c>
      <c r="R836" s="3">
        <v>20098211.949999999</v>
      </c>
      <c r="S836" s="3">
        <v>322841107.30000001</v>
      </c>
      <c r="T836" s="6">
        <v>11</v>
      </c>
      <c r="U836" s="3">
        <v>1147001.31</v>
      </c>
      <c r="V836" s="3">
        <v>217001.31</v>
      </c>
      <c r="W836" s="1" t="b">
        <f t="shared" si="13"/>
        <v>0</v>
      </c>
    </row>
    <row r="837" spans="1:23" x14ac:dyDescent="0.25">
      <c r="A837" s="14" t="s">
        <v>4</v>
      </c>
      <c r="B837" s="14" t="s">
        <v>66</v>
      </c>
      <c r="C837" s="14" t="s">
        <v>67</v>
      </c>
      <c r="D837" s="14" t="s">
        <v>7</v>
      </c>
      <c r="E837" s="15" t="s">
        <v>10922</v>
      </c>
      <c r="F837" s="16">
        <v>49.445910877684412</v>
      </c>
      <c r="G837" s="16">
        <v>52.92459354636761</v>
      </c>
      <c r="H837" s="14" t="s">
        <v>43</v>
      </c>
      <c r="I837" s="17">
        <v>6425.15</v>
      </c>
      <c r="J837" s="18">
        <v>0.231566265060241</v>
      </c>
      <c r="K837" s="18">
        <v>0.36120481927710851</v>
      </c>
      <c r="L837" s="16">
        <v>0.33500000000000002</v>
      </c>
      <c r="M837" s="17">
        <v>43655.88</v>
      </c>
      <c r="N837" s="16">
        <v>6.085</v>
      </c>
      <c r="O837" s="16">
        <v>0.64600000000000002</v>
      </c>
      <c r="P837" s="16">
        <v>0.55789999999999995</v>
      </c>
      <c r="Q837" s="19">
        <v>0</v>
      </c>
      <c r="R837" s="17">
        <v>0</v>
      </c>
      <c r="S837" s="17">
        <v>0</v>
      </c>
      <c r="T837" s="15">
        <v>1</v>
      </c>
      <c r="U837" s="17">
        <v>0</v>
      </c>
      <c r="V837" s="17">
        <v>0</v>
      </c>
      <c r="W837" s="14" t="b">
        <f t="shared" si="13"/>
        <v>1</v>
      </c>
    </row>
    <row r="838" spans="1:23" x14ac:dyDescent="0.25">
      <c r="A838" s="1" t="s">
        <v>9034</v>
      </c>
      <c r="B838" s="1" t="s">
        <v>9149</v>
      </c>
      <c r="C838" s="1" t="s">
        <v>9150</v>
      </c>
      <c r="D838" s="1" t="s">
        <v>7717</v>
      </c>
      <c r="E838" s="6" t="s">
        <v>10924</v>
      </c>
      <c r="F838" s="2">
        <v>46.680264239028958</v>
      </c>
      <c r="G838" s="2">
        <v>58.756147878373312</v>
      </c>
      <c r="H838" s="1" t="s">
        <v>8</v>
      </c>
      <c r="I838" s="3">
        <v>5697.7</v>
      </c>
      <c r="J838" s="4">
        <v>0.94514654477009952</v>
      </c>
      <c r="K838" s="4">
        <v>0</v>
      </c>
      <c r="L838" s="2">
        <v>0.308</v>
      </c>
      <c r="M838" s="3">
        <v>50694.42</v>
      </c>
      <c r="N838" s="2">
        <v>4.6509999999999998</v>
      </c>
      <c r="O838" s="2">
        <v>0.7</v>
      </c>
      <c r="P838" s="2">
        <v>0.52370000000000005</v>
      </c>
      <c r="Q838" s="5">
        <v>48217</v>
      </c>
      <c r="R838" s="3">
        <v>4880051</v>
      </c>
      <c r="S838" s="3">
        <v>237992979.16</v>
      </c>
      <c r="T838" s="6">
        <v>8</v>
      </c>
      <c r="U838" s="3">
        <v>726429.24</v>
      </c>
      <c r="V838" s="3">
        <v>23712</v>
      </c>
      <c r="W838" s="1" t="b">
        <f t="shared" si="13"/>
        <v>0</v>
      </c>
    </row>
    <row r="839" spans="1:23" x14ac:dyDescent="0.25">
      <c r="A839" s="14" t="s">
        <v>10153</v>
      </c>
      <c r="B839" s="14" t="s">
        <v>10191</v>
      </c>
      <c r="C839" s="14" t="s">
        <v>10192</v>
      </c>
      <c r="D839" s="14" t="s">
        <v>10005</v>
      </c>
      <c r="E839" s="15" t="s">
        <v>10924</v>
      </c>
      <c r="F839" s="16">
        <v>42.746312022848358</v>
      </c>
      <c r="G839" s="16">
        <v>55.432044007929221</v>
      </c>
      <c r="H839" s="14" t="s">
        <v>8</v>
      </c>
      <c r="I839" s="17">
        <v>3853.47</v>
      </c>
      <c r="J839" s="18">
        <v>0.93957173830438767</v>
      </c>
      <c r="K839" s="18">
        <v>8.1472540736270374E-2</v>
      </c>
      <c r="L839" s="16">
        <v>0.28999999999999998</v>
      </c>
      <c r="M839" s="17">
        <v>23753.91</v>
      </c>
      <c r="N839" s="16">
        <v>6.4009999999999998</v>
      </c>
      <c r="O839" s="16">
        <v>0.70799999999999996</v>
      </c>
      <c r="P839" s="16">
        <v>0.54200000000000004</v>
      </c>
      <c r="Q839" s="19">
        <v>56846</v>
      </c>
      <c r="R839" s="17">
        <v>7855456.6399999997</v>
      </c>
      <c r="S839" s="17">
        <v>60303023.299999997</v>
      </c>
      <c r="T839" s="15">
        <v>34</v>
      </c>
      <c r="U839" s="17">
        <v>3813991.9</v>
      </c>
      <c r="V839" s="17">
        <v>0</v>
      </c>
      <c r="W839" s="14" t="b">
        <f t="shared" si="13"/>
        <v>1</v>
      </c>
    </row>
    <row r="840" spans="1:23" x14ac:dyDescent="0.25">
      <c r="A840" s="1" t="s">
        <v>3611</v>
      </c>
      <c r="B840" s="1" t="s">
        <v>3733</v>
      </c>
      <c r="C840" s="1" t="s">
        <v>3734</v>
      </c>
      <c r="D840" s="1" t="s">
        <v>915</v>
      </c>
      <c r="E840" s="6" t="s">
        <v>10924</v>
      </c>
      <c r="F840" s="2">
        <v>50.359646325863679</v>
      </c>
      <c r="G840" s="2">
        <v>56.176145752930147</v>
      </c>
      <c r="H840" s="1" t="s">
        <v>8</v>
      </c>
      <c r="I840" s="3">
        <v>3499.79</v>
      </c>
      <c r="J840" s="4">
        <v>0.80745957403165702</v>
      </c>
      <c r="K840" s="4">
        <v>0.48111175686301322</v>
      </c>
      <c r="L840" s="2">
        <v>0.41699999999999998</v>
      </c>
      <c r="M840" s="3">
        <v>14239.25</v>
      </c>
      <c r="N840" s="2">
        <v>4.8860000000000001</v>
      </c>
      <c r="O840" s="2">
        <v>0.64700000000000002</v>
      </c>
      <c r="P840" s="2">
        <v>0.57289999999999996</v>
      </c>
      <c r="Q840" s="5">
        <v>8803</v>
      </c>
      <c r="R840" s="3">
        <v>9707858</v>
      </c>
      <c r="S840" s="3">
        <v>1883200</v>
      </c>
      <c r="T840" s="6">
        <v>4</v>
      </c>
      <c r="U840" s="3">
        <v>0</v>
      </c>
      <c r="V840" s="3">
        <v>0</v>
      </c>
      <c r="W840" s="1" t="b">
        <f t="shared" si="13"/>
        <v>0</v>
      </c>
    </row>
    <row r="841" spans="1:23" x14ac:dyDescent="0.25">
      <c r="A841" s="14" t="s">
        <v>10427</v>
      </c>
      <c r="B841" s="14" t="s">
        <v>10511</v>
      </c>
      <c r="C841" s="14" t="s">
        <v>10512</v>
      </c>
      <c r="D841" s="14" t="s">
        <v>10005</v>
      </c>
      <c r="E841" s="15" t="s">
        <v>10924</v>
      </c>
      <c r="F841" s="16">
        <v>44.30098053221289</v>
      </c>
      <c r="G841" s="16">
        <v>60.406365323235242</v>
      </c>
      <c r="H841" s="14" t="s">
        <v>43</v>
      </c>
      <c r="I841" s="17">
        <v>5012.66</v>
      </c>
      <c r="J841" s="18">
        <v>0.89047164075393037</v>
      </c>
      <c r="K841" s="18">
        <v>0.74524450621037086</v>
      </c>
      <c r="L841" s="16">
        <v>0.36699999999999999</v>
      </c>
      <c r="M841" s="17">
        <v>21932.48</v>
      </c>
      <c r="N841" s="16">
        <v>6.4009999999999998</v>
      </c>
      <c r="O841" s="16">
        <v>0.71</v>
      </c>
      <c r="P841" s="16">
        <v>0.51519999999999999</v>
      </c>
      <c r="Q841" s="19"/>
      <c r="R841" s="17"/>
      <c r="S841" s="17"/>
      <c r="T841" s="15"/>
      <c r="U841" s="17">
        <v>0</v>
      </c>
      <c r="V841" s="17">
        <v>0</v>
      </c>
      <c r="W841" s="14" t="b">
        <f t="shared" si="13"/>
        <v>1</v>
      </c>
    </row>
    <row r="842" spans="1:23" x14ac:dyDescent="0.25">
      <c r="A842" s="1" t="s">
        <v>4425</v>
      </c>
      <c r="B842" s="1" t="s">
        <v>4632</v>
      </c>
      <c r="C842" s="1" t="s">
        <v>4633</v>
      </c>
      <c r="D842" s="1" t="s">
        <v>4428</v>
      </c>
      <c r="E842" s="6" t="s">
        <v>10924</v>
      </c>
      <c r="F842" s="2">
        <v>53.126062329174097</v>
      </c>
      <c r="G842" s="2">
        <v>64.453683884482018</v>
      </c>
      <c r="H842" s="1" t="s">
        <v>8</v>
      </c>
      <c r="I842" s="3">
        <v>8158.47</v>
      </c>
      <c r="J842" s="4">
        <v>0.92770105605199027</v>
      </c>
      <c r="K842" s="4">
        <v>0.92309775250473869</v>
      </c>
      <c r="L842" s="2">
        <v>0.23799999999999999</v>
      </c>
      <c r="M842" s="3">
        <v>14487.2</v>
      </c>
      <c r="N842" s="2">
        <v>5.3470000000000004</v>
      </c>
      <c r="O842" s="2">
        <v>0.74099999999999999</v>
      </c>
      <c r="P842" s="2">
        <v>0.4355</v>
      </c>
      <c r="Q842" s="5">
        <v>1538</v>
      </c>
      <c r="R842" s="3">
        <v>1961882.05</v>
      </c>
      <c r="S842" s="3">
        <v>1336000</v>
      </c>
      <c r="T842" s="6">
        <v>14</v>
      </c>
      <c r="U842" s="3">
        <v>0</v>
      </c>
      <c r="V842" s="3">
        <v>0</v>
      </c>
      <c r="W842" s="1" t="b">
        <f t="shared" si="13"/>
        <v>0</v>
      </c>
    </row>
    <row r="843" spans="1:23" x14ac:dyDescent="0.25">
      <c r="A843" s="14" t="s">
        <v>10427</v>
      </c>
      <c r="B843" s="14" t="s">
        <v>10513</v>
      </c>
      <c r="C843" s="14" t="s">
        <v>10514</v>
      </c>
      <c r="D843" s="14" t="s">
        <v>10005</v>
      </c>
      <c r="E843" s="15" t="s">
        <v>10924</v>
      </c>
      <c r="F843" s="16">
        <v>43.696802509549272</v>
      </c>
      <c r="G843" s="16">
        <v>58.271995161252363</v>
      </c>
      <c r="H843" s="14" t="s">
        <v>43</v>
      </c>
      <c r="I843" s="17">
        <v>19211.62</v>
      </c>
      <c r="J843" s="18">
        <v>0.98505338078291815</v>
      </c>
      <c r="K843" s="18">
        <v>0</v>
      </c>
      <c r="L843" s="16">
        <v>0.25</v>
      </c>
      <c r="M843" s="17">
        <v>29093.26</v>
      </c>
      <c r="N843" s="16">
        <v>4.07</v>
      </c>
      <c r="O843" s="16">
        <v>0.72699999999999998</v>
      </c>
      <c r="P843" s="16">
        <v>0.47239999999999999</v>
      </c>
      <c r="Q843" s="19"/>
      <c r="R843" s="17"/>
      <c r="S843" s="17"/>
      <c r="T843" s="15"/>
      <c r="U843" s="17">
        <v>0</v>
      </c>
      <c r="V843" s="17">
        <v>0</v>
      </c>
      <c r="W843" s="14" t="b">
        <f t="shared" si="13"/>
        <v>1</v>
      </c>
    </row>
    <row r="844" spans="1:23" x14ac:dyDescent="0.25">
      <c r="A844" s="1" t="s">
        <v>4425</v>
      </c>
      <c r="B844" s="1" t="s">
        <v>4634</v>
      </c>
      <c r="C844" s="1" t="s">
        <v>4635</v>
      </c>
      <c r="D844" s="1" t="s">
        <v>4428</v>
      </c>
      <c r="E844" s="6" t="s">
        <v>10924</v>
      </c>
      <c r="F844" s="2">
        <v>50.154768487394954</v>
      </c>
      <c r="G844" s="2">
        <v>62.330835057491761</v>
      </c>
      <c r="H844" s="1" t="s">
        <v>8</v>
      </c>
      <c r="I844" s="3">
        <v>4483.59</v>
      </c>
      <c r="J844" s="4">
        <v>0.62739818243015821</v>
      </c>
      <c r="K844" s="4">
        <v>0.98948165600807814</v>
      </c>
      <c r="L844" s="2">
        <v>0.224</v>
      </c>
      <c r="M844" s="3">
        <v>46258.02</v>
      </c>
      <c r="N844" s="2">
        <v>5.6349999999999998</v>
      </c>
      <c r="O844" s="2">
        <v>0.70599999999999996</v>
      </c>
      <c r="P844" s="2">
        <v>0.4677</v>
      </c>
      <c r="U844" s="3">
        <v>0</v>
      </c>
      <c r="V844" s="3">
        <v>0</v>
      </c>
      <c r="W844" s="1" t="b">
        <f t="shared" si="13"/>
        <v>0</v>
      </c>
    </row>
    <row r="845" spans="1:23" x14ac:dyDescent="0.25">
      <c r="A845" s="14" t="s">
        <v>4425</v>
      </c>
      <c r="B845" s="14" t="s">
        <v>4483</v>
      </c>
      <c r="C845" s="14" t="s">
        <v>4484</v>
      </c>
      <c r="D845" s="14" t="s">
        <v>4428</v>
      </c>
      <c r="E845" s="15" t="s">
        <v>10923</v>
      </c>
      <c r="F845" s="16">
        <v>46.114530545943872</v>
      </c>
      <c r="G845" s="16">
        <v>51.369839565033153</v>
      </c>
      <c r="H845" s="14" t="s">
        <v>8</v>
      </c>
      <c r="I845" s="17">
        <v>3944.69</v>
      </c>
      <c r="J845" s="18">
        <v>0.58079034028540066</v>
      </c>
      <c r="K845" s="18">
        <v>0</v>
      </c>
      <c r="L845" s="16">
        <v>0.47399999999999998</v>
      </c>
      <c r="M845" s="17">
        <v>13262.75</v>
      </c>
      <c r="N845" s="16">
        <v>5.133</v>
      </c>
      <c r="O845" s="16">
        <v>0.57799999999999996</v>
      </c>
      <c r="P845" s="16">
        <v>0.52300000000000002</v>
      </c>
      <c r="Q845" s="19">
        <v>54949</v>
      </c>
      <c r="R845" s="17">
        <v>7100000</v>
      </c>
      <c r="S845" s="17">
        <v>48605883.890000001</v>
      </c>
      <c r="T845" s="15">
        <v>13</v>
      </c>
      <c r="U845" s="17">
        <v>177799.98</v>
      </c>
      <c r="V845" s="17">
        <v>0</v>
      </c>
      <c r="W845" s="14" t="b">
        <f t="shared" si="13"/>
        <v>1</v>
      </c>
    </row>
    <row r="846" spans="1:23" x14ac:dyDescent="0.25">
      <c r="A846" s="1" t="s">
        <v>313</v>
      </c>
      <c r="B846" s="1" t="s">
        <v>374</v>
      </c>
      <c r="C846" s="1" t="s">
        <v>375</v>
      </c>
      <c r="D846" s="1" t="s">
        <v>7</v>
      </c>
      <c r="E846" s="6" t="s">
        <v>10925</v>
      </c>
      <c r="F846" s="2">
        <v>43.979710189614643</v>
      </c>
      <c r="G846" s="2">
        <v>50.810756241340613</v>
      </c>
      <c r="H846" s="1" t="s">
        <v>8</v>
      </c>
      <c r="J846" s="4">
        <v>0.21929861140069221</v>
      </c>
      <c r="K846" s="4">
        <v>0</v>
      </c>
      <c r="L846" s="2">
        <v>0.60599999999999998</v>
      </c>
      <c r="M846" s="3">
        <v>10504.21</v>
      </c>
      <c r="N846" s="2">
        <v>3.27</v>
      </c>
      <c r="O846" s="2">
        <v>0.54600000000000004</v>
      </c>
      <c r="P846" s="2">
        <v>0.61339999999999995</v>
      </c>
      <c r="Q846" s="5">
        <v>10756</v>
      </c>
      <c r="R846" s="3">
        <v>611036</v>
      </c>
      <c r="S846" s="3">
        <v>1140227</v>
      </c>
      <c r="T846" s="6">
        <v>7</v>
      </c>
      <c r="U846" s="3">
        <v>121350</v>
      </c>
      <c r="V846" s="3">
        <v>121350</v>
      </c>
      <c r="W846" s="1" t="b">
        <f t="shared" si="13"/>
        <v>0</v>
      </c>
    </row>
    <row r="847" spans="1:23" x14ac:dyDescent="0.25">
      <c r="A847" s="14" t="s">
        <v>313</v>
      </c>
      <c r="B847" s="14" t="s">
        <v>372</v>
      </c>
      <c r="C847" s="14" t="s">
        <v>373</v>
      </c>
      <c r="D847" s="14" t="s">
        <v>7</v>
      </c>
      <c r="E847" s="15" t="s">
        <v>10923</v>
      </c>
      <c r="F847" s="16">
        <v>34.083684898665346</v>
      </c>
      <c r="G847" s="16">
        <v>45.950245900000347</v>
      </c>
      <c r="H847" s="14" t="s">
        <v>8</v>
      </c>
      <c r="I847" s="17">
        <v>2753.49</v>
      </c>
      <c r="J847" s="18">
        <v>1</v>
      </c>
      <c r="K847" s="18">
        <v>0</v>
      </c>
      <c r="L847" s="16">
        <v>0.66800000000000004</v>
      </c>
      <c r="M847" s="17">
        <v>6447.28</v>
      </c>
      <c r="N847" s="16">
        <v>6.234</v>
      </c>
      <c r="O847" s="16">
        <v>0.47299999999999998</v>
      </c>
      <c r="P847" s="16">
        <v>0.58050000000000002</v>
      </c>
      <c r="Q847" s="19">
        <v>36041</v>
      </c>
      <c r="R847" s="17">
        <v>7251851.5</v>
      </c>
      <c r="S847" s="17">
        <v>8240694.4199999999</v>
      </c>
      <c r="T847" s="15">
        <v>3</v>
      </c>
      <c r="U847" s="17">
        <v>842838.2</v>
      </c>
      <c r="V847" s="17">
        <v>842838.2</v>
      </c>
      <c r="W847" s="14" t="b">
        <f t="shared" si="13"/>
        <v>1</v>
      </c>
    </row>
    <row r="848" spans="1:23" x14ac:dyDescent="0.25">
      <c r="A848" s="1" t="s">
        <v>9034</v>
      </c>
      <c r="B848" s="1" t="s">
        <v>9151</v>
      </c>
      <c r="C848" s="1" t="s">
        <v>9152</v>
      </c>
      <c r="D848" s="1" t="s">
        <v>7717</v>
      </c>
      <c r="E848" s="6" t="s">
        <v>10924</v>
      </c>
      <c r="F848" s="2">
        <v>43.549953991596652</v>
      </c>
      <c r="G848" s="2">
        <v>60.033330845219247</v>
      </c>
      <c r="H848" s="1" t="s">
        <v>8</v>
      </c>
      <c r="I848" s="3">
        <v>4502.75</v>
      </c>
      <c r="J848" s="4">
        <v>0.88174097664543527</v>
      </c>
      <c r="K848" s="4">
        <v>0.37920569501686019</v>
      </c>
      <c r="L848" s="2">
        <v>0.22500000000000001</v>
      </c>
      <c r="M848" s="3">
        <v>43440.91</v>
      </c>
      <c r="N848" s="2">
        <v>5.75</v>
      </c>
      <c r="O848" s="2">
        <v>0.74199999999999999</v>
      </c>
      <c r="P848" s="2">
        <v>0.54279999999999995</v>
      </c>
      <c r="Q848" s="5">
        <v>848959</v>
      </c>
      <c r="R848" s="3">
        <v>59323577.640000001</v>
      </c>
      <c r="S848" s="3">
        <v>842989589.38999999</v>
      </c>
      <c r="T848" s="6">
        <v>35</v>
      </c>
      <c r="U848" s="3">
        <v>3845489.97</v>
      </c>
      <c r="V848" s="3">
        <v>1004679.11</v>
      </c>
      <c r="W848" s="1" t="b">
        <f t="shared" si="13"/>
        <v>0</v>
      </c>
    </row>
    <row r="849" spans="1:23" x14ac:dyDescent="0.25">
      <c r="A849" s="14" t="s">
        <v>2490</v>
      </c>
      <c r="B849" s="14" t="s">
        <v>2570</v>
      </c>
      <c r="C849" s="14" t="s">
        <v>2571</v>
      </c>
      <c r="D849" s="14" t="s">
        <v>915</v>
      </c>
      <c r="E849" s="15" t="s">
        <v>10923</v>
      </c>
      <c r="F849" s="16">
        <v>43.640705285055191</v>
      </c>
      <c r="G849" s="16">
        <v>56.882602608667959</v>
      </c>
      <c r="H849" s="14" t="s">
        <v>8</v>
      </c>
      <c r="I849" s="17">
        <v>4626.6499999999996</v>
      </c>
      <c r="J849" s="18">
        <v>0.43612719921320081</v>
      </c>
      <c r="K849" s="18">
        <v>0.40378100754015961</v>
      </c>
      <c r="L849" s="16">
        <v>0.39</v>
      </c>
      <c r="M849" s="17">
        <v>12042.75</v>
      </c>
      <c r="N849" s="16">
        <v>4.8230000000000004</v>
      </c>
      <c r="O849" s="16">
        <v>0.58699999999999997</v>
      </c>
      <c r="P849" s="16">
        <v>0.50770000000000004</v>
      </c>
      <c r="Q849" s="19">
        <v>48684</v>
      </c>
      <c r="R849" s="17">
        <v>0</v>
      </c>
      <c r="S849" s="17">
        <v>69802788.349999994</v>
      </c>
      <c r="T849" s="15">
        <v>12</v>
      </c>
      <c r="U849" s="17">
        <v>0</v>
      </c>
      <c r="V849" s="17">
        <v>0</v>
      </c>
      <c r="W849" s="14" t="b">
        <f t="shared" si="13"/>
        <v>1</v>
      </c>
    </row>
    <row r="850" spans="1:23" x14ac:dyDescent="0.25">
      <c r="A850" s="1" t="s">
        <v>4425</v>
      </c>
      <c r="B850" s="1" t="s">
        <v>4636</v>
      </c>
      <c r="C850" s="1" t="s">
        <v>4637</v>
      </c>
      <c r="D850" s="1" t="s">
        <v>4428</v>
      </c>
      <c r="E850" s="6" t="s">
        <v>10926</v>
      </c>
      <c r="F850" s="2">
        <v>60.864645424836603</v>
      </c>
      <c r="G850" s="2">
        <v>66.152685070186578</v>
      </c>
      <c r="H850" s="1" t="s">
        <v>8</v>
      </c>
      <c r="I850" s="3">
        <v>24088.86</v>
      </c>
      <c r="J850" s="4">
        <v>0.88639308855291576</v>
      </c>
      <c r="K850" s="4">
        <v>0.87688984881209509</v>
      </c>
      <c r="L850" s="2">
        <v>0.158</v>
      </c>
      <c r="M850" s="3">
        <v>99124.77</v>
      </c>
      <c r="N850" s="2">
        <v>5.5739999999999998</v>
      </c>
      <c r="O850" s="2">
        <v>0.72599999999999998</v>
      </c>
      <c r="P850" s="2">
        <v>0.35460000000000003</v>
      </c>
      <c r="U850" s="3">
        <v>0</v>
      </c>
      <c r="V850" s="3">
        <v>0</v>
      </c>
      <c r="W850" s="1" t="b">
        <f t="shared" si="13"/>
        <v>0</v>
      </c>
    </row>
    <row r="851" spans="1:23" x14ac:dyDescent="0.25">
      <c r="A851" s="14" t="s">
        <v>10427</v>
      </c>
      <c r="B851" s="14" t="s">
        <v>10515</v>
      </c>
      <c r="C851" s="14" t="s">
        <v>4637</v>
      </c>
      <c r="D851" s="14" t="s">
        <v>10005</v>
      </c>
      <c r="E851" s="15" t="s">
        <v>10924</v>
      </c>
      <c r="F851" s="16">
        <v>50.373708582561243</v>
      </c>
      <c r="G851" s="16">
        <v>65.099980131873167</v>
      </c>
      <c r="H851" s="14" t="s">
        <v>43</v>
      </c>
      <c r="I851" s="17">
        <v>10817.87</v>
      </c>
      <c r="J851" s="18">
        <v>0.69712156258031355</v>
      </c>
      <c r="K851" s="18">
        <v>0.62053456694937037</v>
      </c>
      <c r="L851" s="16">
        <v>0.27100000000000002</v>
      </c>
      <c r="M851" s="17">
        <v>8685.14</v>
      </c>
      <c r="N851" s="16">
        <v>5.6379999999999999</v>
      </c>
      <c r="O851" s="16">
        <v>0.69799999999999995</v>
      </c>
      <c r="P851" s="16">
        <v>0.4824</v>
      </c>
      <c r="Q851" s="19"/>
      <c r="R851" s="17"/>
      <c r="S851" s="17"/>
      <c r="T851" s="15"/>
      <c r="U851" s="17">
        <v>0</v>
      </c>
      <c r="V851" s="17">
        <v>0</v>
      </c>
      <c r="W851" s="14" t="b">
        <f t="shared" si="13"/>
        <v>1</v>
      </c>
    </row>
    <row r="852" spans="1:23" x14ac:dyDescent="0.25">
      <c r="A852" s="1" t="s">
        <v>912</v>
      </c>
      <c r="B852" s="1" t="s">
        <v>997</v>
      </c>
      <c r="C852" s="1" t="s">
        <v>998</v>
      </c>
      <c r="D852" s="1" t="s">
        <v>915</v>
      </c>
      <c r="E852" s="6" t="s">
        <v>10923</v>
      </c>
      <c r="F852" s="2">
        <v>38.765611451914097</v>
      </c>
      <c r="G852" s="2">
        <v>50.468231126263809</v>
      </c>
      <c r="H852" s="1" t="s">
        <v>8</v>
      </c>
      <c r="I852" s="3">
        <v>4917.13</v>
      </c>
      <c r="J852" s="4">
        <v>0.97780517879161533</v>
      </c>
      <c r="K852" s="4">
        <v>0</v>
      </c>
      <c r="L852" s="2">
        <v>0.69599999999999995</v>
      </c>
      <c r="M852" s="3">
        <v>6404.03</v>
      </c>
      <c r="N852" s="2">
        <v>4.1459999999999999</v>
      </c>
      <c r="O852" s="2">
        <v>0.53700000000000003</v>
      </c>
      <c r="P852" s="2">
        <v>0.57330000000000003</v>
      </c>
      <c r="Q852" s="5">
        <v>7849</v>
      </c>
      <c r="R852" s="3">
        <v>10560967</v>
      </c>
      <c r="S852" s="3">
        <v>3622890</v>
      </c>
      <c r="T852" s="6">
        <v>2</v>
      </c>
      <c r="U852" s="3">
        <v>248451.88</v>
      </c>
      <c r="V852" s="3">
        <v>248451.88</v>
      </c>
      <c r="W852" s="1" t="b">
        <f t="shared" si="13"/>
        <v>0</v>
      </c>
    </row>
    <row r="853" spans="1:23" x14ac:dyDescent="0.25">
      <c r="A853" s="14" t="s">
        <v>6448</v>
      </c>
      <c r="B853" s="14" t="s">
        <v>6638</v>
      </c>
      <c r="C853" s="14" t="s">
        <v>6639</v>
      </c>
      <c r="D853" s="14" t="s">
        <v>4428</v>
      </c>
      <c r="E853" s="15" t="s">
        <v>10922</v>
      </c>
      <c r="F853" s="16">
        <v>56.928443417366957</v>
      </c>
      <c r="G853" s="16">
        <v>63.750307085082042</v>
      </c>
      <c r="H853" s="14" t="s">
        <v>8</v>
      </c>
      <c r="I853" s="17">
        <v>3791.83</v>
      </c>
      <c r="J853" s="18">
        <v>0.81190596882524391</v>
      </c>
      <c r="K853" s="18">
        <v>0.77404638195412501</v>
      </c>
      <c r="L853" s="16">
        <v>0.184</v>
      </c>
      <c r="M853" s="17">
        <v>19914.05</v>
      </c>
      <c r="N853" s="16">
        <v>6.0250000000000004</v>
      </c>
      <c r="O853" s="16">
        <v>0.76400000000000001</v>
      </c>
      <c r="P853" s="16">
        <v>0.52839999999999998</v>
      </c>
      <c r="Q853" s="19">
        <v>16918</v>
      </c>
      <c r="R853" s="17">
        <v>508000</v>
      </c>
      <c r="S853" s="17">
        <v>508000</v>
      </c>
      <c r="T853" s="15">
        <v>4</v>
      </c>
      <c r="U853" s="17">
        <v>0</v>
      </c>
      <c r="V853" s="17">
        <v>0</v>
      </c>
      <c r="W853" s="14" t="b">
        <f t="shared" si="13"/>
        <v>1</v>
      </c>
    </row>
    <row r="854" spans="1:23" x14ac:dyDescent="0.25">
      <c r="A854" s="1" t="s">
        <v>6269</v>
      </c>
      <c r="B854" s="1" t="s">
        <v>6293</v>
      </c>
      <c r="C854" s="1" t="s">
        <v>6294</v>
      </c>
      <c r="D854" s="1" t="s">
        <v>4428</v>
      </c>
      <c r="E854" s="6" t="s">
        <v>10923</v>
      </c>
      <c r="F854" s="2">
        <v>43.824550735294117</v>
      </c>
      <c r="G854" s="2">
        <v>57.844847508810453</v>
      </c>
      <c r="H854" s="1" t="s">
        <v>8</v>
      </c>
      <c r="I854" s="3">
        <v>7224.16</v>
      </c>
      <c r="J854" s="4">
        <v>0.91094603375305128</v>
      </c>
      <c r="K854" s="4">
        <v>0</v>
      </c>
      <c r="L854" s="2">
        <v>0.31</v>
      </c>
      <c r="M854" s="3">
        <v>21885.51</v>
      </c>
      <c r="N854" s="2">
        <v>5.4480000000000004</v>
      </c>
      <c r="O854" s="2">
        <v>0.7</v>
      </c>
      <c r="P854" s="2">
        <v>0.50770000000000004</v>
      </c>
      <c r="Q854" s="5">
        <v>507</v>
      </c>
      <c r="R854" s="3">
        <v>20810573.530000001</v>
      </c>
      <c r="S854" s="3">
        <v>16002026.67</v>
      </c>
      <c r="T854" s="6">
        <v>31</v>
      </c>
      <c r="U854" s="3">
        <v>2281337.62</v>
      </c>
      <c r="V854" s="3">
        <v>0</v>
      </c>
      <c r="W854" s="1" t="b">
        <f t="shared" si="13"/>
        <v>0</v>
      </c>
    </row>
    <row r="855" spans="1:23" x14ac:dyDescent="0.25">
      <c r="A855" s="14" t="s">
        <v>635</v>
      </c>
      <c r="B855" s="14" t="s">
        <v>691</v>
      </c>
      <c r="C855" s="14" t="s">
        <v>692</v>
      </c>
      <c r="D855" s="14" t="s">
        <v>7</v>
      </c>
      <c r="E855" s="15" t="s">
        <v>10924</v>
      </c>
      <c r="F855" s="16">
        <v>44.706388591800348</v>
      </c>
      <c r="G855" s="16">
        <v>59.797861390758882</v>
      </c>
      <c r="H855" s="14" t="s">
        <v>43</v>
      </c>
      <c r="I855" s="17">
        <v>8124.81</v>
      </c>
      <c r="J855" s="18">
        <v>1</v>
      </c>
      <c r="K855" s="18">
        <v>0</v>
      </c>
      <c r="L855" s="16">
        <v>0.45200000000000001</v>
      </c>
      <c r="M855" s="17">
        <v>25532.91</v>
      </c>
      <c r="N855" s="16">
        <v>4.0780000000000003</v>
      </c>
      <c r="O855" s="16">
        <v>0.627</v>
      </c>
      <c r="P855" s="16">
        <v>0.47349999999999998</v>
      </c>
      <c r="Q855" s="19">
        <v>0</v>
      </c>
      <c r="R855" s="17">
        <v>0</v>
      </c>
      <c r="S855" s="17">
        <v>0</v>
      </c>
      <c r="T855" s="15">
        <v>1</v>
      </c>
      <c r="U855" s="17">
        <v>0</v>
      </c>
      <c r="V855" s="17">
        <v>0</v>
      </c>
      <c r="W855" s="14" t="b">
        <f t="shared" si="13"/>
        <v>1</v>
      </c>
    </row>
    <row r="856" spans="1:23" x14ac:dyDescent="0.25">
      <c r="A856" s="1" t="s">
        <v>2918</v>
      </c>
      <c r="B856" s="1" t="s">
        <v>2979</v>
      </c>
      <c r="C856" s="1" t="s">
        <v>692</v>
      </c>
      <c r="D856" s="1" t="s">
        <v>915</v>
      </c>
      <c r="E856" s="6" t="s">
        <v>10924</v>
      </c>
      <c r="F856" s="2">
        <v>47.864709150326789</v>
      </c>
      <c r="G856" s="2">
        <v>57.225595340842872</v>
      </c>
      <c r="H856" s="1" t="s">
        <v>8</v>
      </c>
      <c r="I856" s="3">
        <v>3520.47</v>
      </c>
      <c r="J856" s="4">
        <v>1</v>
      </c>
      <c r="K856" s="4">
        <v>0.71360369867832552</v>
      </c>
      <c r="L856" s="2">
        <v>0.42299999999999999</v>
      </c>
      <c r="M856" s="3">
        <v>12337.22</v>
      </c>
      <c r="N856" s="2">
        <v>5.7930000000000001</v>
      </c>
      <c r="O856" s="2">
        <v>0.57899999999999996</v>
      </c>
      <c r="P856" s="2">
        <v>0.49890000000000001</v>
      </c>
      <c r="Q856" s="5">
        <v>60033</v>
      </c>
      <c r="R856" s="3">
        <v>0</v>
      </c>
      <c r="S856" s="3">
        <v>170091172</v>
      </c>
      <c r="T856" s="6">
        <v>11</v>
      </c>
      <c r="U856" s="3">
        <v>0</v>
      </c>
      <c r="V856" s="3">
        <v>0</v>
      </c>
      <c r="W856" s="1" t="b">
        <f t="shared" si="13"/>
        <v>0</v>
      </c>
    </row>
    <row r="857" spans="1:23" x14ac:dyDescent="0.25">
      <c r="A857" s="14" t="s">
        <v>9034</v>
      </c>
      <c r="B857" s="14" t="s">
        <v>9153</v>
      </c>
      <c r="C857" s="14" t="s">
        <v>692</v>
      </c>
      <c r="D857" s="14" t="s">
        <v>7717</v>
      </c>
      <c r="E857" s="15" t="s">
        <v>10922</v>
      </c>
      <c r="F857" s="16">
        <v>49.46645707694843</v>
      </c>
      <c r="G857" s="16">
        <v>63.090386440917882</v>
      </c>
      <c r="H857" s="14" t="s">
        <v>8</v>
      </c>
      <c r="I857" s="17">
        <v>4503</v>
      </c>
      <c r="J857" s="18">
        <v>0.96980727737086991</v>
      </c>
      <c r="K857" s="18">
        <v>0.8575129533678757</v>
      </c>
      <c r="L857" s="16">
        <v>0.23899999999999999</v>
      </c>
      <c r="M857" s="17">
        <v>48874.53</v>
      </c>
      <c r="N857" s="16">
        <v>6.1349999999999998</v>
      </c>
      <c r="O857" s="16">
        <v>0.75700000000000001</v>
      </c>
      <c r="P857" s="16">
        <v>0.44950000000000001</v>
      </c>
      <c r="Q857" s="19">
        <v>135241</v>
      </c>
      <c r="R857" s="17">
        <v>25538566.25</v>
      </c>
      <c r="S857" s="17">
        <v>6199047.5999999996</v>
      </c>
      <c r="T857" s="15">
        <v>13</v>
      </c>
      <c r="U857" s="17">
        <v>3068200</v>
      </c>
      <c r="V857" s="17">
        <v>177160</v>
      </c>
      <c r="W857" s="14" t="b">
        <f t="shared" si="13"/>
        <v>1</v>
      </c>
    </row>
    <row r="858" spans="1:23" x14ac:dyDescent="0.25">
      <c r="A858" s="1" t="s">
        <v>6115</v>
      </c>
      <c r="B858" s="1" t="s">
        <v>6145</v>
      </c>
      <c r="C858" s="1" t="s">
        <v>6146</v>
      </c>
      <c r="D858" s="1" t="s">
        <v>4428</v>
      </c>
      <c r="E858" s="6" t="s">
        <v>10922</v>
      </c>
      <c r="F858" s="2">
        <v>53.046262448508813</v>
      </c>
      <c r="G858" s="2">
        <v>64.540535919981949</v>
      </c>
      <c r="H858" s="1" t="s">
        <v>8</v>
      </c>
      <c r="I858" s="3">
        <v>3646.69</v>
      </c>
      <c r="J858" s="4">
        <v>1</v>
      </c>
      <c r="K858" s="4">
        <v>1</v>
      </c>
      <c r="L858" s="2">
        <v>0.20499999999999999</v>
      </c>
      <c r="M858" s="3">
        <v>28971.61</v>
      </c>
      <c r="N858" s="2">
        <v>6.8460000000000001</v>
      </c>
      <c r="O858" s="2">
        <v>0.746</v>
      </c>
      <c r="P858" s="2">
        <v>0.53010000000000002</v>
      </c>
      <c r="Q858" s="5">
        <v>440610</v>
      </c>
      <c r="R858" s="3">
        <v>80023718.180000007</v>
      </c>
      <c r="S858" s="3">
        <v>334165717.27999997</v>
      </c>
      <c r="T858" s="6">
        <v>31</v>
      </c>
      <c r="U858" s="3">
        <v>2372363.2200000002</v>
      </c>
      <c r="V858" s="3">
        <v>0</v>
      </c>
      <c r="W858" s="1" t="b">
        <f t="shared" si="13"/>
        <v>0</v>
      </c>
    </row>
    <row r="859" spans="1:23" x14ac:dyDescent="0.25">
      <c r="A859" s="14" t="s">
        <v>2490</v>
      </c>
      <c r="B859" s="14" t="s">
        <v>2572</v>
      </c>
      <c r="C859" s="14" t="s">
        <v>2573</v>
      </c>
      <c r="D859" s="14" t="s">
        <v>915</v>
      </c>
      <c r="E859" s="15" t="s">
        <v>10923</v>
      </c>
      <c r="F859" s="16">
        <v>36.727230977845693</v>
      </c>
      <c r="G859" s="16">
        <v>60.923861965991748</v>
      </c>
      <c r="H859" s="14" t="s">
        <v>8</v>
      </c>
      <c r="I859" s="17">
        <v>7500.43</v>
      </c>
      <c r="J859" s="18">
        <v>0.56365846247341234</v>
      </c>
      <c r="K859" s="18">
        <v>0.82315405651777573</v>
      </c>
      <c r="L859" s="16">
        <v>0.438</v>
      </c>
      <c r="M859" s="17">
        <v>10546.32</v>
      </c>
      <c r="N859" s="16">
        <v>4.4130000000000003</v>
      </c>
      <c r="O859" s="16">
        <v>0.59599999999999997</v>
      </c>
      <c r="P859" s="16">
        <v>0.49540000000000001</v>
      </c>
      <c r="Q859" s="19">
        <v>21760</v>
      </c>
      <c r="R859" s="17">
        <v>0</v>
      </c>
      <c r="S859" s="17">
        <v>38271158.020000003</v>
      </c>
      <c r="T859" s="15">
        <v>12</v>
      </c>
      <c r="U859" s="17">
        <v>0</v>
      </c>
      <c r="V859" s="17">
        <v>0</v>
      </c>
      <c r="W859" s="14" t="b">
        <f t="shared" si="13"/>
        <v>1</v>
      </c>
    </row>
    <row r="860" spans="1:23" x14ac:dyDescent="0.25">
      <c r="A860" s="1" t="s">
        <v>2490</v>
      </c>
      <c r="B860" s="1" t="s">
        <v>2574</v>
      </c>
      <c r="C860" s="1" t="s">
        <v>2575</v>
      </c>
      <c r="D860" s="1" t="s">
        <v>915</v>
      </c>
      <c r="E860" s="6" t="s">
        <v>10925</v>
      </c>
      <c r="F860" s="2">
        <v>41.442850980392159</v>
      </c>
      <c r="G860" s="2">
        <v>56.462445416199692</v>
      </c>
      <c r="H860" s="1" t="s">
        <v>8</v>
      </c>
      <c r="I860" s="3">
        <v>4033.83</v>
      </c>
      <c r="J860" s="4">
        <v>0.50317480079681276</v>
      </c>
      <c r="K860" s="4">
        <v>0</v>
      </c>
      <c r="L860" s="2">
        <v>0.52900000000000003</v>
      </c>
      <c r="M860" s="3">
        <v>8971.73</v>
      </c>
      <c r="N860" s="2">
        <v>4.9960000000000004</v>
      </c>
      <c r="O860" s="2">
        <v>0.56399999999999995</v>
      </c>
      <c r="P860" s="2">
        <v>0.52839999999999998</v>
      </c>
      <c r="Q860" s="5">
        <v>116010</v>
      </c>
      <c r="R860" s="3">
        <v>0</v>
      </c>
      <c r="S860" s="3">
        <v>113391526.23</v>
      </c>
      <c r="T860" s="6">
        <v>12</v>
      </c>
      <c r="U860" s="3">
        <v>0</v>
      </c>
      <c r="V860" s="3">
        <v>0</v>
      </c>
      <c r="W860" s="1" t="b">
        <f t="shared" si="13"/>
        <v>0</v>
      </c>
    </row>
    <row r="861" spans="1:23" x14ac:dyDescent="0.25">
      <c r="A861" s="14" t="s">
        <v>2490</v>
      </c>
      <c r="B861" s="14" t="s">
        <v>2576</v>
      </c>
      <c r="C861" s="14" t="s">
        <v>2577</v>
      </c>
      <c r="D861" s="14" t="s">
        <v>915</v>
      </c>
      <c r="E861" s="15" t="s">
        <v>10923</v>
      </c>
      <c r="F861" s="16">
        <v>41.338085990806583</v>
      </c>
      <c r="G861" s="16">
        <v>51.345136172348887</v>
      </c>
      <c r="H861" s="14" t="s">
        <v>8</v>
      </c>
      <c r="I861" s="17">
        <v>6021.93</v>
      </c>
      <c r="J861" s="18">
        <v>0.2636023812820158</v>
      </c>
      <c r="K861" s="18">
        <v>0</v>
      </c>
      <c r="L861" s="16">
        <v>0.55700000000000005</v>
      </c>
      <c r="M861" s="17">
        <v>9287.68</v>
      </c>
      <c r="N861" s="16">
        <v>5.8760000000000003</v>
      </c>
      <c r="O861" s="16">
        <v>0.52300000000000002</v>
      </c>
      <c r="P861" s="16">
        <v>0.53739999999999999</v>
      </c>
      <c r="Q861" s="19">
        <v>46307</v>
      </c>
      <c r="R861" s="17">
        <v>0</v>
      </c>
      <c r="S861" s="17">
        <v>66744663.869999997</v>
      </c>
      <c r="T861" s="15">
        <v>12</v>
      </c>
      <c r="U861" s="17">
        <v>96000</v>
      </c>
      <c r="V861" s="17">
        <v>96000</v>
      </c>
      <c r="W861" s="14" t="b">
        <f t="shared" si="13"/>
        <v>1</v>
      </c>
    </row>
    <row r="862" spans="1:23" x14ac:dyDescent="0.25">
      <c r="A862" s="1" t="s">
        <v>3272</v>
      </c>
      <c r="B862" s="1" t="s">
        <v>3291</v>
      </c>
      <c r="C862" s="1" t="s">
        <v>3292</v>
      </c>
      <c r="D862" s="1" t="s">
        <v>915</v>
      </c>
      <c r="E862" s="6" t="s">
        <v>10924</v>
      </c>
      <c r="F862" s="2">
        <v>39.438366806722698</v>
      </c>
      <c r="G862" s="2">
        <v>54.961574091325417</v>
      </c>
      <c r="H862" s="1" t="s">
        <v>8</v>
      </c>
      <c r="I862" s="3">
        <v>8433.91</v>
      </c>
      <c r="J862" s="4">
        <v>0.27100038182512409</v>
      </c>
      <c r="K862" s="4">
        <v>0</v>
      </c>
      <c r="L862" s="2">
        <v>0.59699999999999998</v>
      </c>
      <c r="M862" s="3">
        <v>12862.72</v>
      </c>
      <c r="N862" s="2">
        <v>5.5220000000000002</v>
      </c>
      <c r="O862" s="2">
        <v>0.53100000000000003</v>
      </c>
      <c r="P862" s="2">
        <v>0.59540000000000004</v>
      </c>
      <c r="Q862" s="5">
        <v>56278</v>
      </c>
      <c r="R862" s="3">
        <v>0</v>
      </c>
      <c r="S862" s="3">
        <v>10323673.43</v>
      </c>
      <c r="T862" s="6">
        <v>11</v>
      </c>
      <c r="U862" s="3">
        <v>0</v>
      </c>
      <c r="V862" s="3">
        <v>0</v>
      </c>
      <c r="W862" s="1" t="b">
        <f t="shared" si="13"/>
        <v>0</v>
      </c>
    </row>
    <row r="863" spans="1:23" x14ac:dyDescent="0.25">
      <c r="A863" s="14" t="s">
        <v>9034</v>
      </c>
      <c r="B863" s="14" t="s">
        <v>9154</v>
      </c>
      <c r="C863" s="14" t="s">
        <v>9155</v>
      </c>
      <c r="D863" s="14" t="s">
        <v>7717</v>
      </c>
      <c r="E863" s="15" t="s">
        <v>10923</v>
      </c>
      <c r="F863" s="16">
        <v>40.926498552754431</v>
      </c>
      <c r="G863" s="16">
        <v>54.841515547210371</v>
      </c>
      <c r="H863" s="14" t="s">
        <v>8</v>
      </c>
      <c r="I863" s="17">
        <v>6425.54</v>
      </c>
      <c r="J863" s="18">
        <v>0.36932435368238098</v>
      </c>
      <c r="K863" s="18">
        <v>0</v>
      </c>
      <c r="L863" s="16">
        <v>0.35299999999999998</v>
      </c>
      <c r="M863" s="17">
        <v>33294.25</v>
      </c>
      <c r="N863" s="16">
        <v>5.29</v>
      </c>
      <c r="O863" s="16">
        <v>0.66200000000000003</v>
      </c>
      <c r="P863" s="16">
        <v>0.51390000000000002</v>
      </c>
      <c r="Q863" s="19">
        <v>22295</v>
      </c>
      <c r="R863" s="17">
        <v>6797990.3399999999</v>
      </c>
      <c r="S863" s="17">
        <v>236324696.28</v>
      </c>
      <c r="T863" s="15">
        <v>10</v>
      </c>
      <c r="U863" s="17">
        <v>541168.93999999994</v>
      </c>
      <c r="V863" s="17">
        <v>0</v>
      </c>
      <c r="W863" s="14" t="b">
        <f t="shared" si="13"/>
        <v>1</v>
      </c>
    </row>
    <row r="864" spans="1:23" x14ac:dyDescent="0.25">
      <c r="A864" s="1" t="s">
        <v>4</v>
      </c>
      <c r="B864" s="1" t="s">
        <v>13</v>
      </c>
      <c r="C864" s="1" t="s">
        <v>14</v>
      </c>
      <c r="D864" s="1" t="s">
        <v>7</v>
      </c>
      <c r="E864" s="6" t="s">
        <v>10922</v>
      </c>
      <c r="F864" s="2">
        <v>51.492265767973848</v>
      </c>
      <c r="G864" s="2">
        <v>61.845265957215481</v>
      </c>
      <c r="H864" s="1" t="s">
        <v>8</v>
      </c>
      <c r="I864" s="3">
        <v>3810.56</v>
      </c>
      <c r="J864" s="4">
        <v>0.83619310662293578</v>
      </c>
      <c r="K864" s="4">
        <v>0.62713619886069394</v>
      </c>
      <c r="L864" s="2">
        <v>0.255</v>
      </c>
      <c r="M864" s="3">
        <v>32313.26</v>
      </c>
      <c r="N864" s="2">
        <v>5.1289999999999996</v>
      </c>
      <c r="O864" s="2">
        <v>0.71799999999999997</v>
      </c>
      <c r="P864" s="2">
        <v>0.58899999999999997</v>
      </c>
      <c r="Q864" s="5">
        <v>71150</v>
      </c>
      <c r="R864" s="3">
        <v>13961325.6</v>
      </c>
      <c r="S864" s="3">
        <v>10747500</v>
      </c>
      <c r="T864" s="6">
        <v>9</v>
      </c>
      <c r="U864" s="3">
        <v>2917958.18</v>
      </c>
      <c r="V864" s="3">
        <v>0</v>
      </c>
      <c r="W864" s="1" t="b">
        <f t="shared" si="13"/>
        <v>0</v>
      </c>
    </row>
    <row r="865" spans="1:23" x14ac:dyDescent="0.25">
      <c r="A865" s="14" t="s">
        <v>6448</v>
      </c>
      <c r="B865" s="14" t="s">
        <v>6640</v>
      </c>
      <c r="C865" s="14" t="s">
        <v>6641</v>
      </c>
      <c r="D865" s="14" t="s">
        <v>4428</v>
      </c>
      <c r="E865" s="15" t="s">
        <v>10922</v>
      </c>
      <c r="F865" s="16">
        <v>48.557480812324933</v>
      </c>
      <c r="G865" s="16">
        <v>57.525778310332328</v>
      </c>
      <c r="H865" s="14" t="s">
        <v>8</v>
      </c>
      <c r="I865" s="17">
        <v>4461.84</v>
      </c>
      <c r="J865" s="18">
        <v>0.77322963569381908</v>
      </c>
      <c r="K865" s="18">
        <v>0.77322963569381908</v>
      </c>
      <c r="L865" s="16">
        <v>0.26700000000000002</v>
      </c>
      <c r="M865" s="17">
        <v>30182.07</v>
      </c>
      <c r="N865" s="16">
        <v>5.3789999999999996</v>
      </c>
      <c r="O865" s="16">
        <v>0.72</v>
      </c>
      <c r="P865" s="16">
        <v>0.50060000000000004</v>
      </c>
      <c r="Q865" s="19">
        <v>32579</v>
      </c>
      <c r="R865" s="17">
        <v>0</v>
      </c>
      <c r="S865" s="17">
        <v>8080322</v>
      </c>
      <c r="T865" s="15">
        <v>4</v>
      </c>
      <c r="U865" s="17">
        <v>0</v>
      </c>
      <c r="V865" s="17">
        <v>0</v>
      </c>
      <c r="W865" s="14" t="b">
        <f t="shared" si="13"/>
        <v>1</v>
      </c>
    </row>
    <row r="866" spans="1:23" x14ac:dyDescent="0.25">
      <c r="A866" s="1" t="s">
        <v>10427</v>
      </c>
      <c r="B866" s="1" t="s">
        <v>10516</v>
      </c>
      <c r="C866" s="1" t="s">
        <v>10517</v>
      </c>
      <c r="D866" s="1" t="s">
        <v>10005</v>
      </c>
      <c r="E866" s="6" t="s">
        <v>10926</v>
      </c>
      <c r="F866" s="2">
        <v>56.663202215758098</v>
      </c>
      <c r="G866" s="2">
        <v>57.487958668932933</v>
      </c>
      <c r="H866" s="1" t="s">
        <v>43</v>
      </c>
      <c r="I866" s="3">
        <v>6315.8</v>
      </c>
      <c r="J866" s="4">
        <v>0.9713227820531436</v>
      </c>
      <c r="K866" s="4">
        <v>0.88296791055612023</v>
      </c>
      <c r="L866" s="2">
        <v>0.215</v>
      </c>
      <c r="M866" s="3">
        <v>54740.81</v>
      </c>
      <c r="N866" s="2">
        <v>6.702</v>
      </c>
      <c r="O866" s="2">
        <v>0.73</v>
      </c>
      <c r="P866" s="2">
        <v>0.53539999999999999</v>
      </c>
      <c r="U866" s="3">
        <v>0</v>
      </c>
      <c r="V866" s="3">
        <v>0</v>
      </c>
      <c r="W866" s="1" t="b">
        <f t="shared" si="13"/>
        <v>0</v>
      </c>
    </row>
    <row r="867" spans="1:23" x14ac:dyDescent="0.25">
      <c r="A867" s="14" t="s">
        <v>3611</v>
      </c>
      <c r="B867" s="14" t="s">
        <v>3735</v>
      </c>
      <c r="C867" s="14" t="s">
        <v>3736</v>
      </c>
      <c r="D867" s="14" t="s">
        <v>915</v>
      </c>
      <c r="E867" s="15" t="s">
        <v>10924</v>
      </c>
      <c r="F867" s="16">
        <v>43.768640802987854</v>
      </c>
      <c r="G867" s="16">
        <v>61.405169844017877</v>
      </c>
      <c r="H867" s="14" t="s">
        <v>8</v>
      </c>
      <c r="I867" s="17">
        <v>3182.87</v>
      </c>
      <c r="J867" s="18">
        <v>0.60831626747395606</v>
      </c>
      <c r="K867" s="18">
        <v>0.23595405573858069</v>
      </c>
      <c r="L867" s="16">
        <v>0.33600000000000002</v>
      </c>
      <c r="M867" s="17">
        <v>15563.12</v>
      </c>
      <c r="N867" s="16">
        <v>5.8529999999999998</v>
      </c>
      <c r="O867" s="16">
        <v>0.63700000000000001</v>
      </c>
      <c r="P867" s="16">
        <v>0.48349999999999999</v>
      </c>
      <c r="Q867" s="19">
        <v>33262</v>
      </c>
      <c r="R867" s="17">
        <v>0</v>
      </c>
      <c r="S867" s="17">
        <v>24267515.98</v>
      </c>
      <c r="T867" s="15">
        <v>6</v>
      </c>
      <c r="U867" s="17">
        <v>0</v>
      </c>
      <c r="V867" s="17">
        <v>0</v>
      </c>
      <c r="W867" s="14" t="b">
        <f t="shared" si="13"/>
        <v>1</v>
      </c>
    </row>
    <row r="868" spans="1:23" x14ac:dyDescent="0.25">
      <c r="A868" s="1" t="s">
        <v>3611</v>
      </c>
      <c r="B868" s="1" t="s">
        <v>3737</v>
      </c>
      <c r="C868" s="1" t="s">
        <v>3738</v>
      </c>
      <c r="D868" s="1" t="s">
        <v>915</v>
      </c>
      <c r="E868" s="6" t="s">
        <v>10923</v>
      </c>
      <c r="F868" s="2">
        <v>41.73723370681607</v>
      </c>
      <c r="G868" s="2">
        <v>51.77945440447067</v>
      </c>
      <c r="H868" s="1" t="s">
        <v>8</v>
      </c>
      <c r="I868" s="3">
        <v>5104.54</v>
      </c>
      <c r="J868" s="4">
        <v>0.80720338983050843</v>
      </c>
      <c r="K868" s="4">
        <v>5.0173343605546997E-2</v>
      </c>
      <c r="L868" s="2">
        <v>0.496</v>
      </c>
      <c r="M868" s="3">
        <v>10356.18</v>
      </c>
      <c r="N868" s="2">
        <v>5.1859999999999999</v>
      </c>
      <c r="O868" s="2">
        <v>0.54600000000000004</v>
      </c>
      <c r="P868" s="2">
        <v>0.55010000000000003</v>
      </c>
      <c r="Q868" s="5">
        <v>47942</v>
      </c>
      <c r="R868" s="3">
        <v>400000</v>
      </c>
      <c r="S868" s="3">
        <v>16190433.92</v>
      </c>
      <c r="T868" s="6">
        <v>10</v>
      </c>
      <c r="U868" s="3">
        <v>0</v>
      </c>
      <c r="V868" s="3">
        <v>0</v>
      </c>
      <c r="W868" s="1" t="b">
        <f t="shared" si="13"/>
        <v>0</v>
      </c>
    </row>
    <row r="869" spans="1:23" x14ac:dyDescent="0.25">
      <c r="A869" s="14" t="s">
        <v>4425</v>
      </c>
      <c r="B869" s="14" t="s">
        <v>4638</v>
      </c>
      <c r="C869" s="14" t="s">
        <v>4639</v>
      </c>
      <c r="D869" s="14" t="s">
        <v>4428</v>
      </c>
      <c r="E869" s="15" t="s">
        <v>10923</v>
      </c>
      <c r="F869" s="16">
        <v>48.919804388422037</v>
      </c>
      <c r="G869" s="16">
        <v>56.634037680240148</v>
      </c>
      <c r="H869" s="14" t="s">
        <v>8</v>
      </c>
      <c r="I869" s="17">
        <v>4204.1400000000003</v>
      </c>
      <c r="J869" s="18">
        <v>0.75697420201136856</v>
      </c>
      <c r="K869" s="18">
        <v>0.70153038915609967</v>
      </c>
      <c r="L869" s="16">
        <v>0.29799999999999999</v>
      </c>
      <c r="M869" s="17">
        <v>26561.99</v>
      </c>
      <c r="N869" s="16">
        <v>4.9770000000000003</v>
      </c>
      <c r="O869" s="16">
        <v>0.70599999999999996</v>
      </c>
      <c r="P869" s="16">
        <v>0.4259</v>
      </c>
      <c r="Q869" s="19"/>
      <c r="R869" s="17"/>
      <c r="S869" s="17"/>
      <c r="T869" s="15"/>
      <c r="U869" s="17">
        <v>0</v>
      </c>
      <c r="V869" s="17">
        <v>0</v>
      </c>
      <c r="W869" s="14" t="b">
        <f t="shared" si="13"/>
        <v>1</v>
      </c>
    </row>
    <row r="870" spans="1:23" x14ac:dyDescent="0.25">
      <c r="A870" s="1" t="s">
        <v>3611</v>
      </c>
      <c r="B870" s="1" t="s">
        <v>3739</v>
      </c>
      <c r="C870" s="1" t="s">
        <v>3740</v>
      </c>
      <c r="D870" s="1" t="s">
        <v>915</v>
      </c>
      <c r="E870" s="6" t="s">
        <v>10925</v>
      </c>
      <c r="F870" s="2">
        <v>41.581002068160601</v>
      </c>
      <c r="G870" s="2">
        <v>54.991617846828063</v>
      </c>
      <c r="H870" s="1" t="s">
        <v>8</v>
      </c>
      <c r="I870" s="3">
        <v>3712.68</v>
      </c>
      <c r="J870" s="4">
        <v>0.24125687910527249</v>
      </c>
      <c r="K870" s="4">
        <v>0</v>
      </c>
      <c r="L870" s="2">
        <v>0.51100000000000001</v>
      </c>
      <c r="M870" s="3">
        <v>6991.41</v>
      </c>
      <c r="N870" s="2">
        <v>4.5629999999999997</v>
      </c>
      <c r="O870" s="2">
        <v>0.54200000000000004</v>
      </c>
      <c r="P870" s="2">
        <v>0.50280000000000002</v>
      </c>
      <c r="Q870" s="5">
        <v>136197</v>
      </c>
      <c r="R870" s="3">
        <v>7300000</v>
      </c>
      <c r="S870" s="3">
        <v>82833042.010000005</v>
      </c>
      <c r="T870" s="6">
        <v>13</v>
      </c>
      <c r="U870" s="3">
        <v>0</v>
      </c>
      <c r="V870" s="3">
        <v>0</v>
      </c>
      <c r="W870" s="1" t="b">
        <f t="shared" si="13"/>
        <v>0</v>
      </c>
    </row>
    <row r="871" spans="1:23" x14ac:dyDescent="0.25">
      <c r="A871" s="14" t="s">
        <v>4425</v>
      </c>
      <c r="B871" s="14" t="s">
        <v>4640</v>
      </c>
      <c r="C871" s="14" t="s">
        <v>4641</v>
      </c>
      <c r="D871" s="14" t="s">
        <v>4428</v>
      </c>
      <c r="E871" s="15" t="s">
        <v>10924</v>
      </c>
      <c r="F871" s="16">
        <v>50.160034873949577</v>
      </c>
      <c r="G871" s="16">
        <v>63.682901357960617</v>
      </c>
      <c r="H871" s="14" t="s">
        <v>8</v>
      </c>
      <c r="I871" s="17">
        <v>3580.59</v>
      </c>
      <c r="J871" s="18">
        <v>1</v>
      </c>
      <c r="K871" s="18">
        <v>1</v>
      </c>
      <c r="L871" s="16">
        <v>0.32600000000000001</v>
      </c>
      <c r="M871" s="17">
        <v>23695.84</v>
      </c>
      <c r="N871" s="16">
        <v>5.3929999999999998</v>
      </c>
      <c r="O871" s="16">
        <v>0.72799999999999998</v>
      </c>
      <c r="P871" s="16">
        <v>0.46489999999999998</v>
      </c>
      <c r="Q871" s="19">
        <v>1835</v>
      </c>
      <c r="R871" s="17">
        <v>8363147.7699999996</v>
      </c>
      <c r="S871" s="17">
        <v>2451408.1</v>
      </c>
      <c r="T871" s="15">
        <v>6</v>
      </c>
      <c r="U871" s="17">
        <v>4864781.2</v>
      </c>
      <c r="V871" s="17">
        <v>0</v>
      </c>
      <c r="W871" s="14" t="b">
        <f t="shared" si="13"/>
        <v>1</v>
      </c>
    </row>
    <row r="872" spans="1:23" x14ac:dyDescent="0.25">
      <c r="A872" s="1" t="s">
        <v>2918</v>
      </c>
      <c r="B872" s="1" t="s">
        <v>2980</v>
      </c>
      <c r="C872" s="1" t="s">
        <v>2981</v>
      </c>
      <c r="D872" s="1" t="s">
        <v>915</v>
      </c>
      <c r="E872" s="6" t="s">
        <v>10923</v>
      </c>
      <c r="F872" s="2">
        <v>41.185006036414563</v>
      </c>
      <c r="G872" s="2">
        <v>57.08694594058769</v>
      </c>
      <c r="H872" s="1" t="s">
        <v>8</v>
      </c>
      <c r="I872" s="3">
        <v>3703.3</v>
      </c>
      <c r="J872" s="4">
        <v>0.30641412564609571</v>
      </c>
      <c r="K872" s="4">
        <v>0</v>
      </c>
      <c r="L872" s="2">
        <v>0.56699999999999995</v>
      </c>
      <c r="M872" s="3">
        <v>14578.59</v>
      </c>
      <c r="N872" s="2">
        <v>6.032</v>
      </c>
      <c r="O872" s="2">
        <v>0.52200000000000002</v>
      </c>
      <c r="P872" s="2">
        <v>0.60309999999999997</v>
      </c>
      <c r="Q872" s="5">
        <v>210138</v>
      </c>
      <c r="R872" s="3">
        <v>0</v>
      </c>
      <c r="S872" s="3">
        <v>79972728.810000002</v>
      </c>
      <c r="T872" s="6">
        <v>13</v>
      </c>
      <c r="U872" s="3">
        <v>0</v>
      </c>
      <c r="V872" s="3">
        <v>0</v>
      </c>
      <c r="W872" s="1" t="b">
        <f t="shared" si="13"/>
        <v>0</v>
      </c>
    </row>
    <row r="873" spans="1:23" x14ac:dyDescent="0.25">
      <c r="A873" s="14" t="s">
        <v>3611</v>
      </c>
      <c r="B873" s="14" t="s">
        <v>3741</v>
      </c>
      <c r="C873" s="14" t="s">
        <v>3742</v>
      </c>
      <c r="D873" s="14" t="s">
        <v>915</v>
      </c>
      <c r="E873" s="15" t="s">
        <v>10924</v>
      </c>
      <c r="F873" s="16">
        <v>44.438811624649873</v>
      </c>
      <c r="G873" s="16">
        <v>61.09626936900144</v>
      </c>
      <c r="H873" s="14" t="s">
        <v>8</v>
      </c>
      <c r="I873" s="17">
        <v>4159.6499999999996</v>
      </c>
      <c r="J873" s="18">
        <v>0.59822733215411827</v>
      </c>
      <c r="K873" s="18">
        <v>0</v>
      </c>
      <c r="L873" s="16">
        <v>0.36</v>
      </c>
      <c r="M873" s="17">
        <v>21464.71</v>
      </c>
      <c r="N873" s="16">
        <v>5.5179999999999998</v>
      </c>
      <c r="O873" s="16">
        <v>0.625</v>
      </c>
      <c r="P873" s="16">
        <v>0.59930000000000005</v>
      </c>
      <c r="Q873" s="19">
        <v>270692</v>
      </c>
      <c r="R873" s="17">
        <v>50000</v>
      </c>
      <c r="S873" s="17">
        <v>120512647.55</v>
      </c>
      <c r="T873" s="15">
        <v>11</v>
      </c>
      <c r="U873" s="17">
        <v>0</v>
      </c>
      <c r="V873" s="17">
        <v>0</v>
      </c>
      <c r="W873" s="14" t="b">
        <f t="shared" si="13"/>
        <v>1</v>
      </c>
    </row>
    <row r="874" spans="1:23" x14ac:dyDescent="0.25">
      <c r="A874" s="1" t="s">
        <v>3611</v>
      </c>
      <c r="B874" s="1" t="s">
        <v>3743</v>
      </c>
      <c r="C874" s="1" t="s">
        <v>3744</v>
      </c>
      <c r="D874" s="1" t="s">
        <v>915</v>
      </c>
      <c r="E874" s="6" t="s">
        <v>10923</v>
      </c>
      <c r="F874" s="2">
        <v>41.050379612511662</v>
      </c>
      <c r="G874" s="2">
        <v>54.403447637770121</v>
      </c>
      <c r="H874" s="1" t="s">
        <v>8</v>
      </c>
      <c r="I874" s="3">
        <v>4357.8999999999996</v>
      </c>
      <c r="J874" s="4">
        <v>0.63282949730905758</v>
      </c>
      <c r="K874" s="4">
        <v>0</v>
      </c>
      <c r="L874" s="2">
        <v>0.432</v>
      </c>
      <c r="M874" s="3">
        <v>11697.42</v>
      </c>
      <c r="N874" s="2">
        <v>5.2750000000000004</v>
      </c>
      <c r="O874" s="2">
        <v>0.58399999999999996</v>
      </c>
      <c r="P874" s="2">
        <v>0.55779999999999996</v>
      </c>
      <c r="Q874" s="5">
        <v>75781</v>
      </c>
      <c r="R874" s="3">
        <v>0</v>
      </c>
      <c r="S874" s="3">
        <v>13770025</v>
      </c>
      <c r="T874" s="6">
        <v>9</v>
      </c>
      <c r="U874" s="3">
        <v>0</v>
      </c>
      <c r="V874" s="3">
        <v>0</v>
      </c>
      <c r="W874" s="1" t="b">
        <f t="shared" si="13"/>
        <v>0</v>
      </c>
    </row>
    <row r="875" spans="1:23" x14ac:dyDescent="0.25">
      <c r="A875" s="14" t="s">
        <v>7714</v>
      </c>
      <c r="B875" s="14" t="s">
        <v>7804</v>
      </c>
      <c r="C875" s="14" t="s">
        <v>7805</v>
      </c>
      <c r="D875" s="14" t="s">
        <v>7717</v>
      </c>
      <c r="E875" s="15" t="s">
        <v>10924</v>
      </c>
      <c r="F875" s="16">
        <v>45.215942081741801</v>
      </c>
      <c r="G875" s="16">
        <v>60.722402935108313</v>
      </c>
      <c r="H875" s="14" t="s">
        <v>8</v>
      </c>
      <c r="I875" s="17">
        <v>9868.27</v>
      </c>
      <c r="J875" s="18">
        <v>0.99961933764750666</v>
      </c>
      <c r="K875" s="18">
        <v>0</v>
      </c>
      <c r="L875" s="16">
        <v>0.27600000000000002</v>
      </c>
      <c r="M875" s="17">
        <v>38364.980000000003</v>
      </c>
      <c r="N875" s="16">
        <v>5.383</v>
      </c>
      <c r="O875" s="16">
        <v>0.69299999999999995</v>
      </c>
      <c r="P875" s="16">
        <v>0.40279999999999999</v>
      </c>
      <c r="Q875" s="19"/>
      <c r="R875" s="17"/>
      <c r="S875" s="17"/>
      <c r="T875" s="15"/>
      <c r="U875" s="17">
        <v>0</v>
      </c>
      <c r="V875" s="17">
        <v>0</v>
      </c>
      <c r="W875" s="14" t="b">
        <f t="shared" si="13"/>
        <v>1</v>
      </c>
    </row>
    <row r="876" spans="1:23" x14ac:dyDescent="0.25">
      <c r="A876" s="1" t="s">
        <v>6448</v>
      </c>
      <c r="B876" s="1" t="s">
        <v>6642</v>
      </c>
      <c r="C876" s="1" t="s">
        <v>6643</v>
      </c>
      <c r="D876" s="1" t="s">
        <v>4428</v>
      </c>
      <c r="E876" s="6" t="s">
        <v>10922</v>
      </c>
      <c r="F876" s="2">
        <v>50.060492156862743</v>
      </c>
      <c r="G876" s="2">
        <v>63.632362171178812</v>
      </c>
      <c r="H876" s="1" t="s">
        <v>8</v>
      </c>
      <c r="I876" s="3">
        <v>5837.37</v>
      </c>
      <c r="J876" s="4">
        <v>0.93455025819622917</v>
      </c>
      <c r="K876" s="4">
        <v>0.93455025819622917</v>
      </c>
      <c r="L876" s="2">
        <v>0.249</v>
      </c>
      <c r="M876" s="3">
        <v>38094.800000000003</v>
      </c>
      <c r="N876" s="2">
        <v>6.6109999999999998</v>
      </c>
      <c r="O876" s="2">
        <v>0.74199999999999999</v>
      </c>
      <c r="P876" s="2">
        <v>0.47570000000000001</v>
      </c>
      <c r="U876" s="3">
        <v>359766.32</v>
      </c>
      <c r="V876" s="3">
        <v>0</v>
      </c>
      <c r="W876" s="1" t="b">
        <f t="shared" si="13"/>
        <v>0</v>
      </c>
    </row>
    <row r="877" spans="1:23" x14ac:dyDescent="0.25">
      <c r="A877" s="14" t="s">
        <v>7714</v>
      </c>
      <c r="B877" s="14" t="s">
        <v>7806</v>
      </c>
      <c r="C877" s="14" t="s">
        <v>6643</v>
      </c>
      <c r="D877" s="14" t="s">
        <v>7717</v>
      </c>
      <c r="E877" s="15" t="s">
        <v>10926</v>
      </c>
      <c r="F877" s="16">
        <v>55.583643102240892</v>
      </c>
      <c r="G877" s="16">
        <v>67.290897440303652</v>
      </c>
      <c r="H877" s="14" t="s">
        <v>8</v>
      </c>
      <c r="I877" s="17">
        <v>7692.39</v>
      </c>
      <c r="J877" s="18">
        <v>0.99989472021898196</v>
      </c>
      <c r="K877" s="18">
        <v>0.97689108806653679</v>
      </c>
      <c r="L877" s="16">
        <v>0.158</v>
      </c>
      <c r="M877" s="17">
        <v>103778.69</v>
      </c>
      <c r="N877" s="16">
        <v>8.0559999999999992</v>
      </c>
      <c r="O877" s="16">
        <v>0.748</v>
      </c>
      <c r="P877" s="16">
        <v>0.42120000000000002</v>
      </c>
      <c r="Q877" s="19">
        <v>698</v>
      </c>
      <c r="R877" s="17">
        <v>60000</v>
      </c>
      <c r="S877" s="17">
        <v>16885770</v>
      </c>
      <c r="T877" s="15">
        <v>2</v>
      </c>
      <c r="U877" s="17">
        <v>0</v>
      </c>
      <c r="V877" s="17">
        <v>0</v>
      </c>
      <c r="W877" s="14" t="b">
        <f t="shared" si="13"/>
        <v>1</v>
      </c>
    </row>
    <row r="878" spans="1:23" x14ac:dyDescent="0.25">
      <c r="A878" s="1" t="s">
        <v>7714</v>
      </c>
      <c r="B878" s="1" t="s">
        <v>7807</v>
      </c>
      <c r="C878" s="1" t="s">
        <v>7808</v>
      </c>
      <c r="D878" s="1" t="s">
        <v>7717</v>
      </c>
      <c r="E878" s="6" t="s">
        <v>10924</v>
      </c>
      <c r="F878" s="2">
        <v>48.685232352941178</v>
      </c>
      <c r="G878" s="2">
        <v>57.427684795549773</v>
      </c>
      <c r="H878" s="1" t="s">
        <v>8</v>
      </c>
      <c r="I878" s="3">
        <v>8321</v>
      </c>
      <c r="J878" s="4">
        <v>0.99977643639615466</v>
      </c>
      <c r="K878" s="4">
        <v>0</v>
      </c>
      <c r="L878" s="2">
        <v>0.25600000000000001</v>
      </c>
      <c r="M878" s="3">
        <v>37483.08</v>
      </c>
      <c r="N878" s="2">
        <v>5.5030000000000001</v>
      </c>
      <c r="O878" s="2">
        <v>0.69199999999999995</v>
      </c>
      <c r="P878" s="2">
        <v>0.41560000000000002</v>
      </c>
      <c r="Q878" s="5">
        <v>2160</v>
      </c>
      <c r="R878" s="3">
        <v>9527999.9900000002</v>
      </c>
      <c r="S878" s="3">
        <v>9073000</v>
      </c>
      <c r="T878" s="6">
        <v>8</v>
      </c>
      <c r="U878" s="3">
        <v>5876130.6000000006</v>
      </c>
      <c r="V878" s="3">
        <v>0</v>
      </c>
      <c r="W878" s="1" t="b">
        <f t="shared" si="13"/>
        <v>0</v>
      </c>
    </row>
    <row r="879" spans="1:23" x14ac:dyDescent="0.25">
      <c r="A879" s="14" t="s">
        <v>6448</v>
      </c>
      <c r="B879" s="14" t="s">
        <v>6644</v>
      </c>
      <c r="C879" s="14" t="s">
        <v>6645</v>
      </c>
      <c r="D879" s="14" t="s">
        <v>4428</v>
      </c>
      <c r="E879" s="15" t="s">
        <v>10922</v>
      </c>
      <c r="F879" s="16">
        <v>53.005064371902613</v>
      </c>
      <c r="G879" s="16">
        <v>64.994858393279699</v>
      </c>
      <c r="H879" s="14" t="s">
        <v>8</v>
      </c>
      <c r="I879" s="17">
        <v>7410.4</v>
      </c>
      <c r="J879" s="18">
        <v>0.85317887931034486</v>
      </c>
      <c r="K879" s="18">
        <v>0.76293103448275867</v>
      </c>
      <c r="L879" s="16">
        <v>0.30299999999999999</v>
      </c>
      <c r="M879" s="17">
        <v>16640.38</v>
      </c>
      <c r="N879" s="16">
        <v>5.984</v>
      </c>
      <c r="O879" s="16">
        <v>0.72899999999999998</v>
      </c>
      <c r="P879" s="16">
        <v>0.38159999999999999</v>
      </c>
      <c r="Q879" s="19">
        <v>2035</v>
      </c>
      <c r="R879" s="17">
        <v>1150000</v>
      </c>
      <c r="S879" s="17">
        <v>50000</v>
      </c>
      <c r="T879" s="15">
        <v>4</v>
      </c>
      <c r="U879" s="17">
        <v>0</v>
      </c>
      <c r="V879" s="17">
        <v>0</v>
      </c>
      <c r="W879" s="14" t="b">
        <f t="shared" si="13"/>
        <v>1</v>
      </c>
    </row>
    <row r="880" spans="1:23" x14ac:dyDescent="0.25">
      <c r="A880" s="1" t="s">
        <v>4425</v>
      </c>
      <c r="B880" s="1" t="s">
        <v>4642</v>
      </c>
      <c r="C880" s="1" t="s">
        <v>4643</v>
      </c>
      <c r="D880" s="1" t="s">
        <v>4428</v>
      </c>
      <c r="E880" s="6" t="s">
        <v>10923</v>
      </c>
      <c r="F880" s="2">
        <v>48.287391057635169</v>
      </c>
      <c r="G880" s="2">
        <v>54.786830601231408</v>
      </c>
      <c r="H880" s="1" t="s">
        <v>8</v>
      </c>
      <c r="I880" s="3">
        <v>5440.44</v>
      </c>
      <c r="J880" s="4">
        <v>0.52733785822021118</v>
      </c>
      <c r="K880" s="4">
        <v>1</v>
      </c>
      <c r="L880" s="2">
        <v>0.26800000000000002</v>
      </c>
      <c r="M880" s="3">
        <v>15876.73</v>
      </c>
      <c r="N880" s="2">
        <v>5.3239999999999998</v>
      </c>
      <c r="O880" s="2">
        <v>0.63300000000000001</v>
      </c>
      <c r="P880" s="2">
        <v>0.42099999999999999</v>
      </c>
      <c r="Q880" s="5">
        <v>1946</v>
      </c>
      <c r="R880" s="3">
        <v>925000</v>
      </c>
      <c r="S880" s="3">
        <v>885000</v>
      </c>
      <c r="T880" s="6">
        <v>1</v>
      </c>
      <c r="U880" s="3">
        <v>500178</v>
      </c>
      <c r="V880" s="3">
        <v>0</v>
      </c>
      <c r="W880" s="1" t="b">
        <f t="shared" si="13"/>
        <v>0</v>
      </c>
    </row>
    <row r="881" spans="1:23" x14ac:dyDescent="0.25">
      <c r="A881" s="14" t="s">
        <v>10427</v>
      </c>
      <c r="B881" s="14" t="s">
        <v>10518</v>
      </c>
      <c r="C881" s="14" t="s">
        <v>10519</v>
      </c>
      <c r="D881" s="14" t="s">
        <v>10005</v>
      </c>
      <c r="E881" s="15" t="s">
        <v>10922</v>
      </c>
      <c r="F881" s="16">
        <v>51.885753676470593</v>
      </c>
      <c r="G881" s="16">
        <v>60.805615226970581</v>
      </c>
      <c r="H881" s="14" t="s">
        <v>8</v>
      </c>
      <c r="I881" s="17">
        <v>5108.5200000000004</v>
      </c>
      <c r="J881" s="18">
        <v>0.89707396861937361</v>
      </c>
      <c r="K881" s="18">
        <v>0.75882958744774942</v>
      </c>
      <c r="L881" s="16">
        <v>0.28899999999999998</v>
      </c>
      <c r="M881" s="17">
        <v>42563.87</v>
      </c>
      <c r="N881" s="16">
        <v>6.4210000000000003</v>
      </c>
      <c r="O881" s="16">
        <v>0.69299999999999995</v>
      </c>
      <c r="P881" s="16">
        <v>0.53210000000000002</v>
      </c>
      <c r="Q881" s="19"/>
      <c r="R881" s="17"/>
      <c r="S881" s="17"/>
      <c r="T881" s="15"/>
      <c r="U881" s="17">
        <v>0</v>
      </c>
      <c r="V881" s="17">
        <v>0</v>
      </c>
      <c r="W881" s="14" t="b">
        <f t="shared" si="13"/>
        <v>1</v>
      </c>
    </row>
    <row r="882" spans="1:23" x14ac:dyDescent="0.25">
      <c r="A882" s="1" t="s">
        <v>9034</v>
      </c>
      <c r="B882" s="1" t="s">
        <v>9156</v>
      </c>
      <c r="C882" s="1" t="s">
        <v>9157</v>
      </c>
      <c r="D882" s="1" t="s">
        <v>7717</v>
      </c>
      <c r="E882" s="6" t="s">
        <v>10922</v>
      </c>
      <c r="F882" s="2">
        <v>48.185929576599882</v>
      </c>
      <c r="G882" s="2">
        <v>59.914862755406489</v>
      </c>
      <c r="H882" s="1" t="s">
        <v>8</v>
      </c>
      <c r="I882" s="3">
        <v>7365.41</v>
      </c>
      <c r="J882" s="4">
        <v>0.56760204081632648</v>
      </c>
      <c r="K882" s="4">
        <v>0.55442176870748294</v>
      </c>
      <c r="L882" s="2">
        <v>0.23200000000000001</v>
      </c>
      <c r="M882" s="3">
        <v>55167.67</v>
      </c>
      <c r="N882" s="2">
        <v>6.3719999999999999</v>
      </c>
      <c r="O882" s="2">
        <v>0.71899999999999997</v>
      </c>
      <c r="P882" s="2">
        <v>0.48380000000000001</v>
      </c>
      <c r="Q882" s="5">
        <v>14716</v>
      </c>
      <c r="R882" s="3">
        <v>490058</v>
      </c>
      <c r="S882" s="3">
        <v>211019317.19999999</v>
      </c>
      <c r="T882" s="6">
        <v>8</v>
      </c>
      <c r="U882" s="3">
        <v>1182916.48</v>
      </c>
      <c r="V882" s="3">
        <v>459920.26</v>
      </c>
      <c r="W882" s="1" t="b">
        <f t="shared" si="13"/>
        <v>0</v>
      </c>
    </row>
    <row r="883" spans="1:23" x14ac:dyDescent="0.25">
      <c r="A883" s="14" t="s">
        <v>8478</v>
      </c>
      <c r="B883" s="14" t="s">
        <v>8571</v>
      </c>
      <c r="C883" s="14" t="s">
        <v>8572</v>
      </c>
      <c r="D883" s="14" t="s">
        <v>7717</v>
      </c>
      <c r="E883" s="15" t="s">
        <v>10924</v>
      </c>
      <c r="F883" s="16">
        <v>47.481203781512612</v>
      </c>
      <c r="G883" s="16">
        <v>63.443716566251283</v>
      </c>
      <c r="H883" s="14" t="s">
        <v>8</v>
      </c>
      <c r="I883" s="17">
        <v>222.74</v>
      </c>
      <c r="J883" s="18">
        <v>0.76475253807106602</v>
      </c>
      <c r="K883" s="18">
        <v>0</v>
      </c>
      <c r="L883" s="16">
        <v>0.23400000000000001</v>
      </c>
      <c r="M883" s="17">
        <v>51823.35</v>
      </c>
      <c r="N883" s="16">
        <v>5.9930000000000003</v>
      </c>
      <c r="O883" s="16">
        <v>0.72799999999999998</v>
      </c>
      <c r="P883" s="16">
        <v>0.44280000000000003</v>
      </c>
      <c r="Q883" s="19">
        <v>14456</v>
      </c>
      <c r="R883" s="17">
        <v>1885000</v>
      </c>
      <c r="S883" s="17">
        <v>58286132.93</v>
      </c>
      <c r="T883" s="15">
        <v>12</v>
      </c>
      <c r="U883" s="17">
        <v>331669.59999999998</v>
      </c>
      <c r="V883" s="17">
        <v>0</v>
      </c>
      <c r="W883" s="14" t="b">
        <f t="shared" si="13"/>
        <v>1</v>
      </c>
    </row>
    <row r="884" spans="1:23" x14ac:dyDescent="0.25">
      <c r="A884" s="1" t="s">
        <v>2490</v>
      </c>
      <c r="B884" s="1" t="s">
        <v>2578</v>
      </c>
      <c r="C884" s="1" t="s">
        <v>2579</v>
      </c>
      <c r="D884" s="1" t="s">
        <v>915</v>
      </c>
      <c r="E884" s="6" t="s">
        <v>10923</v>
      </c>
      <c r="F884" s="2">
        <v>41.628498307868597</v>
      </c>
      <c r="G884" s="2">
        <v>58.192856223377717</v>
      </c>
      <c r="H884" s="1" t="s">
        <v>8</v>
      </c>
      <c r="I884" s="3">
        <v>5055.24</v>
      </c>
      <c r="J884" s="4">
        <v>0.79445622538624661</v>
      </c>
      <c r="K884" s="4">
        <v>0</v>
      </c>
      <c r="L884" s="2">
        <v>0.501</v>
      </c>
      <c r="M884" s="3">
        <v>9142.39</v>
      </c>
      <c r="N884" s="2">
        <v>4.7960000000000003</v>
      </c>
      <c r="O884" s="2">
        <v>0.59199999999999997</v>
      </c>
      <c r="P884" s="2">
        <v>0.51670000000000005</v>
      </c>
      <c r="Q884" s="5">
        <v>38229</v>
      </c>
      <c r="R884" s="3">
        <v>0</v>
      </c>
      <c r="S884" s="3">
        <v>31870893.02</v>
      </c>
      <c r="T884" s="6">
        <v>10</v>
      </c>
      <c r="U884" s="3">
        <v>0</v>
      </c>
      <c r="V884" s="3">
        <v>0</v>
      </c>
      <c r="W884" s="1" t="b">
        <f t="shared" si="13"/>
        <v>0</v>
      </c>
    </row>
    <row r="885" spans="1:23" x14ac:dyDescent="0.25">
      <c r="A885" s="14" t="s">
        <v>9034</v>
      </c>
      <c r="B885" s="14" t="s">
        <v>9158</v>
      </c>
      <c r="C885" s="14" t="s">
        <v>2579</v>
      </c>
      <c r="D885" s="14" t="s">
        <v>7717</v>
      </c>
      <c r="E885" s="15" t="s">
        <v>10924</v>
      </c>
      <c r="F885" s="16">
        <v>46.311562044817933</v>
      </c>
      <c r="G885" s="16">
        <v>56.664052877995459</v>
      </c>
      <c r="H885" s="14" t="s">
        <v>8</v>
      </c>
      <c r="I885" s="17">
        <v>7349.18</v>
      </c>
      <c r="J885" s="18">
        <v>0.30272952853598017</v>
      </c>
      <c r="K885" s="18">
        <v>0</v>
      </c>
      <c r="L885" s="16">
        <v>0.251</v>
      </c>
      <c r="M885" s="17">
        <v>32805.410000000003</v>
      </c>
      <c r="N885" s="16">
        <v>5.4960000000000004</v>
      </c>
      <c r="O885" s="16">
        <v>0.69899999999999995</v>
      </c>
      <c r="P885" s="16">
        <v>0.46789999999999998</v>
      </c>
      <c r="Q885" s="19">
        <v>25559</v>
      </c>
      <c r="R885" s="17">
        <v>6510805</v>
      </c>
      <c r="S885" s="17">
        <v>139258213.25999999</v>
      </c>
      <c r="T885" s="15">
        <v>15</v>
      </c>
      <c r="U885" s="17">
        <v>1395552.02</v>
      </c>
      <c r="V885" s="17">
        <v>145635</v>
      </c>
      <c r="W885" s="14" t="b">
        <f t="shared" si="13"/>
        <v>1</v>
      </c>
    </row>
    <row r="886" spans="1:23" x14ac:dyDescent="0.25">
      <c r="A886" s="1" t="s">
        <v>2159</v>
      </c>
      <c r="B886" s="1" t="s">
        <v>2199</v>
      </c>
      <c r="C886" s="1" t="s">
        <v>2200</v>
      </c>
      <c r="D886" s="1" t="s">
        <v>915</v>
      </c>
      <c r="E886" s="6" t="s">
        <v>10923</v>
      </c>
      <c r="F886" s="2">
        <v>38.243909911297862</v>
      </c>
      <c r="G886" s="2">
        <v>55.751037974399793</v>
      </c>
      <c r="H886" s="1" t="s">
        <v>8</v>
      </c>
      <c r="I886" s="3">
        <v>4113.8900000000003</v>
      </c>
      <c r="J886" s="4">
        <v>0.53821706658191637</v>
      </c>
      <c r="K886" s="4">
        <v>0</v>
      </c>
      <c r="L886" s="2">
        <v>0.50900000000000001</v>
      </c>
      <c r="M886" s="3">
        <v>17069.03</v>
      </c>
      <c r="N886" s="2">
        <v>4.3810000000000002</v>
      </c>
      <c r="O886" s="2">
        <v>0.57399999999999995</v>
      </c>
      <c r="P886" s="2">
        <v>0.53139999999999998</v>
      </c>
      <c r="Q886" s="5">
        <v>25268</v>
      </c>
      <c r="R886" s="3">
        <v>170000</v>
      </c>
      <c r="S886" s="3">
        <v>2784503.77</v>
      </c>
      <c r="T886" s="6">
        <v>12</v>
      </c>
      <c r="U886" s="3">
        <v>0</v>
      </c>
      <c r="V886" s="3">
        <v>0</v>
      </c>
      <c r="W886" s="1" t="b">
        <f t="shared" si="13"/>
        <v>0</v>
      </c>
    </row>
    <row r="887" spans="1:23" x14ac:dyDescent="0.25">
      <c r="A887" s="14" t="s">
        <v>2159</v>
      </c>
      <c r="B887" s="14" t="s">
        <v>2201</v>
      </c>
      <c r="C887" s="14" t="s">
        <v>2202</v>
      </c>
      <c r="D887" s="14" t="s">
        <v>915</v>
      </c>
      <c r="E887" s="15" t="s">
        <v>10924</v>
      </c>
      <c r="F887" s="16">
        <v>46.164702361005013</v>
      </c>
      <c r="G887" s="16">
        <v>50.369370802682859</v>
      </c>
      <c r="H887" s="14" t="s">
        <v>8</v>
      </c>
      <c r="I887" s="17">
        <v>8286.69</v>
      </c>
      <c r="J887" s="18">
        <v>0.96297429620563035</v>
      </c>
      <c r="K887" s="18">
        <v>0.31242350061199509</v>
      </c>
      <c r="L887" s="16">
        <v>0.40899999999999997</v>
      </c>
      <c r="M887" s="17">
        <v>16143.48</v>
      </c>
      <c r="N887" s="16">
        <v>5.2910000000000004</v>
      </c>
      <c r="O887" s="16">
        <v>0.58699999999999997</v>
      </c>
      <c r="P887" s="16">
        <v>0.50629999999999997</v>
      </c>
      <c r="Q887" s="19">
        <v>9498</v>
      </c>
      <c r="R887" s="17">
        <v>0</v>
      </c>
      <c r="S887" s="17">
        <v>5331767.1500000004</v>
      </c>
      <c r="T887" s="15">
        <v>10</v>
      </c>
      <c r="U887" s="17">
        <v>0</v>
      </c>
      <c r="V887" s="17">
        <v>0</v>
      </c>
      <c r="W887" s="14" t="b">
        <f t="shared" si="13"/>
        <v>1</v>
      </c>
    </row>
    <row r="888" spans="1:23" x14ac:dyDescent="0.25">
      <c r="A888" s="1" t="s">
        <v>2159</v>
      </c>
      <c r="B888" s="1" t="s">
        <v>2203</v>
      </c>
      <c r="C888" s="1" t="s">
        <v>2204</v>
      </c>
      <c r="D888" s="1" t="s">
        <v>915</v>
      </c>
      <c r="E888" s="6" t="s">
        <v>10924</v>
      </c>
      <c r="F888" s="2">
        <v>49.904193382352943</v>
      </c>
      <c r="G888" s="2">
        <v>62.698797559654089</v>
      </c>
      <c r="H888" s="1" t="s">
        <v>8</v>
      </c>
      <c r="I888" s="3">
        <v>2986.5</v>
      </c>
      <c r="J888" s="4">
        <v>0.96514898766885815</v>
      </c>
      <c r="K888" s="4">
        <v>0.25246132208157518</v>
      </c>
      <c r="L888" s="2">
        <v>0.248</v>
      </c>
      <c r="M888" s="3">
        <v>20295.8</v>
      </c>
      <c r="N888" s="2">
        <v>5.1260000000000003</v>
      </c>
      <c r="O888" s="2">
        <v>0.71</v>
      </c>
      <c r="P888" s="2">
        <v>0.56200000000000006</v>
      </c>
      <c r="Q888" s="5">
        <v>240977</v>
      </c>
      <c r="R888" s="3">
        <v>12000</v>
      </c>
      <c r="S888" s="3">
        <v>142659618.56</v>
      </c>
      <c r="T888" s="6">
        <v>18</v>
      </c>
      <c r="U888" s="3">
        <v>56084.38</v>
      </c>
      <c r="V888" s="3">
        <v>0</v>
      </c>
      <c r="W888" s="1" t="b">
        <f t="shared" si="13"/>
        <v>0</v>
      </c>
    </row>
    <row r="889" spans="1:23" x14ac:dyDescent="0.25">
      <c r="A889" s="14" t="s">
        <v>6448</v>
      </c>
      <c r="B889" s="14" t="s">
        <v>6646</v>
      </c>
      <c r="C889" s="14" t="s">
        <v>6647</v>
      </c>
      <c r="D889" s="14" t="s">
        <v>4428</v>
      </c>
      <c r="E889" s="15" t="s">
        <v>10922</v>
      </c>
      <c r="F889" s="16">
        <v>51.265065636842962</v>
      </c>
      <c r="G889" s="16">
        <v>61.454239010409459</v>
      </c>
      <c r="H889" s="14" t="s">
        <v>8</v>
      </c>
      <c r="I889" s="17">
        <v>4564.32</v>
      </c>
      <c r="J889" s="18">
        <v>0.94241818373145325</v>
      </c>
      <c r="K889" s="18">
        <v>0.85879196043354733</v>
      </c>
      <c r="L889" s="16">
        <v>0.30299999999999999</v>
      </c>
      <c r="M889" s="17">
        <v>46700.03</v>
      </c>
      <c r="N889" s="16">
        <v>6.0519999999999996</v>
      </c>
      <c r="O889" s="16">
        <v>0.78100000000000003</v>
      </c>
      <c r="P889" s="16">
        <v>0.48010000000000003</v>
      </c>
      <c r="Q889" s="19">
        <v>30907</v>
      </c>
      <c r="R889" s="17">
        <v>9602362.6999999993</v>
      </c>
      <c r="S889" s="17">
        <v>12999739.93</v>
      </c>
      <c r="T889" s="15">
        <v>3</v>
      </c>
      <c r="U889" s="17">
        <v>7288410.0999999996</v>
      </c>
      <c r="V889" s="17">
        <v>0</v>
      </c>
      <c r="W889" s="14" t="b">
        <f t="shared" si="13"/>
        <v>1</v>
      </c>
    </row>
    <row r="890" spans="1:23" x14ac:dyDescent="0.25">
      <c r="A890" s="1" t="s">
        <v>3611</v>
      </c>
      <c r="B890" s="1" t="s">
        <v>3745</v>
      </c>
      <c r="C890" s="1" t="s">
        <v>3746</v>
      </c>
      <c r="D890" s="1" t="s">
        <v>915</v>
      </c>
      <c r="E890" s="6" t="s">
        <v>10924</v>
      </c>
      <c r="F890" s="2">
        <v>48.266527946563237</v>
      </c>
      <c r="G890" s="2">
        <v>56.324464181624393</v>
      </c>
      <c r="H890" s="1" t="s">
        <v>8</v>
      </c>
      <c r="I890" s="3">
        <v>7476.59</v>
      </c>
      <c r="J890" s="4">
        <v>0.84905129215697317</v>
      </c>
      <c r="K890" s="4">
        <v>0.13535273914757051</v>
      </c>
      <c r="L890" s="2">
        <v>0.38700000000000001</v>
      </c>
      <c r="M890" s="3">
        <v>80656.899999999994</v>
      </c>
      <c r="N890" s="2">
        <v>3.9980000000000002</v>
      </c>
      <c r="O890" s="2">
        <v>0.627</v>
      </c>
      <c r="P890" s="2">
        <v>0.5474</v>
      </c>
      <c r="Q890" s="5">
        <v>12770</v>
      </c>
      <c r="R890" s="3">
        <v>11443140</v>
      </c>
      <c r="S890" s="3">
        <v>7135000.0099999998</v>
      </c>
      <c r="T890" s="6">
        <v>3</v>
      </c>
      <c r="U890" s="3">
        <v>0</v>
      </c>
      <c r="V890" s="3">
        <v>0</v>
      </c>
      <c r="W890" s="1" t="b">
        <f t="shared" si="13"/>
        <v>0</v>
      </c>
    </row>
    <row r="891" spans="1:23" x14ac:dyDescent="0.25">
      <c r="A891" s="14" t="s">
        <v>6448</v>
      </c>
      <c r="B891" s="14" t="s">
        <v>6648</v>
      </c>
      <c r="C891" s="14" t="s">
        <v>6649</v>
      </c>
      <c r="D891" s="14" t="s">
        <v>4428</v>
      </c>
      <c r="E891" s="15" t="s">
        <v>10922</v>
      </c>
      <c r="F891" s="16">
        <v>53.425850746965459</v>
      </c>
      <c r="G891" s="16">
        <v>59.192166431758238</v>
      </c>
      <c r="H891" s="14" t="s">
        <v>8</v>
      </c>
      <c r="I891" s="17">
        <v>7104.64</v>
      </c>
      <c r="J891" s="18">
        <v>0.73179656055616538</v>
      </c>
      <c r="K891" s="18">
        <v>0.25009147457006953</v>
      </c>
      <c r="L891" s="16">
        <v>0.33800000000000002</v>
      </c>
      <c r="M891" s="17">
        <v>15997.16</v>
      </c>
      <c r="N891" s="16">
        <v>6.4569999999999999</v>
      </c>
      <c r="O891" s="16">
        <v>0.69699999999999995</v>
      </c>
      <c r="P891" s="16">
        <v>0.46350000000000002</v>
      </c>
      <c r="Q891" s="19">
        <v>0</v>
      </c>
      <c r="R891" s="17">
        <v>0</v>
      </c>
      <c r="S891" s="17">
        <v>101000</v>
      </c>
      <c r="T891" s="15">
        <v>1</v>
      </c>
      <c r="U891" s="17">
        <v>0</v>
      </c>
      <c r="V891" s="17">
        <v>0</v>
      </c>
      <c r="W891" s="14" t="b">
        <f t="shared" si="13"/>
        <v>1</v>
      </c>
    </row>
    <row r="892" spans="1:23" x14ac:dyDescent="0.25">
      <c r="A892" s="1" t="s">
        <v>6448</v>
      </c>
      <c r="B892" s="1" t="s">
        <v>6650</v>
      </c>
      <c r="C892" s="1" t="s">
        <v>6651</v>
      </c>
      <c r="D892" s="1" t="s">
        <v>4428</v>
      </c>
      <c r="E892" s="6" t="s">
        <v>10926</v>
      </c>
      <c r="F892" s="2">
        <v>51.527536395617084</v>
      </c>
      <c r="G892" s="2">
        <v>64.345519218021153</v>
      </c>
      <c r="H892" s="1" t="s">
        <v>8</v>
      </c>
      <c r="I892" s="3">
        <v>12050.09</v>
      </c>
      <c r="J892" s="4">
        <v>0.89446428378772025</v>
      </c>
      <c r="K892" s="4">
        <v>0.80568352231656404</v>
      </c>
      <c r="L892" s="2">
        <v>0.25800000000000001</v>
      </c>
      <c r="M892" s="3">
        <v>287384.67</v>
      </c>
      <c r="N892" s="2">
        <v>6.4349999999999996</v>
      </c>
      <c r="O892" s="2">
        <v>0.72799999999999998</v>
      </c>
      <c r="P892" s="2">
        <v>0.4904</v>
      </c>
      <c r="Q892" s="5">
        <v>2271</v>
      </c>
      <c r="R892" s="3">
        <v>9466962</v>
      </c>
      <c r="S892" s="3">
        <v>14920892</v>
      </c>
      <c r="T892" s="6">
        <v>2</v>
      </c>
      <c r="U892" s="3">
        <v>0</v>
      </c>
      <c r="V892" s="3">
        <v>0</v>
      </c>
      <c r="W892" s="1" t="b">
        <f t="shared" si="13"/>
        <v>0</v>
      </c>
    </row>
    <row r="893" spans="1:23" x14ac:dyDescent="0.25">
      <c r="A893" s="14" t="s">
        <v>912</v>
      </c>
      <c r="B893" s="14" t="s">
        <v>999</v>
      </c>
      <c r="C893" s="14" t="s">
        <v>1000</v>
      </c>
      <c r="D893" s="14" t="s">
        <v>915</v>
      </c>
      <c r="E893" s="15" t="s">
        <v>10923</v>
      </c>
      <c r="F893" s="16">
        <v>40.568871462524413</v>
      </c>
      <c r="G893" s="16">
        <v>45.887844126884751</v>
      </c>
      <c r="H893" s="14" t="s">
        <v>8</v>
      </c>
      <c r="I893" s="17">
        <v>3791.94</v>
      </c>
      <c r="J893" s="18">
        <v>0.21480090900108681</v>
      </c>
      <c r="K893" s="18">
        <v>0</v>
      </c>
      <c r="L893" s="16">
        <v>0.70799999999999996</v>
      </c>
      <c r="M893" s="17">
        <v>6279.23</v>
      </c>
      <c r="N893" s="16">
        <v>4.38</v>
      </c>
      <c r="O893" s="16">
        <v>0.55300000000000005</v>
      </c>
      <c r="P893" s="16">
        <v>0.58650000000000002</v>
      </c>
      <c r="Q893" s="19"/>
      <c r="R893" s="17"/>
      <c r="S893" s="17"/>
      <c r="T893" s="15"/>
      <c r="U893" s="17">
        <v>0</v>
      </c>
      <c r="V893" s="17">
        <v>0</v>
      </c>
      <c r="W893" s="14" t="b">
        <f t="shared" si="13"/>
        <v>1</v>
      </c>
    </row>
    <row r="894" spans="1:23" x14ac:dyDescent="0.25">
      <c r="A894" s="1" t="s">
        <v>912</v>
      </c>
      <c r="B894" s="1" t="s">
        <v>1001</v>
      </c>
      <c r="C894" s="1" t="s">
        <v>1002</v>
      </c>
      <c r="D894" s="1" t="s">
        <v>915</v>
      </c>
      <c r="E894" s="6" t="s">
        <v>10925</v>
      </c>
      <c r="F894" s="2">
        <v>41.018491129785239</v>
      </c>
      <c r="G894" s="2">
        <v>44.744817892135551</v>
      </c>
      <c r="H894" s="1" t="s">
        <v>8</v>
      </c>
      <c r="I894" s="3">
        <v>3853.81</v>
      </c>
      <c r="J894" s="4">
        <v>9.1944918352425048E-2</v>
      </c>
      <c r="K894" s="4">
        <v>0</v>
      </c>
      <c r="L894" s="2">
        <v>0.63300000000000001</v>
      </c>
      <c r="M894" s="3">
        <v>6562.71</v>
      </c>
      <c r="N894" s="2">
        <v>3.9420000000000002</v>
      </c>
      <c r="O894" s="2">
        <v>0.52300000000000002</v>
      </c>
      <c r="P894" s="2">
        <v>0.62729999999999997</v>
      </c>
      <c r="Q894" s="5">
        <v>47084</v>
      </c>
      <c r="R894" s="3">
        <v>40415414</v>
      </c>
      <c r="S894" s="3">
        <v>11951500</v>
      </c>
      <c r="T894" s="6">
        <v>5</v>
      </c>
      <c r="U894" s="3">
        <v>401771.56</v>
      </c>
      <c r="V894" s="3">
        <v>401771.56</v>
      </c>
      <c r="W894" s="1" t="b">
        <f t="shared" si="13"/>
        <v>0</v>
      </c>
    </row>
    <row r="895" spans="1:23" x14ac:dyDescent="0.25">
      <c r="A895" s="14" t="s">
        <v>6448</v>
      </c>
      <c r="B895" s="14" t="s">
        <v>6652</v>
      </c>
      <c r="C895" s="14" t="s">
        <v>6653</v>
      </c>
      <c r="D895" s="14" t="s">
        <v>4428</v>
      </c>
      <c r="E895" s="15" t="s">
        <v>10922</v>
      </c>
      <c r="F895" s="16">
        <v>53.837359803921579</v>
      </c>
      <c r="G895" s="16">
        <v>58.629956332200443</v>
      </c>
      <c r="H895" s="14" t="s">
        <v>8</v>
      </c>
      <c r="I895" s="17">
        <v>6296.09</v>
      </c>
      <c r="J895" s="18">
        <v>0.74651937576714011</v>
      </c>
      <c r="K895" s="18">
        <v>0.66102051551814833</v>
      </c>
      <c r="L895" s="16">
        <v>0.28299999999999997</v>
      </c>
      <c r="M895" s="17">
        <v>61714.65</v>
      </c>
      <c r="N895" s="16">
        <v>6.5540000000000003</v>
      </c>
      <c r="O895" s="16">
        <v>0.69399999999999995</v>
      </c>
      <c r="P895" s="16">
        <v>0.48370000000000002</v>
      </c>
      <c r="Q895" s="19"/>
      <c r="R895" s="17"/>
      <c r="S895" s="17"/>
      <c r="T895" s="15"/>
      <c r="U895" s="17">
        <v>0</v>
      </c>
      <c r="V895" s="17">
        <v>0</v>
      </c>
      <c r="W895" s="14" t="b">
        <f t="shared" si="13"/>
        <v>1</v>
      </c>
    </row>
    <row r="896" spans="1:23" x14ac:dyDescent="0.25">
      <c r="A896" s="1" t="s">
        <v>2490</v>
      </c>
      <c r="B896" s="1" t="s">
        <v>2580</v>
      </c>
      <c r="C896" s="1" t="s">
        <v>2581</v>
      </c>
      <c r="D896" s="1" t="s">
        <v>915</v>
      </c>
      <c r="E896" s="6" t="s">
        <v>10924</v>
      </c>
      <c r="F896" s="2">
        <v>47.088854860767839</v>
      </c>
      <c r="G896" s="2">
        <v>62.226506177344163</v>
      </c>
      <c r="H896" s="1" t="s">
        <v>8</v>
      </c>
      <c r="I896" s="3">
        <v>3442.2</v>
      </c>
      <c r="J896" s="4">
        <v>0.9980708107338826</v>
      </c>
      <c r="K896" s="4">
        <v>0.1803791963819795</v>
      </c>
      <c r="L896" s="2">
        <v>0.29599999999999999</v>
      </c>
      <c r="M896" s="3">
        <v>19683.900000000001</v>
      </c>
      <c r="N896" s="2">
        <v>5.1870000000000003</v>
      </c>
      <c r="O896" s="2">
        <v>0.67900000000000005</v>
      </c>
      <c r="P896" s="2">
        <v>0.56369999999999998</v>
      </c>
      <c r="Q896" s="5">
        <v>135100</v>
      </c>
      <c r="R896" s="3">
        <v>0</v>
      </c>
      <c r="S896" s="3">
        <v>188277835.56999999</v>
      </c>
      <c r="T896" s="6">
        <v>12</v>
      </c>
      <c r="U896" s="3">
        <v>243403.13</v>
      </c>
      <c r="V896" s="3">
        <v>0</v>
      </c>
      <c r="W896" s="1" t="b">
        <f t="shared" si="13"/>
        <v>0</v>
      </c>
    </row>
    <row r="897" spans="1:23" x14ac:dyDescent="0.25">
      <c r="A897" s="14" t="s">
        <v>1346</v>
      </c>
      <c r="B897" s="14" t="s">
        <v>1425</v>
      </c>
      <c r="C897" s="14" t="s">
        <v>1426</v>
      </c>
      <c r="D897" s="14" t="s">
        <v>915</v>
      </c>
      <c r="E897" s="15" t="s">
        <v>10925</v>
      </c>
      <c r="F897" s="16">
        <v>39.86016274509803</v>
      </c>
      <c r="G897" s="16">
        <v>57.541217682435921</v>
      </c>
      <c r="H897" s="14" t="s">
        <v>8</v>
      </c>
      <c r="I897" s="17">
        <v>6378.79</v>
      </c>
      <c r="J897" s="18">
        <v>0.35810810810810811</v>
      </c>
      <c r="K897" s="18">
        <v>0</v>
      </c>
      <c r="L897" s="16">
        <v>0.41199999999999998</v>
      </c>
      <c r="M897" s="17">
        <v>9532.17</v>
      </c>
      <c r="N897" s="16">
        <v>4.2990000000000004</v>
      </c>
      <c r="O897" s="16">
        <v>0.56200000000000006</v>
      </c>
      <c r="P897" s="16">
        <v>0.49320000000000003</v>
      </c>
      <c r="Q897" s="19">
        <v>2431</v>
      </c>
      <c r="R897" s="17">
        <v>0</v>
      </c>
      <c r="S897" s="17">
        <v>979550</v>
      </c>
      <c r="T897" s="15">
        <v>6</v>
      </c>
      <c r="U897" s="17">
        <v>0</v>
      </c>
      <c r="V897" s="17">
        <v>0</v>
      </c>
      <c r="W897" s="14" t="b">
        <f t="shared" si="13"/>
        <v>1</v>
      </c>
    </row>
    <row r="898" spans="1:23" x14ac:dyDescent="0.25">
      <c r="A898" s="1" t="s">
        <v>2490</v>
      </c>
      <c r="B898" s="1" t="s">
        <v>2582</v>
      </c>
      <c r="C898" s="1" t="s">
        <v>2583</v>
      </c>
      <c r="D898" s="1" t="s">
        <v>915</v>
      </c>
      <c r="E898" s="6" t="s">
        <v>10923</v>
      </c>
      <c r="F898" s="2">
        <v>47.723181235725058</v>
      </c>
      <c r="G898" s="2">
        <v>53.400863658767129</v>
      </c>
      <c r="H898" s="1" t="s">
        <v>8</v>
      </c>
      <c r="I898" s="3">
        <v>8174.01</v>
      </c>
      <c r="J898" s="4">
        <v>0.57737226277372267</v>
      </c>
      <c r="K898" s="4">
        <v>0.11204379562043799</v>
      </c>
      <c r="L898" s="2">
        <v>0.34599999999999997</v>
      </c>
      <c r="M898" s="3">
        <v>13058.29</v>
      </c>
      <c r="N898" s="2">
        <v>4.532</v>
      </c>
      <c r="O898" s="2">
        <v>0.55000000000000004</v>
      </c>
      <c r="P898" s="2">
        <v>0.50329999999999997</v>
      </c>
      <c r="Q898" s="5">
        <v>17264</v>
      </c>
      <c r="R898" s="3">
        <v>0</v>
      </c>
      <c r="S898" s="3">
        <v>55376989.969999999</v>
      </c>
      <c r="T898" s="6">
        <v>12</v>
      </c>
      <c r="U898" s="3">
        <v>0</v>
      </c>
      <c r="V898" s="3">
        <v>0</v>
      </c>
      <c r="W898" s="1" t="b">
        <f t="shared" si="13"/>
        <v>0</v>
      </c>
    </row>
    <row r="899" spans="1:23" x14ac:dyDescent="0.25">
      <c r="A899" s="14" t="s">
        <v>6448</v>
      </c>
      <c r="B899" s="14" t="s">
        <v>6654</v>
      </c>
      <c r="C899" s="14" t="s">
        <v>6655</v>
      </c>
      <c r="D899" s="14" t="s">
        <v>4428</v>
      </c>
      <c r="E899" s="15" t="s">
        <v>10922</v>
      </c>
      <c r="F899" s="16">
        <v>56.726308683473391</v>
      </c>
      <c r="G899" s="16">
        <v>64.247800768635102</v>
      </c>
      <c r="H899" s="14" t="s">
        <v>8</v>
      </c>
      <c r="I899" s="17">
        <v>5351.59</v>
      </c>
      <c r="J899" s="18">
        <v>0.94700536515931233</v>
      </c>
      <c r="K899" s="18">
        <v>0.94700536515931233</v>
      </c>
      <c r="L899" s="16">
        <v>0.29599999999999999</v>
      </c>
      <c r="M899" s="17">
        <v>16049.99</v>
      </c>
      <c r="N899" s="16">
        <v>6.9139999999999997</v>
      </c>
      <c r="O899" s="16">
        <v>0.73399999999999999</v>
      </c>
      <c r="P899" s="16">
        <v>0.4073</v>
      </c>
      <c r="Q899" s="19">
        <v>0</v>
      </c>
      <c r="R899" s="17">
        <v>0</v>
      </c>
      <c r="S899" s="17">
        <v>80000</v>
      </c>
      <c r="T899" s="15">
        <v>1</v>
      </c>
      <c r="U899" s="17">
        <v>0</v>
      </c>
      <c r="V899" s="17">
        <v>0</v>
      </c>
      <c r="W899" s="14" t="b">
        <f t="shared" ref="W899:W962" si="14">ISODD(ROW(V899))</f>
        <v>1</v>
      </c>
    </row>
    <row r="900" spans="1:23" x14ac:dyDescent="0.25">
      <c r="A900" s="1" t="s">
        <v>3272</v>
      </c>
      <c r="B900" s="1" t="s">
        <v>3293</v>
      </c>
      <c r="C900" s="1" t="s">
        <v>3294</v>
      </c>
      <c r="D900" s="1" t="s">
        <v>915</v>
      </c>
      <c r="E900" s="6" t="s">
        <v>10923</v>
      </c>
      <c r="F900" s="2">
        <v>42.123316339869277</v>
      </c>
      <c r="G900" s="2">
        <v>54.11591720113595</v>
      </c>
      <c r="H900" s="1" t="s">
        <v>8</v>
      </c>
      <c r="I900" s="3">
        <v>4890.4399999999996</v>
      </c>
      <c r="J900" s="4">
        <v>1.0006864702945579</v>
      </c>
      <c r="K900" s="4">
        <v>0.13723165252121819</v>
      </c>
      <c r="L900" s="2">
        <v>0.57499999999999996</v>
      </c>
      <c r="M900" s="3">
        <v>9714.8799999999992</v>
      </c>
      <c r="N900" s="2">
        <v>5.8979999999999997</v>
      </c>
      <c r="O900" s="2">
        <v>0.56200000000000006</v>
      </c>
      <c r="P900" s="2">
        <v>0.50380000000000003</v>
      </c>
      <c r="Q900" s="5">
        <v>83118</v>
      </c>
      <c r="R900" s="3">
        <v>35318000</v>
      </c>
      <c r="S900" s="3">
        <v>41167909.350000001</v>
      </c>
      <c r="T900" s="6">
        <v>5</v>
      </c>
      <c r="U900" s="3">
        <v>2211923</v>
      </c>
      <c r="V900" s="3">
        <v>0</v>
      </c>
      <c r="W900" s="1" t="b">
        <f t="shared" si="14"/>
        <v>0</v>
      </c>
    </row>
    <row r="901" spans="1:23" x14ac:dyDescent="0.25">
      <c r="A901" s="14" t="s">
        <v>1346</v>
      </c>
      <c r="B901" s="14" t="s">
        <v>1427</v>
      </c>
      <c r="C901" s="14" t="s">
        <v>1428</v>
      </c>
      <c r="D901" s="14" t="s">
        <v>915</v>
      </c>
      <c r="E901" s="15" t="s">
        <v>10923</v>
      </c>
      <c r="F901" s="16">
        <v>37.043338655462193</v>
      </c>
      <c r="G901" s="16">
        <v>48.086006976638508</v>
      </c>
      <c r="H901" s="14" t="s">
        <v>8</v>
      </c>
      <c r="I901" s="17">
        <v>5478.13</v>
      </c>
      <c r="J901" s="18">
        <v>0</v>
      </c>
      <c r="K901" s="18">
        <v>0</v>
      </c>
      <c r="L901" s="16">
        <v>0.61499999999999999</v>
      </c>
      <c r="M901" s="17">
        <v>14976.18</v>
      </c>
      <c r="N901" s="16">
        <v>6.5069999999999997</v>
      </c>
      <c r="O901" s="16">
        <v>0.54600000000000004</v>
      </c>
      <c r="P901" s="16">
        <v>0.64480000000000004</v>
      </c>
      <c r="Q901" s="19">
        <v>220</v>
      </c>
      <c r="R901" s="17">
        <v>0</v>
      </c>
      <c r="S901" s="17">
        <v>1172000</v>
      </c>
      <c r="T901" s="15">
        <v>5</v>
      </c>
      <c r="U901" s="17">
        <v>0</v>
      </c>
      <c r="V901" s="17">
        <v>0</v>
      </c>
      <c r="W901" s="14" t="b">
        <f t="shared" si="14"/>
        <v>1</v>
      </c>
    </row>
    <row r="902" spans="1:23" x14ac:dyDescent="0.25">
      <c r="A902" s="1" t="s">
        <v>4425</v>
      </c>
      <c r="B902" s="1" t="s">
        <v>4644</v>
      </c>
      <c r="C902" s="1" t="s">
        <v>4645</v>
      </c>
      <c r="D902" s="1" t="s">
        <v>4428</v>
      </c>
      <c r="E902" s="6" t="s">
        <v>10923</v>
      </c>
      <c r="F902" s="2">
        <v>46.898429365079373</v>
      </c>
      <c r="G902" s="2">
        <v>54.173070280833358</v>
      </c>
      <c r="H902" s="1" t="s">
        <v>8</v>
      </c>
      <c r="I902" s="3">
        <v>7408.62</v>
      </c>
      <c r="J902" s="4">
        <v>0.51687866927592951</v>
      </c>
      <c r="K902" s="4">
        <v>0</v>
      </c>
      <c r="L902" s="2">
        <v>0.315</v>
      </c>
      <c r="M902" s="3">
        <v>24569.91</v>
      </c>
      <c r="N902" s="2">
        <v>4.5419999999999998</v>
      </c>
      <c r="O902" s="2">
        <v>0.61699999999999999</v>
      </c>
      <c r="P902" s="2">
        <v>0.43540000000000001</v>
      </c>
      <c r="Q902" s="5">
        <v>4118</v>
      </c>
      <c r="R902" s="3">
        <v>549841.74</v>
      </c>
      <c r="S902" s="3">
        <v>632872.26</v>
      </c>
      <c r="T902" s="6">
        <v>4</v>
      </c>
      <c r="U902" s="3">
        <v>564343.46</v>
      </c>
      <c r="V902" s="3">
        <v>280009.08</v>
      </c>
      <c r="W902" s="1" t="b">
        <f t="shared" si="14"/>
        <v>0</v>
      </c>
    </row>
    <row r="903" spans="1:23" x14ac:dyDescent="0.25">
      <c r="A903" s="14" t="s">
        <v>6448</v>
      </c>
      <c r="B903" s="14" t="s">
        <v>6656</v>
      </c>
      <c r="C903" s="14" t="s">
        <v>6657</v>
      </c>
      <c r="D903" s="14" t="s">
        <v>4428</v>
      </c>
      <c r="E903" s="15" t="s">
        <v>10922</v>
      </c>
      <c r="F903" s="16">
        <v>60.246066946778711</v>
      </c>
      <c r="G903" s="16">
        <v>64.326669383764013</v>
      </c>
      <c r="H903" s="14" t="s">
        <v>8</v>
      </c>
      <c r="I903" s="17">
        <v>4398.78</v>
      </c>
      <c r="J903" s="18">
        <v>0.83827108686529583</v>
      </c>
      <c r="K903" s="18">
        <v>0.80562316407889212</v>
      </c>
      <c r="L903" s="16">
        <v>0.28599999999999998</v>
      </c>
      <c r="M903" s="17">
        <v>28623.200000000001</v>
      </c>
      <c r="N903" s="16">
        <v>5.9320000000000004</v>
      </c>
      <c r="O903" s="16">
        <v>0.71299999999999997</v>
      </c>
      <c r="P903" s="16">
        <v>0.40360000000000001</v>
      </c>
      <c r="Q903" s="19"/>
      <c r="R903" s="17"/>
      <c r="S903" s="17"/>
      <c r="T903" s="15"/>
      <c r="U903" s="17">
        <v>0</v>
      </c>
      <c r="V903" s="17">
        <v>0</v>
      </c>
      <c r="W903" s="14" t="b">
        <f t="shared" si="14"/>
        <v>1</v>
      </c>
    </row>
    <row r="904" spans="1:23" x14ac:dyDescent="0.25">
      <c r="A904" s="1" t="s">
        <v>2918</v>
      </c>
      <c r="B904" s="1" t="s">
        <v>2982</v>
      </c>
      <c r="C904" s="1" t="s">
        <v>2983</v>
      </c>
      <c r="D904" s="1" t="s">
        <v>915</v>
      </c>
      <c r="E904" s="6" t="s">
        <v>10923</v>
      </c>
      <c r="F904" s="2">
        <v>43.715984281404872</v>
      </c>
      <c r="G904" s="2">
        <v>54.622046490374792</v>
      </c>
      <c r="H904" s="1" t="s">
        <v>8</v>
      </c>
      <c r="I904" s="3">
        <v>4870.83</v>
      </c>
      <c r="J904" s="4">
        <v>0.39240962769313981</v>
      </c>
      <c r="K904" s="4">
        <v>0</v>
      </c>
      <c r="L904" s="2">
        <v>0.48699999999999999</v>
      </c>
      <c r="M904" s="3">
        <v>10497.94</v>
      </c>
      <c r="N904" s="2">
        <v>4.4470000000000001</v>
      </c>
      <c r="O904" s="2">
        <v>0.56599999999999995</v>
      </c>
      <c r="P904" s="2">
        <v>0.53700000000000003</v>
      </c>
      <c r="Q904" s="5">
        <v>59685</v>
      </c>
      <c r="R904" s="3">
        <v>592500</v>
      </c>
      <c r="S904" s="3">
        <v>81610091.879999995</v>
      </c>
      <c r="T904" s="6">
        <v>11</v>
      </c>
      <c r="U904" s="3">
        <v>0</v>
      </c>
      <c r="V904" s="3">
        <v>0</v>
      </c>
      <c r="W904" s="1" t="b">
        <f t="shared" si="14"/>
        <v>0</v>
      </c>
    </row>
    <row r="905" spans="1:23" x14ac:dyDescent="0.25">
      <c r="A905" s="14" t="s">
        <v>602</v>
      </c>
      <c r="B905" s="14" t="s">
        <v>609</v>
      </c>
      <c r="C905" s="14" t="s">
        <v>610</v>
      </c>
      <c r="D905" s="14" t="s">
        <v>7</v>
      </c>
      <c r="E905" s="15" t="s">
        <v>10925</v>
      </c>
      <c r="F905" s="16">
        <v>41.637647685484779</v>
      </c>
      <c r="G905" s="16">
        <v>46.153755468640419</v>
      </c>
      <c r="H905" s="14" t="s">
        <v>8</v>
      </c>
      <c r="I905" s="17"/>
      <c r="J905" s="18">
        <v>0.22286091217489629</v>
      </c>
      <c r="K905" s="18">
        <v>0</v>
      </c>
      <c r="L905" s="16">
        <v>0.54300000000000004</v>
      </c>
      <c r="M905" s="17">
        <v>16052.88</v>
      </c>
      <c r="N905" s="16">
        <v>2.6030000000000002</v>
      </c>
      <c r="O905" s="16">
        <v>0.64300000000000002</v>
      </c>
      <c r="P905" s="16">
        <v>0.67220000000000002</v>
      </c>
      <c r="Q905" s="19">
        <v>15636</v>
      </c>
      <c r="R905" s="17">
        <v>1183001</v>
      </c>
      <c r="S905" s="17">
        <v>2023001</v>
      </c>
      <c r="T905" s="15">
        <v>7</v>
      </c>
      <c r="U905" s="17">
        <v>249684</v>
      </c>
      <c r="V905" s="17">
        <v>249684</v>
      </c>
      <c r="W905" s="14" t="b">
        <f t="shared" si="14"/>
        <v>1</v>
      </c>
    </row>
    <row r="906" spans="1:23" x14ac:dyDescent="0.25">
      <c r="A906" s="1" t="s">
        <v>4425</v>
      </c>
      <c r="B906" s="1" t="s">
        <v>4646</v>
      </c>
      <c r="C906" s="1" t="s">
        <v>4647</v>
      </c>
      <c r="D906" s="1" t="s">
        <v>4428</v>
      </c>
      <c r="E906" s="6" t="s">
        <v>10924</v>
      </c>
      <c r="F906" s="2">
        <v>47.67347058823529</v>
      </c>
      <c r="G906" s="2">
        <v>56.862020423694247</v>
      </c>
      <c r="H906" s="1" t="s">
        <v>8</v>
      </c>
      <c r="I906" s="3">
        <v>4464.63</v>
      </c>
      <c r="J906" s="4">
        <v>0.48674122529366248</v>
      </c>
      <c r="K906" s="4">
        <v>0.37405922487163262</v>
      </c>
      <c r="L906" s="2">
        <v>0.34</v>
      </c>
      <c r="M906" s="3">
        <v>23127.61</v>
      </c>
      <c r="N906" s="2">
        <v>5.899</v>
      </c>
      <c r="O906" s="2">
        <v>0.68700000000000006</v>
      </c>
      <c r="P906" s="2">
        <v>0.49259999999999998</v>
      </c>
      <c r="Q906" s="5">
        <v>21</v>
      </c>
      <c r="R906" s="3">
        <v>266000</v>
      </c>
      <c r="S906" s="3">
        <v>143000</v>
      </c>
      <c r="T906" s="6">
        <v>6</v>
      </c>
      <c r="U906" s="3">
        <v>0</v>
      </c>
      <c r="V906" s="3">
        <v>0</v>
      </c>
      <c r="W906" s="1" t="b">
        <f t="shared" si="14"/>
        <v>0</v>
      </c>
    </row>
    <row r="907" spans="1:23" x14ac:dyDescent="0.25">
      <c r="A907" s="14" t="s">
        <v>2490</v>
      </c>
      <c r="B907" s="14" t="s">
        <v>2584</v>
      </c>
      <c r="C907" s="14" t="s">
        <v>2585</v>
      </c>
      <c r="D907" s="14" t="s">
        <v>915</v>
      </c>
      <c r="E907" s="15" t="s">
        <v>10925</v>
      </c>
      <c r="F907" s="16">
        <v>38.38737836314013</v>
      </c>
      <c r="G907" s="16">
        <v>57.368939603621087</v>
      </c>
      <c r="H907" s="14" t="s">
        <v>43</v>
      </c>
      <c r="I907" s="17">
        <v>7314.13</v>
      </c>
      <c r="J907" s="18">
        <v>0.94524595863027983</v>
      </c>
      <c r="K907" s="18">
        <v>0</v>
      </c>
      <c r="L907" s="16">
        <v>0.434</v>
      </c>
      <c r="M907" s="17">
        <v>12293.26</v>
      </c>
      <c r="N907" s="16">
        <v>4.952</v>
      </c>
      <c r="O907" s="16">
        <v>0.56799999999999995</v>
      </c>
      <c r="P907" s="16">
        <v>0.4738</v>
      </c>
      <c r="Q907" s="19">
        <v>9652</v>
      </c>
      <c r="R907" s="17">
        <v>0</v>
      </c>
      <c r="S907" s="17">
        <v>12931720.880000001</v>
      </c>
      <c r="T907" s="15">
        <v>8</v>
      </c>
      <c r="U907" s="17">
        <v>0</v>
      </c>
      <c r="V907" s="17">
        <v>0</v>
      </c>
      <c r="W907" s="14" t="b">
        <f t="shared" si="14"/>
        <v>1</v>
      </c>
    </row>
    <row r="908" spans="1:23" x14ac:dyDescent="0.25">
      <c r="A908" s="1" t="s">
        <v>10427</v>
      </c>
      <c r="B908" s="1" t="s">
        <v>10520</v>
      </c>
      <c r="C908" s="1" t="s">
        <v>10521</v>
      </c>
      <c r="D908" s="1" t="s">
        <v>10005</v>
      </c>
      <c r="E908" s="6" t="s">
        <v>10922</v>
      </c>
      <c r="F908" s="2">
        <v>49.197999719887953</v>
      </c>
      <c r="G908" s="2">
        <v>63.186960194684147</v>
      </c>
      <c r="H908" s="1" t="s">
        <v>8</v>
      </c>
      <c r="J908" s="4">
        <v>0.87484536918740241</v>
      </c>
      <c r="K908" s="4">
        <v>0.54924864634665693</v>
      </c>
      <c r="L908" s="2">
        <v>0.20899999999999999</v>
      </c>
      <c r="M908" s="3">
        <v>31527.54</v>
      </c>
      <c r="N908" s="2">
        <v>5.9459999999999997</v>
      </c>
      <c r="O908" s="2">
        <v>0.73299999999999998</v>
      </c>
      <c r="P908" s="2">
        <v>0.50649999999999995</v>
      </c>
      <c r="Q908" s="5">
        <v>5</v>
      </c>
      <c r="R908" s="3">
        <v>0</v>
      </c>
      <c r="S908" s="3">
        <v>0</v>
      </c>
      <c r="T908" s="6">
        <v>4</v>
      </c>
      <c r="U908" s="3">
        <v>0</v>
      </c>
      <c r="V908" s="3">
        <v>0</v>
      </c>
      <c r="W908" s="1" t="b">
        <f t="shared" si="14"/>
        <v>0</v>
      </c>
    </row>
    <row r="909" spans="1:23" x14ac:dyDescent="0.25">
      <c r="A909" s="14" t="s">
        <v>10427</v>
      </c>
      <c r="B909" s="14" t="s">
        <v>10522</v>
      </c>
      <c r="C909" s="14" t="s">
        <v>10523</v>
      </c>
      <c r="D909" s="14" t="s">
        <v>10005</v>
      </c>
      <c r="E909" s="15" t="s">
        <v>10924</v>
      </c>
      <c r="F909" s="16">
        <v>46.018689301874602</v>
      </c>
      <c r="G909" s="16">
        <v>52.864371478750307</v>
      </c>
      <c r="H909" s="14" t="s">
        <v>43</v>
      </c>
      <c r="I909" s="17">
        <v>7551.16</v>
      </c>
      <c r="J909" s="18">
        <v>0.50255158642112274</v>
      </c>
      <c r="K909" s="18">
        <v>0</v>
      </c>
      <c r="L909" s="16">
        <v>0.371</v>
      </c>
      <c r="M909" s="17">
        <v>21702.16</v>
      </c>
      <c r="N909" s="16">
        <v>5.0339999999999998</v>
      </c>
      <c r="O909" s="16">
        <v>0.68500000000000005</v>
      </c>
      <c r="P909" s="16">
        <v>0.47199999999999998</v>
      </c>
      <c r="Q909" s="19"/>
      <c r="R909" s="17"/>
      <c r="S909" s="17"/>
      <c r="T909" s="15"/>
      <c r="U909" s="17">
        <v>0</v>
      </c>
      <c r="V909" s="17">
        <v>0</v>
      </c>
      <c r="W909" s="14" t="b">
        <f t="shared" si="14"/>
        <v>1</v>
      </c>
    </row>
    <row r="910" spans="1:23" x14ac:dyDescent="0.25">
      <c r="A910" s="1" t="s">
        <v>3611</v>
      </c>
      <c r="B910" s="1" t="s">
        <v>3747</v>
      </c>
      <c r="C910" s="1" t="s">
        <v>3748</v>
      </c>
      <c r="D910" s="1" t="s">
        <v>915</v>
      </c>
      <c r="E910" s="6" t="s">
        <v>10923</v>
      </c>
      <c r="F910" s="2">
        <v>40.905867556022407</v>
      </c>
      <c r="G910" s="2">
        <v>54.271971241753192</v>
      </c>
      <c r="H910" s="1" t="s">
        <v>8</v>
      </c>
      <c r="I910" s="3">
        <v>5151.34</v>
      </c>
      <c r="J910" s="4">
        <v>0.48440366972477072</v>
      </c>
      <c r="K910" s="4">
        <v>0</v>
      </c>
      <c r="L910" s="2">
        <v>0.48499999999999999</v>
      </c>
      <c r="M910" s="3">
        <v>7581.19</v>
      </c>
      <c r="N910" s="2">
        <v>4.2880000000000003</v>
      </c>
      <c r="O910" s="2">
        <v>0.57299999999999995</v>
      </c>
      <c r="P910" s="2">
        <v>0.56020000000000003</v>
      </c>
      <c r="Q910" s="5">
        <v>62425</v>
      </c>
      <c r="R910" s="3">
        <v>0</v>
      </c>
      <c r="S910" s="3">
        <v>18927120</v>
      </c>
      <c r="T910" s="6">
        <v>7</v>
      </c>
      <c r="U910" s="3">
        <v>0</v>
      </c>
      <c r="V910" s="3">
        <v>0</v>
      </c>
      <c r="W910" s="1" t="b">
        <f t="shared" si="14"/>
        <v>0</v>
      </c>
    </row>
    <row r="911" spans="1:23" x14ac:dyDescent="0.25">
      <c r="A911" s="14" t="s">
        <v>1346</v>
      </c>
      <c r="B911" s="14" t="s">
        <v>1429</v>
      </c>
      <c r="C911" s="14" t="s">
        <v>1430</v>
      </c>
      <c r="D911" s="14" t="s">
        <v>915</v>
      </c>
      <c r="E911" s="15" t="s">
        <v>10924</v>
      </c>
      <c r="F911" s="16">
        <v>46.966292497665727</v>
      </c>
      <c r="G911" s="16">
        <v>52.722825497695709</v>
      </c>
      <c r="H911" s="14" t="s">
        <v>8</v>
      </c>
      <c r="I911" s="17">
        <v>7361.99</v>
      </c>
      <c r="J911" s="18">
        <v>0</v>
      </c>
      <c r="K911" s="18">
        <v>0</v>
      </c>
      <c r="L911" s="16">
        <v>0.50700000000000001</v>
      </c>
      <c r="M911" s="17">
        <v>33715.629999999997</v>
      </c>
      <c r="N911" s="16">
        <v>5.3070000000000004</v>
      </c>
      <c r="O911" s="16">
        <v>0.58799999999999997</v>
      </c>
      <c r="P911" s="16">
        <v>0.52669999999999995</v>
      </c>
      <c r="Q911" s="19">
        <v>47211</v>
      </c>
      <c r="R911" s="17">
        <v>0</v>
      </c>
      <c r="S911" s="17">
        <v>57679773</v>
      </c>
      <c r="T911" s="15">
        <v>11</v>
      </c>
      <c r="U911" s="17">
        <v>0</v>
      </c>
      <c r="V911" s="17">
        <v>0</v>
      </c>
      <c r="W911" s="14" t="b">
        <f t="shared" si="14"/>
        <v>1</v>
      </c>
    </row>
    <row r="912" spans="1:23" x14ac:dyDescent="0.25">
      <c r="A912" s="1" t="s">
        <v>7714</v>
      </c>
      <c r="B912" s="1" t="s">
        <v>7809</v>
      </c>
      <c r="C912" s="1" t="s">
        <v>7810</v>
      </c>
      <c r="D912" s="1" t="s">
        <v>7717</v>
      </c>
      <c r="E912" s="6" t="s">
        <v>10922</v>
      </c>
      <c r="F912" s="2">
        <v>49.105184615384623</v>
      </c>
      <c r="G912" s="2">
        <v>60.843760867973742</v>
      </c>
      <c r="H912" s="1" t="s">
        <v>8</v>
      </c>
      <c r="I912" s="3">
        <v>4851.8599999999997</v>
      </c>
      <c r="J912" s="4">
        <v>0.99988518943742821</v>
      </c>
      <c r="K912" s="4">
        <v>0.16475315729047069</v>
      </c>
      <c r="L912" s="2">
        <v>0.21099999999999999</v>
      </c>
      <c r="M912" s="3">
        <v>29304.69</v>
      </c>
      <c r="N912" s="2">
        <v>5.5359999999999996</v>
      </c>
      <c r="O912" s="2">
        <v>0.72199999999999998</v>
      </c>
      <c r="P912" s="2">
        <v>0.50549999999999995</v>
      </c>
      <c r="Q912" s="5">
        <v>263</v>
      </c>
      <c r="R912" s="3">
        <v>1858000</v>
      </c>
      <c r="S912" s="3">
        <v>7452391.2599999998</v>
      </c>
      <c r="T912" s="6">
        <v>2</v>
      </c>
      <c r="U912" s="3">
        <v>2935980</v>
      </c>
      <c r="V912" s="3">
        <v>0</v>
      </c>
      <c r="W912" s="1" t="b">
        <f t="shared" si="14"/>
        <v>0</v>
      </c>
    </row>
    <row r="913" spans="1:23" x14ac:dyDescent="0.25">
      <c r="A913" s="14" t="s">
        <v>8478</v>
      </c>
      <c r="B913" s="14" t="s">
        <v>8573</v>
      </c>
      <c r="C913" s="14" t="s">
        <v>8574</v>
      </c>
      <c r="D913" s="14" t="s">
        <v>7717</v>
      </c>
      <c r="E913" s="15" t="s">
        <v>10924</v>
      </c>
      <c r="F913" s="16">
        <v>43.488062457444521</v>
      </c>
      <c r="G913" s="16">
        <v>54.731152807522413</v>
      </c>
      <c r="H913" s="14" t="s">
        <v>8</v>
      </c>
      <c r="I913" s="17">
        <v>9825.7099999999991</v>
      </c>
      <c r="J913" s="18">
        <v>0.75689805402265464</v>
      </c>
      <c r="K913" s="18">
        <v>0</v>
      </c>
      <c r="L913" s="16">
        <v>0.45600000000000002</v>
      </c>
      <c r="M913" s="17">
        <v>29378.94</v>
      </c>
      <c r="N913" s="16">
        <v>5.1219999999999999</v>
      </c>
      <c r="O913" s="16">
        <v>0.622</v>
      </c>
      <c r="P913" s="16">
        <v>0.42859999999999998</v>
      </c>
      <c r="Q913" s="19">
        <v>1850</v>
      </c>
      <c r="R913" s="17">
        <v>50000</v>
      </c>
      <c r="S913" s="17">
        <v>17019954.539999999</v>
      </c>
      <c r="T913" s="15">
        <v>5</v>
      </c>
      <c r="U913" s="17">
        <v>1122758.3999999999</v>
      </c>
      <c r="V913" s="17">
        <v>0</v>
      </c>
      <c r="W913" s="14" t="b">
        <f t="shared" si="14"/>
        <v>1</v>
      </c>
    </row>
    <row r="914" spans="1:23" x14ac:dyDescent="0.25">
      <c r="A914" s="1" t="s">
        <v>2918</v>
      </c>
      <c r="B914" s="1" t="s">
        <v>2984</v>
      </c>
      <c r="C914" s="1" t="s">
        <v>2985</v>
      </c>
      <c r="D914" s="1" t="s">
        <v>915</v>
      </c>
      <c r="E914" s="6" t="s">
        <v>10924</v>
      </c>
      <c r="F914" s="2">
        <v>40.234110611577947</v>
      </c>
      <c r="G914" s="2">
        <v>54.432098246060718</v>
      </c>
      <c r="H914" s="1" t="s">
        <v>8</v>
      </c>
      <c r="I914" s="3">
        <v>6736.94</v>
      </c>
      <c r="J914" s="4">
        <v>0.58684009181331298</v>
      </c>
      <c r="K914" s="4">
        <v>0.38255547054322869</v>
      </c>
      <c r="L914" s="2">
        <v>0.48</v>
      </c>
      <c r="M914" s="3">
        <v>8756.9599999999991</v>
      </c>
      <c r="N914" s="2">
        <v>4.8010000000000002</v>
      </c>
      <c r="O914" s="2">
        <v>0.57099999999999995</v>
      </c>
      <c r="P914" s="2">
        <v>0.54330000000000001</v>
      </c>
      <c r="Q914" s="5">
        <v>33564</v>
      </c>
      <c r="R914" s="3">
        <v>0</v>
      </c>
      <c r="S914" s="3">
        <v>56011627.530000001</v>
      </c>
      <c r="T914" s="6">
        <v>11</v>
      </c>
      <c r="U914" s="3">
        <v>0</v>
      </c>
      <c r="V914" s="3">
        <v>0</v>
      </c>
      <c r="W914" s="1" t="b">
        <f t="shared" si="14"/>
        <v>0</v>
      </c>
    </row>
    <row r="915" spans="1:23" x14ac:dyDescent="0.25">
      <c r="A915" s="14" t="s">
        <v>3611</v>
      </c>
      <c r="B915" s="14" t="s">
        <v>3749</v>
      </c>
      <c r="C915" s="14" t="s">
        <v>3750</v>
      </c>
      <c r="D915" s="14" t="s">
        <v>915</v>
      </c>
      <c r="E915" s="15" t="s">
        <v>10924</v>
      </c>
      <c r="F915" s="16">
        <v>43.570289857609723</v>
      </c>
      <c r="G915" s="16">
        <v>53.141532847573558</v>
      </c>
      <c r="H915" s="14" t="s">
        <v>8</v>
      </c>
      <c r="I915" s="17">
        <v>3472.68</v>
      </c>
      <c r="J915" s="18">
        <v>0.77447072371334924</v>
      </c>
      <c r="K915" s="18">
        <v>0.36690583754096912</v>
      </c>
      <c r="L915" s="16">
        <v>0.48799999999999999</v>
      </c>
      <c r="M915" s="17">
        <v>11067.74</v>
      </c>
      <c r="N915" s="16">
        <v>4.8760000000000003</v>
      </c>
      <c r="O915" s="16">
        <v>0.58099999999999996</v>
      </c>
      <c r="P915" s="16">
        <v>0.62439999999999996</v>
      </c>
      <c r="Q915" s="19">
        <v>32206</v>
      </c>
      <c r="R915" s="17">
        <v>4879365</v>
      </c>
      <c r="S915" s="17">
        <v>4942600</v>
      </c>
      <c r="T915" s="15">
        <v>8</v>
      </c>
      <c r="U915" s="17">
        <v>555290.38</v>
      </c>
      <c r="V915" s="17">
        <v>0</v>
      </c>
      <c r="W915" s="14" t="b">
        <f t="shared" si="14"/>
        <v>1</v>
      </c>
    </row>
    <row r="916" spans="1:23" x14ac:dyDescent="0.25">
      <c r="A916" s="1" t="s">
        <v>3611</v>
      </c>
      <c r="B916" s="1" t="s">
        <v>3751</v>
      </c>
      <c r="C916" s="1" t="s">
        <v>3752</v>
      </c>
      <c r="D916" s="1" t="s">
        <v>915</v>
      </c>
      <c r="E916" s="6" t="s">
        <v>10924</v>
      </c>
      <c r="F916" s="2">
        <v>45.633469508980063</v>
      </c>
      <c r="G916" s="2">
        <v>60.471190888973837</v>
      </c>
      <c r="H916" s="1" t="s">
        <v>8</v>
      </c>
      <c r="I916" s="3">
        <v>6220.81</v>
      </c>
      <c r="J916" s="4">
        <v>0.95788423087065511</v>
      </c>
      <c r="K916" s="4">
        <v>0.45432423500979707</v>
      </c>
      <c r="L916" s="2">
        <v>0.35399999999999998</v>
      </c>
      <c r="M916" s="3">
        <v>109866.84</v>
      </c>
      <c r="N916" s="2">
        <v>4.484</v>
      </c>
      <c r="O916" s="2">
        <v>0.69399999999999995</v>
      </c>
      <c r="P916" s="2">
        <v>0.54579999999999995</v>
      </c>
      <c r="Q916" s="5">
        <v>72900</v>
      </c>
      <c r="R916" s="3">
        <v>0</v>
      </c>
      <c r="S916" s="3">
        <v>258424</v>
      </c>
      <c r="T916" s="6">
        <v>1</v>
      </c>
      <c r="U916" s="3">
        <v>0</v>
      </c>
      <c r="V916" s="3">
        <v>0</v>
      </c>
      <c r="W916" s="1" t="b">
        <f t="shared" si="14"/>
        <v>0</v>
      </c>
    </row>
    <row r="917" spans="1:23" x14ac:dyDescent="0.25">
      <c r="A917" s="14" t="s">
        <v>4425</v>
      </c>
      <c r="B917" s="14" t="s">
        <v>4648</v>
      </c>
      <c r="C917" s="14" t="s">
        <v>4649</v>
      </c>
      <c r="D917" s="14" t="s">
        <v>4428</v>
      </c>
      <c r="E917" s="15" t="s">
        <v>10923</v>
      </c>
      <c r="F917" s="16">
        <v>48.187280112044817</v>
      </c>
      <c r="G917" s="16">
        <v>61.920940460567209</v>
      </c>
      <c r="H917" s="14" t="s">
        <v>43</v>
      </c>
      <c r="I917" s="17">
        <v>9911.7099999999991</v>
      </c>
      <c r="J917" s="18">
        <v>0.49330514446793522</v>
      </c>
      <c r="K917" s="18">
        <v>1</v>
      </c>
      <c r="L917" s="16">
        <v>0.21299999999999999</v>
      </c>
      <c r="M917" s="17">
        <v>24964.43</v>
      </c>
      <c r="N917" s="16">
        <v>4.8570000000000002</v>
      </c>
      <c r="O917" s="16">
        <v>0.69</v>
      </c>
      <c r="P917" s="16">
        <v>0.4607</v>
      </c>
      <c r="Q917" s="19"/>
      <c r="R917" s="17"/>
      <c r="S917" s="17"/>
      <c r="T917" s="15"/>
      <c r="U917" s="17">
        <v>0</v>
      </c>
      <c r="V917" s="17">
        <v>0</v>
      </c>
      <c r="W917" s="14" t="b">
        <f t="shared" si="14"/>
        <v>1</v>
      </c>
    </row>
    <row r="918" spans="1:23" x14ac:dyDescent="0.25">
      <c r="A918" s="1" t="s">
        <v>2490</v>
      </c>
      <c r="B918" s="1" t="s">
        <v>2586</v>
      </c>
      <c r="C918" s="1" t="s">
        <v>2587</v>
      </c>
      <c r="D918" s="1" t="s">
        <v>915</v>
      </c>
      <c r="E918" s="6" t="s">
        <v>10923</v>
      </c>
      <c r="F918" s="2">
        <v>44.978461570782159</v>
      </c>
      <c r="G918" s="2">
        <v>58.5201136854065</v>
      </c>
      <c r="H918" s="1" t="s">
        <v>8</v>
      </c>
      <c r="I918" s="3">
        <v>5141.46</v>
      </c>
      <c r="J918" s="4">
        <v>0.86458504519309776</v>
      </c>
      <c r="K918" s="4">
        <v>4.7493837304847977E-2</v>
      </c>
      <c r="L918" s="2">
        <v>0.45700000000000002</v>
      </c>
      <c r="M918" s="3">
        <v>11845.53</v>
      </c>
      <c r="N918" s="2">
        <v>4.8280000000000003</v>
      </c>
      <c r="O918" s="2">
        <v>0.56699999999999995</v>
      </c>
      <c r="P918" s="2">
        <v>0.46479999999999999</v>
      </c>
      <c r="Q918" s="5">
        <v>22896</v>
      </c>
      <c r="R918" s="3">
        <v>0</v>
      </c>
      <c r="S918" s="3">
        <v>55310746.700000003</v>
      </c>
      <c r="T918" s="6">
        <v>12</v>
      </c>
      <c r="U918" s="3">
        <v>0</v>
      </c>
      <c r="V918" s="3">
        <v>0</v>
      </c>
      <c r="W918" s="1" t="b">
        <f t="shared" si="14"/>
        <v>0</v>
      </c>
    </row>
    <row r="919" spans="1:23" x14ac:dyDescent="0.25">
      <c r="A919" s="14" t="s">
        <v>3611</v>
      </c>
      <c r="B919" s="14" t="s">
        <v>3753</v>
      </c>
      <c r="C919" s="14" t="s">
        <v>3754</v>
      </c>
      <c r="D919" s="14" t="s">
        <v>915</v>
      </c>
      <c r="E919" s="15" t="s">
        <v>10923</v>
      </c>
      <c r="F919" s="16">
        <v>43.099077184873941</v>
      </c>
      <c r="G919" s="16">
        <v>44.907162967182472</v>
      </c>
      <c r="H919" s="14" t="s">
        <v>8</v>
      </c>
      <c r="I919" s="17">
        <v>3639.35</v>
      </c>
      <c r="J919" s="18">
        <v>0.56052588331963848</v>
      </c>
      <c r="K919" s="18">
        <v>6.7641741988496304E-2</v>
      </c>
      <c r="L919" s="16">
        <v>0.498</v>
      </c>
      <c r="M919" s="17">
        <v>13215.31</v>
      </c>
      <c r="N919" s="16">
        <v>4.6669999999999998</v>
      </c>
      <c r="O919" s="16">
        <v>0.56499999999999995</v>
      </c>
      <c r="P919" s="16">
        <v>0.5484</v>
      </c>
      <c r="Q919" s="19">
        <v>20196</v>
      </c>
      <c r="R919" s="17">
        <v>7320303.3700000001</v>
      </c>
      <c r="S919" s="17">
        <v>3139796.17</v>
      </c>
      <c r="T919" s="15">
        <v>5</v>
      </c>
      <c r="U919" s="17">
        <v>0</v>
      </c>
      <c r="V919" s="17">
        <v>0</v>
      </c>
      <c r="W919" s="14" t="b">
        <f t="shared" si="14"/>
        <v>1</v>
      </c>
    </row>
    <row r="920" spans="1:23" x14ac:dyDescent="0.25">
      <c r="A920" s="1" t="s">
        <v>4425</v>
      </c>
      <c r="B920" s="1" t="s">
        <v>4650</v>
      </c>
      <c r="C920" s="1" t="s">
        <v>4651</v>
      </c>
      <c r="D920" s="1" t="s">
        <v>4428</v>
      </c>
      <c r="E920" s="6" t="s">
        <v>10924</v>
      </c>
      <c r="F920" s="2">
        <v>55.641492693744148</v>
      </c>
      <c r="G920" s="2">
        <v>60.823247209430377</v>
      </c>
      <c r="H920" s="1" t="s">
        <v>8</v>
      </c>
      <c r="I920" s="3">
        <v>5330.08</v>
      </c>
      <c r="J920" s="4">
        <v>0.59539410660229142</v>
      </c>
      <c r="K920" s="4">
        <v>0.45599111008928228</v>
      </c>
      <c r="L920" s="2">
        <v>0.246</v>
      </c>
      <c r="M920" s="3">
        <v>45365.42</v>
      </c>
      <c r="N920" s="2">
        <v>5.6130000000000004</v>
      </c>
      <c r="O920" s="2">
        <v>0.68899999999999995</v>
      </c>
      <c r="P920" s="2">
        <v>0.51029999999999998</v>
      </c>
      <c r="Q920" s="5">
        <v>9113</v>
      </c>
      <c r="R920" s="3">
        <v>5648080.6099999994</v>
      </c>
      <c r="S920" s="3">
        <v>7069300</v>
      </c>
      <c r="T920" s="6">
        <v>6</v>
      </c>
      <c r="U920" s="3">
        <v>595452</v>
      </c>
      <c r="V920" s="3">
        <v>81800.47</v>
      </c>
      <c r="W920" s="1" t="b">
        <f t="shared" si="14"/>
        <v>0</v>
      </c>
    </row>
    <row r="921" spans="1:23" x14ac:dyDescent="0.25">
      <c r="A921" s="14" t="s">
        <v>10002</v>
      </c>
      <c r="B921" s="14" t="s">
        <v>10038</v>
      </c>
      <c r="C921" s="14" t="s">
        <v>10039</v>
      </c>
      <c r="D921" s="14" t="s">
        <v>10005</v>
      </c>
      <c r="E921" s="15" t="s">
        <v>10922</v>
      </c>
      <c r="F921" s="16">
        <v>50.676129487179487</v>
      </c>
      <c r="G921" s="16">
        <v>60.501881043213849</v>
      </c>
      <c r="H921" s="14" t="s">
        <v>8</v>
      </c>
      <c r="I921" s="17">
        <v>8415.6299999999992</v>
      </c>
      <c r="J921" s="18">
        <v>0.65125524552749758</v>
      </c>
      <c r="K921" s="18">
        <v>0.54973128174924535</v>
      </c>
      <c r="L921" s="16">
        <v>0.26600000000000001</v>
      </c>
      <c r="M921" s="17">
        <v>46584.73</v>
      </c>
      <c r="N921" s="16">
        <v>5.9450000000000003</v>
      </c>
      <c r="O921" s="16">
        <v>0.70299999999999996</v>
      </c>
      <c r="P921" s="16">
        <v>0.50229999999999997</v>
      </c>
      <c r="Q921" s="19">
        <v>0</v>
      </c>
      <c r="R921" s="17">
        <v>4651080.09</v>
      </c>
      <c r="S921" s="17">
        <v>0</v>
      </c>
      <c r="T921" s="15">
        <v>7</v>
      </c>
      <c r="U921" s="17">
        <v>0</v>
      </c>
      <c r="V921" s="17">
        <v>0</v>
      </c>
      <c r="W921" s="14" t="b">
        <f t="shared" si="14"/>
        <v>1</v>
      </c>
    </row>
    <row r="922" spans="1:23" x14ac:dyDescent="0.25">
      <c r="A922" s="1" t="s">
        <v>9034</v>
      </c>
      <c r="B922" s="1" t="s">
        <v>9159</v>
      </c>
      <c r="C922" s="1" t="s">
        <v>9160</v>
      </c>
      <c r="D922" s="1" t="s">
        <v>7717</v>
      </c>
      <c r="E922" s="6" t="s">
        <v>10924</v>
      </c>
      <c r="F922" s="2">
        <v>39.545840662931852</v>
      </c>
      <c r="G922" s="2">
        <v>60.440133192344213</v>
      </c>
      <c r="H922" s="1" t="s">
        <v>8</v>
      </c>
      <c r="I922" s="3">
        <v>4309.8999999999996</v>
      </c>
      <c r="J922" s="4">
        <v>0.8430868167202572</v>
      </c>
      <c r="K922" s="4">
        <v>0</v>
      </c>
      <c r="L922" s="2">
        <v>0.23300000000000001</v>
      </c>
      <c r="M922" s="3">
        <v>40843.08</v>
      </c>
      <c r="N922" s="2">
        <v>5.23</v>
      </c>
      <c r="O922" s="2">
        <v>0.69699999999999995</v>
      </c>
      <c r="P922" s="2">
        <v>0.50480000000000003</v>
      </c>
      <c r="Q922" s="5">
        <v>88746</v>
      </c>
      <c r="R922" s="3">
        <v>8092928.5999999996</v>
      </c>
      <c r="S922" s="3">
        <v>313948446.56999999</v>
      </c>
      <c r="T922" s="6">
        <v>14</v>
      </c>
      <c r="U922" s="3">
        <v>0</v>
      </c>
      <c r="V922" s="3">
        <v>0</v>
      </c>
      <c r="W922" s="1" t="b">
        <f t="shared" si="14"/>
        <v>0</v>
      </c>
    </row>
    <row r="923" spans="1:23" x14ac:dyDescent="0.25">
      <c r="A923" s="14" t="s">
        <v>2918</v>
      </c>
      <c r="B923" s="14" t="s">
        <v>2986</v>
      </c>
      <c r="C923" s="14" t="s">
        <v>2987</v>
      </c>
      <c r="D923" s="14" t="s">
        <v>915</v>
      </c>
      <c r="E923" s="15" t="s">
        <v>10924</v>
      </c>
      <c r="F923" s="16">
        <v>44.169510965562687</v>
      </c>
      <c r="G923" s="16">
        <v>59.413561188216462</v>
      </c>
      <c r="H923" s="14" t="s">
        <v>8</v>
      </c>
      <c r="I923" s="17">
        <v>3027.6</v>
      </c>
      <c r="J923" s="18">
        <v>0.84754112782616342</v>
      </c>
      <c r="K923" s="18">
        <v>1.226221653775098E-2</v>
      </c>
      <c r="L923" s="16">
        <v>0.41499999999999998</v>
      </c>
      <c r="M923" s="17">
        <v>13940.29</v>
      </c>
      <c r="N923" s="16">
        <v>5.7460000000000004</v>
      </c>
      <c r="O923" s="16">
        <v>0.69199999999999995</v>
      </c>
      <c r="P923" s="16">
        <v>0.53200000000000003</v>
      </c>
      <c r="Q923" s="19">
        <v>102440</v>
      </c>
      <c r="R923" s="17">
        <v>57149296.32</v>
      </c>
      <c r="S923" s="17">
        <v>44955</v>
      </c>
      <c r="T923" s="15">
        <v>8</v>
      </c>
      <c r="U923" s="17">
        <v>6536333.9300000006</v>
      </c>
      <c r="V923" s="17">
        <v>652794.87</v>
      </c>
      <c r="W923" s="14" t="b">
        <f t="shared" si="14"/>
        <v>1</v>
      </c>
    </row>
    <row r="924" spans="1:23" x14ac:dyDescent="0.25">
      <c r="A924" s="1" t="s">
        <v>9034</v>
      </c>
      <c r="B924" s="1" t="s">
        <v>9161</v>
      </c>
      <c r="C924" s="1" t="s">
        <v>9162</v>
      </c>
      <c r="D924" s="1" t="s">
        <v>7717</v>
      </c>
      <c r="E924" s="6" t="s">
        <v>10926</v>
      </c>
      <c r="F924" s="2">
        <v>52.963317973856213</v>
      </c>
      <c r="G924" s="2">
        <v>63.387719610003153</v>
      </c>
      <c r="H924" s="1" t="s">
        <v>8</v>
      </c>
      <c r="I924" s="3">
        <v>11601.44</v>
      </c>
      <c r="J924" s="4">
        <v>0.92250922509225097</v>
      </c>
      <c r="K924" s="4">
        <v>0</v>
      </c>
      <c r="L924" s="2">
        <v>0.18</v>
      </c>
      <c r="M924" s="3">
        <v>189265.97</v>
      </c>
      <c r="N924" s="2">
        <v>6.2960000000000003</v>
      </c>
      <c r="O924" s="2">
        <v>0.73599999999999999</v>
      </c>
      <c r="P924" s="2">
        <v>0.38740000000000002</v>
      </c>
      <c r="Q924" s="5">
        <v>14941</v>
      </c>
      <c r="R924" s="3">
        <v>3113370.88</v>
      </c>
      <c r="S924" s="3">
        <v>106339074.48</v>
      </c>
      <c r="T924" s="6">
        <v>10</v>
      </c>
      <c r="U924" s="3">
        <v>126642.92</v>
      </c>
      <c r="V924" s="3">
        <v>47739</v>
      </c>
      <c r="W924" s="1" t="b">
        <f t="shared" si="14"/>
        <v>0</v>
      </c>
    </row>
    <row r="925" spans="1:23" x14ac:dyDescent="0.25">
      <c r="A925" s="14" t="s">
        <v>7714</v>
      </c>
      <c r="B925" s="14" t="s">
        <v>7811</v>
      </c>
      <c r="C925" s="14" t="s">
        <v>7812</v>
      </c>
      <c r="D925" s="14" t="s">
        <v>7717</v>
      </c>
      <c r="E925" s="15" t="s">
        <v>10922</v>
      </c>
      <c r="F925" s="16">
        <v>54.160235959383762</v>
      </c>
      <c r="G925" s="16">
        <v>62.207071592209452</v>
      </c>
      <c r="H925" s="14" t="s">
        <v>8</v>
      </c>
      <c r="I925" s="17">
        <v>4655.04</v>
      </c>
      <c r="J925" s="18">
        <v>0.99995691512279195</v>
      </c>
      <c r="K925" s="18">
        <v>0.99995691512279195</v>
      </c>
      <c r="L925" s="16">
        <v>0.29399999999999998</v>
      </c>
      <c r="M925" s="17">
        <v>32034.21</v>
      </c>
      <c r="N925" s="16">
        <v>7.5780000000000003</v>
      </c>
      <c r="O925" s="16">
        <v>0.72099999999999997</v>
      </c>
      <c r="P925" s="16">
        <v>0.4763</v>
      </c>
      <c r="Q925" s="19">
        <v>553</v>
      </c>
      <c r="R925" s="17">
        <v>5280000</v>
      </c>
      <c r="S925" s="17">
        <v>3310810.97</v>
      </c>
      <c r="T925" s="15">
        <v>2</v>
      </c>
      <c r="U925" s="17">
        <v>0</v>
      </c>
      <c r="V925" s="17">
        <v>0</v>
      </c>
      <c r="W925" s="14" t="b">
        <f t="shared" si="14"/>
        <v>1</v>
      </c>
    </row>
    <row r="926" spans="1:23" x14ac:dyDescent="0.25">
      <c r="A926" s="1" t="s">
        <v>9034</v>
      </c>
      <c r="B926" s="1" t="s">
        <v>9163</v>
      </c>
      <c r="C926" s="1" t="s">
        <v>9164</v>
      </c>
      <c r="D926" s="1" t="s">
        <v>7717</v>
      </c>
      <c r="E926" s="6" t="s">
        <v>10924</v>
      </c>
      <c r="F926" s="2">
        <v>42.060781313131322</v>
      </c>
      <c r="G926" s="2">
        <v>58.545933884190561</v>
      </c>
      <c r="H926" s="1" t="s">
        <v>8</v>
      </c>
      <c r="I926" s="3">
        <v>155.96</v>
      </c>
      <c r="J926" s="4">
        <v>0.46643609495362359</v>
      </c>
      <c r="K926" s="4">
        <v>0</v>
      </c>
      <c r="L926" s="2">
        <v>0.32300000000000001</v>
      </c>
      <c r="M926" s="3">
        <v>38003.51</v>
      </c>
      <c r="N926" s="2">
        <v>6.16</v>
      </c>
      <c r="O926" s="2">
        <v>0.69699999999999995</v>
      </c>
      <c r="P926" s="2">
        <v>0.45450000000000002</v>
      </c>
      <c r="Q926" s="5">
        <v>6464</v>
      </c>
      <c r="R926" s="3">
        <v>1561350</v>
      </c>
      <c r="S926" s="3">
        <v>14064507.789999999</v>
      </c>
      <c r="T926" s="6">
        <v>7</v>
      </c>
      <c r="U926" s="3">
        <v>540861.68000000005</v>
      </c>
      <c r="V926" s="3">
        <v>0</v>
      </c>
      <c r="W926" s="1" t="b">
        <f t="shared" si="14"/>
        <v>0</v>
      </c>
    </row>
    <row r="927" spans="1:23" x14ac:dyDescent="0.25">
      <c r="A927" s="14" t="s">
        <v>7714</v>
      </c>
      <c r="B927" s="14" t="s">
        <v>7813</v>
      </c>
      <c r="C927" s="14" t="s">
        <v>7814</v>
      </c>
      <c r="D927" s="14" t="s">
        <v>7717</v>
      </c>
      <c r="E927" s="15" t="s">
        <v>10922</v>
      </c>
      <c r="F927" s="16">
        <v>53.725186010874943</v>
      </c>
      <c r="G927" s="16">
        <v>62.588831737969457</v>
      </c>
      <c r="H927" s="14" t="s">
        <v>8</v>
      </c>
      <c r="I927" s="17">
        <v>4127.95</v>
      </c>
      <c r="J927" s="18">
        <v>0.99989739571673752</v>
      </c>
      <c r="K927" s="18">
        <v>0.99989739571673752</v>
      </c>
      <c r="L927" s="16">
        <v>0.19600000000000001</v>
      </c>
      <c r="M927" s="17">
        <v>46520.49</v>
      </c>
      <c r="N927" s="16">
        <v>6.431</v>
      </c>
      <c r="O927" s="16">
        <v>0.73399999999999999</v>
      </c>
      <c r="P927" s="16">
        <v>0.42309999999999998</v>
      </c>
      <c r="Q927" s="19">
        <v>1509</v>
      </c>
      <c r="R927" s="17">
        <v>4825953.67</v>
      </c>
      <c r="S927" s="17">
        <v>4085073.89</v>
      </c>
      <c r="T927" s="15">
        <v>2</v>
      </c>
      <c r="U927" s="17">
        <v>0</v>
      </c>
      <c r="V927" s="17">
        <v>0</v>
      </c>
      <c r="W927" s="14" t="b">
        <f t="shared" si="14"/>
        <v>1</v>
      </c>
    </row>
    <row r="928" spans="1:23" x14ac:dyDescent="0.25">
      <c r="A928" s="1" t="s">
        <v>7714</v>
      </c>
      <c r="B928" s="1" t="s">
        <v>7815</v>
      </c>
      <c r="C928" s="1" t="s">
        <v>7816</v>
      </c>
      <c r="D928" s="1" t="s">
        <v>7717</v>
      </c>
      <c r="E928" s="6" t="s">
        <v>10922</v>
      </c>
      <c r="F928" s="2">
        <v>50.620837254901957</v>
      </c>
      <c r="G928" s="2">
        <v>65.322739684000339</v>
      </c>
      <c r="H928" s="1" t="s">
        <v>8</v>
      </c>
      <c r="I928" s="3">
        <v>5676.62</v>
      </c>
      <c r="J928" s="4">
        <v>0.99989429175475686</v>
      </c>
      <c r="K928" s="4">
        <v>0</v>
      </c>
      <c r="L928" s="2">
        <v>0.185</v>
      </c>
      <c r="M928" s="3">
        <v>35173.74</v>
      </c>
      <c r="N928" s="2">
        <v>5.7009999999999996</v>
      </c>
      <c r="O928" s="2">
        <v>0.72499999999999998</v>
      </c>
      <c r="P928" s="2">
        <v>0.42749999999999999</v>
      </c>
      <c r="Q928" s="5">
        <v>0</v>
      </c>
      <c r="R928" s="3">
        <v>0</v>
      </c>
      <c r="S928" s="3">
        <v>0</v>
      </c>
      <c r="T928" s="6">
        <v>1</v>
      </c>
      <c r="U928" s="3">
        <v>0</v>
      </c>
      <c r="V928" s="3">
        <v>0</v>
      </c>
      <c r="W928" s="1" t="b">
        <f t="shared" si="14"/>
        <v>0</v>
      </c>
    </row>
    <row r="929" spans="1:23" x14ac:dyDescent="0.25">
      <c r="A929" s="14" t="s">
        <v>8478</v>
      </c>
      <c r="B929" s="14" t="s">
        <v>8575</v>
      </c>
      <c r="C929" s="14" t="s">
        <v>8576</v>
      </c>
      <c r="D929" s="14" t="s">
        <v>7717</v>
      </c>
      <c r="E929" s="15" t="s">
        <v>10922</v>
      </c>
      <c r="F929" s="16">
        <v>47.038398736749599</v>
      </c>
      <c r="G929" s="16">
        <v>65.081432734449592</v>
      </c>
      <c r="H929" s="14" t="s">
        <v>8</v>
      </c>
      <c r="I929" s="17"/>
      <c r="J929" s="18">
        <v>1</v>
      </c>
      <c r="K929" s="18">
        <v>0</v>
      </c>
      <c r="L929" s="16">
        <v>0.161</v>
      </c>
      <c r="M929" s="17">
        <v>25718.35</v>
      </c>
      <c r="N929" s="16">
        <v>6.95</v>
      </c>
      <c r="O929" s="16">
        <v>0.72599999999999998</v>
      </c>
      <c r="P929" s="16">
        <v>0.40760000000000002</v>
      </c>
      <c r="Q929" s="19">
        <v>139563</v>
      </c>
      <c r="R929" s="17">
        <v>14642974</v>
      </c>
      <c r="S929" s="17">
        <v>7611062.9699999997</v>
      </c>
      <c r="T929" s="15">
        <v>23</v>
      </c>
      <c r="U929" s="17">
        <v>6973429.4700000007</v>
      </c>
      <c r="V929" s="17">
        <v>0</v>
      </c>
      <c r="W929" s="14" t="b">
        <f t="shared" si="14"/>
        <v>1</v>
      </c>
    </row>
    <row r="930" spans="1:23" x14ac:dyDescent="0.25">
      <c r="A930" s="1" t="s">
        <v>6269</v>
      </c>
      <c r="B930" s="1" t="s">
        <v>6295</v>
      </c>
      <c r="C930" s="1" t="s">
        <v>6296</v>
      </c>
      <c r="D930" s="1" t="s">
        <v>4428</v>
      </c>
      <c r="E930" s="6" t="s">
        <v>10924</v>
      </c>
      <c r="F930" s="2">
        <v>45.840417566257599</v>
      </c>
      <c r="G930" s="2">
        <v>61.276867496440239</v>
      </c>
      <c r="H930" s="1" t="s">
        <v>8</v>
      </c>
      <c r="I930" s="3">
        <v>7761.06</v>
      </c>
      <c r="J930" s="4">
        <v>0.74226874657909137</v>
      </c>
      <c r="K930" s="4">
        <v>0</v>
      </c>
      <c r="L930" s="2">
        <v>0.24199999999999999</v>
      </c>
      <c r="M930" s="3">
        <v>25807.81</v>
      </c>
      <c r="N930" s="2">
        <v>5.085</v>
      </c>
      <c r="O930" s="2">
        <v>0.69099999999999995</v>
      </c>
      <c r="P930" s="2">
        <v>0.47560000000000002</v>
      </c>
      <c r="Q930" s="5">
        <v>18231</v>
      </c>
      <c r="R930" s="3">
        <v>21138461</v>
      </c>
      <c r="S930" s="3">
        <v>23048437.210000001</v>
      </c>
      <c r="T930" s="6">
        <v>13</v>
      </c>
      <c r="U930" s="3">
        <v>3449771.5</v>
      </c>
      <c r="V930" s="3">
        <v>0</v>
      </c>
      <c r="W930" s="1" t="b">
        <f t="shared" si="14"/>
        <v>0</v>
      </c>
    </row>
    <row r="931" spans="1:23" x14ac:dyDescent="0.25">
      <c r="A931" s="14" t="s">
        <v>4425</v>
      </c>
      <c r="B931" s="14" t="s">
        <v>4652</v>
      </c>
      <c r="C931" s="14" t="s">
        <v>4653</v>
      </c>
      <c r="D931" s="14" t="s">
        <v>4428</v>
      </c>
      <c r="E931" s="15" t="s">
        <v>10922</v>
      </c>
      <c r="F931" s="16">
        <v>51.539001894875597</v>
      </c>
      <c r="G931" s="16">
        <v>67.154986745489992</v>
      </c>
      <c r="H931" s="14" t="s">
        <v>8</v>
      </c>
      <c r="I931" s="17">
        <v>4640</v>
      </c>
      <c r="J931" s="18">
        <v>1</v>
      </c>
      <c r="K931" s="18">
        <v>1</v>
      </c>
      <c r="L931" s="16">
        <v>0.215</v>
      </c>
      <c r="M931" s="17">
        <v>62049.99</v>
      </c>
      <c r="N931" s="16">
        <v>6.8040000000000003</v>
      </c>
      <c r="O931" s="16">
        <v>0.751</v>
      </c>
      <c r="P931" s="16">
        <v>0.46850000000000003</v>
      </c>
      <c r="Q931" s="19">
        <v>30</v>
      </c>
      <c r="R931" s="17">
        <v>480000</v>
      </c>
      <c r="S931" s="17">
        <v>15000</v>
      </c>
      <c r="T931" s="15">
        <v>30</v>
      </c>
      <c r="U931" s="17">
        <v>0</v>
      </c>
      <c r="V931" s="17">
        <v>0</v>
      </c>
      <c r="W931" s="14" t="b">
        <f t="shared" si="14"/>
        <v>1</v>
      </c>
    </row>
    <row r="932" spans="1:23" x14ac:dyDescent="0.25">
      <c r="A932" s="1" t="s">
        <v>4425</v>
      </c>
      <c r="B932" s="1" t="s">
        <v>4654</v>
      </c>
      <c r="C932" s="1" t="s">
        <v>4655</v>
      </c>
      <c r="D932" s="1" t="s">
        <v>4428</v>
      </c>
      <c r="E932" s="6" t="s">
        <v>10923</v>
      </c>
      <c r="F932" s="2">
        <v>46.620424754901968</v>
      </c>
      <c r="G932" s="2">
        <v>62.111197432002918</v>
      </c>
      <c r="H932" s="1" t="s">
        <v>8</v>
      </c>
      <c r="I932" s="3">
        <v>4115.2299999999996</v>
      </c>
      <c r="J932" s="4">
        <v>0.81799723869081453</v>
      </c>
      <c r="K932" s="4">
        <v>0.60594493624624379</v>
      </c>
      <c r="L932" s="2">
        <v>0.23699999999999999</v>
      </c>
      <c r="M932" s="3">
        <v>28950.98</v>
      </c>
      <c r="N932" s="2">
        <v>5.0190000000000001</v>
      </c>
      <c r="O932" s="2">
        <v>0.69899999999999995</v>
      </c>
      <c r="P932" s="2">
        <v>0.50660000000000005</v>
      </c>
      <c r="Q932" s="5">
        <v>7145</v>
      </c>
      <c r="R932" s="3">
        <v>2284914.0699999998</v>
      </c>
      <c r="S932" s="3">
        <v>1470000</v>
      </c>
      <c r="T932" s="6">
        <v>2</v>
      </c>
      <c r="U932" s="3">
        <v>0</v>
      </c>
      <c r="V932" s="3">
        <v>0</v>
      </c>
      <c r="W932" s="1" t="b">
        <f t="shared" si="14"/>
        <v>0</v>
      </c>
    </row>
    <row r="933" spans="1:23" x14ac:dyDescent="0.25">
      <c r="A933" s="14" t="s">
        <v>313</v>
      </c>
      <c r="B933" s="14" t="s">
        <v>376</v>
      </c>
      <c r="C933" s="14" t="s">
        <v>377</v>
      </c>
      <c r="D933" s="14" t="s">
        <v>7</v>
      </c>
      <c r="E933" s="15" t="s">
        <v>10925</v>
      </c>
      <c r="F933" s="16">
        <v>35.752925616521118</v>
      </c>
      <c r="G933" s="16">
        <v>54.681486069623212</v>
      </c>
      <c r="H933" s="14" t="s">
        <v>8</v>
      </c>
      <c r="I933" s="17">
        <v>3254</v>
      </c>
      <c r="J933" s="18">
        <v>0.9964302748464795</v>
      </c>
      <c r="K933" s="18">
        <v>0</v>
      </c>
      <c r="L933" s="16">
        <v>0.54100000000000004</v>
      </c>
      <c r="M933" s="17">
        <v>9897.3799999999992</v>
      </c>
      <c r="N933" s="16">
        <v>4.6260000000000003</v>
      </c>
      <c r="O933" s="16">
        <v>0.57699999999999996</v>
      </c>
      <c r="P933" s="16">
        <v>0.58099999999999996</v>
      </c>
      <c r="Q933" s="19">
        <v>46748</v>
      </c>
      <c r="R933" s="17">
        <v>3028000</v>
      </c>
      <c r="S933" s="17">
        <v>209866</v>
      </c>
      <c r="T933" s="15">
        <v>1</v>
      </c>
      <c r="U933" s="17">
        <v>9527413.7300000004</v>
      </c>
      <c r="V933" s="17">
        <v>2385323.56</v>
      </c>
      <c r="W933" s="14" t="b">
        <f t="shared" si="14"/>
        <v>1</v>
      </c>
    </row>
    <row r="934" spans="1:23" x14ac:dyDescent="0.25">
      <c r="A934" s="1" t="s">
        <v>1794</v>
      </c>
      <c r="B934" s="1" t="s">
        <v>1857</v>
      </c>
      <c r="C934" s="1" t="s">
        <v>1858</v>
      </c>
      <c r="D934" s="1" t="s">
        <v>915</v>
      </c>
      <c r="E934" s="6" t="s">
        <v>10923</v>
      </c>
      <c r="F934" s="2">
        <v>44.189899661531278</v>
      </c>
      <c r="G934" s="2">
        <v>60.468970684121793</v>
      </c>
      <c r="H934" s="1" t="s">
        <v>8</v>
      </c>
      <c r="I934" s="3">
        <v>3502.59</v>
      </c>
      <c r="J934" s="4">
        <v>1</v>
      </c>
      <c r="K934" s="4">
        <v>0.38759105349292428</v>
      </c>
      <c r="L934" s="2">
        <v>0.438</v>
      </c>
      <c r="M934" s="3">
        <v>13087.13</v>
      </c>
      <c r="N934" s="2">
        <v>5.5890000000000004</v>
      </c>
      <c r="O934" s="2">
        <v>0.62</v>
      </c>
      <c r="P934" s="2">
        <v>0.57120000000000004</v>
      </c>
      <c r="Q934" s="5">
        <v>25868</v>
      </c>
      <c r="R934" s="3">
        <v>235000</v>
      </c>
      <c r="S934" s="3">
        <v>27798817.010000002</v>
      </c>
      <c r="T934" s="6">
        <v>5</v>
      </c>
      <c r="U934" s="3">
        <v>0</v>
      </c>
      <c r="V934" s="3">
        <v>0</v>
      </c>
      <c r="W934" s="1" t="b">
        <f t="shared" si="14"/>
        <v>0</v>
      </c>
    </row>
    <row r="935" spans="1:23" x14ac:dyDescent="0.25">
      <c r="A935" s="14" t="s">
        <v>2918</v>
      </c>
      <c r="B935" s="14" t="s">
        <v>2988</v>
      </c>
      <c r="C935" s="14" t="s">
        <v>2989</v>
      </c>
      <c r="D935" s="14" t="s">
        <v>915</v>
      </c>
      <c r="E935" s="15" t="s">
        <v>10924</v>
      </c>
      <c r="F935" s="16">
        <v>45.353129773576093</v>
      </c>
      <c r="G935" s="16">
        <v>62.470407887105203</v>
      </c>
      <c r="H935" s="14" t="s">
        <v>8</v>
      </c>
      <c r="I935" s="17">
        <v>3560.74</v>
      </c>
      <c r="J935" s="18">
        <v>0.89258855272977788</v>
      </c>
      <c r="K935" s="18">
        <v>0</v>
      </c>
      <c r="L935" s="16">
        <v>0.41499999999999998</v>
      </c>
      <c r="M935" s="17">
        <v>9518.74</v>
      </c>
      <c r="N935" s="16">
        <v>5.6870000000000003</v>
      </c>
      <c r="O935" s="16">
        <v>0.58799999999999997</v>
      </c>
      <c r="P935" s="16">
        <v>0.53510000000000002</v>
      </c>
      <c r="Q935" s="19">
        <v>29881</v>
      </c>
      <c r="R935" s="17">
        <v>0</v>
      </c>
      <c r="S935" s="17">
        <v>70273100</v>
      </c>
      <c r="T935" s="15">
        <v>5</v>
      </c>
      <c r="U935" s="17">
        <v>0</v>
      </c>
      <c r="V935" s="17">
        <v>0</v>
      </c>
      <c r="W935" s="14" t="b">
        <f t="shared" si="14"/>
        <v>1</v>
      </c>
    </row>
    <row r="936" spans="1:23" x14ac:dyDescent="0.25">
      <c r="A936" s="1" t="s">
        <v>4425</v>
      </c>
      <c r="B936" s="1" t="s">
        <v>4656</v>
      </c>
      <c r="C936" s="1" t="s">
        <v>4657</v>
      </c>
      <c r="D936" s="1" t="s">
        <v>4428</v>
      </c>
      <c r="E936" s="6" t="s">
        <v>10923</v>
      </c>
      <c r="F936" s="2">
        <v>41.708534140989727</v>
      </c>
      <c r="G936" s="2">
        <v>52.625718844758261</v>
      </c>
      <c r="H936" s="1" t="s">
        <v>8</v>
      </c>
      <c r="I936" s="3">
        <v>7041.06</v>
      </c>
      <c r="J936" s="4">
        <v>0.69654464591173448</v>
      </c>
      <c r="K936" s="4">
        <v>0</v>
      </c>
      <c r="L936" s="2">
        <v>0.35899999999999999</v>
      </c>
      <c r="M936" s="3">
        <v>14298.98</v>
      </c>
      <c r="N936" s="2">
        <v>4.1070000000000002</v>
      </c>
      <c r="O936" s="2">
        <v>0.61599999999999999</v>
      </c>
      <c r="P936" s="2">
        <v>0.45140000000000002</v>
      </c>
      <c r="Q936" s="5">
        <v>3276</v>
      </c>
      <c r="R936" s="3">
        <v>3706029</v>
      </c>
      <c r="S936" s="3">
        <v>3556674</v>
      </c>
      <c r="T936" s="6">
        <v>7</v>
      </c>
      <c r="U936" s="3">
        <v>406456.59</v>
      </c>
      <c r="V936" s="3">
        <v>336977.83</v>
      </c>
      <c r="W936" s="1" t="b">
        <f t="shared" si="14"/>
        <v>0</v>
      </c>
    </row>
    <row r="937" spans="1:23" x14ac:dyDescent="0.25">
      <c r="A937" s="14" t="s">
        <v>4425</v>
      </c>
      <c r="B937" s="14" t="s">
        <v>4658</v>
      </c>
      <c r="C937" s="14" t="s">
        <v>4659</v>
      </c>
      <c r="D937" s="14" t="s">
        <v>4428</v>
      </c>
      <c r="E937" s="15" t="s">
        <v>10924</v>
      </c>
      <c r="F937" s="16">
        <v>50.778097303921577</v>
      </c>
      <c r="G937" s="16">
        <v>59.878701333625983</v>
      </c>
      <c r="H937" s="14" t="s">
        <v>8</v>
      </c>
      <c r="I937" s="17">
        <v>4536.18</v>
      </c>
      <c r="J937" s="18">
        <v>0.83137747097583936</v>
      </c>
      <c r="K937" s="18">
        <v>0.80439284593661753</v>
      </c>
      <c r="L937" s="16">
        <v>0.26</v>
      </c>
      <c r="M937" s="17">
        <v>26097.7</v>
      </c>
      <c r="N937" s="16">
        <v>6.0730000000000004</v>
      </c>
      <c r="O937" s="16">
        <v>0.70899999999999996</v>
      </c>
      <c r="P937" s="16">
        <v>0.50860000000000005</v>
      </c>
      <c r="Q937" s="19">
        <v>165</v>
      </c>
      <c r="R937" s="17">
        <v>204100</v>
      </c>
      <c r="S937" s="17">
        <v>3015500</v>
      </c>
      <c r="T937" s="15">
        <v>3</v>
      </c>
      <c r="U937" s="17">
        <v>0</v>
      </c>
      <c r="V937" s="17">
        <v>0</v>
      </c>
      <c r="W937" s="14" t="b">
        <f t="shared" si="14"/>
        <v>1</v>
      </c>
    </row>
    <row r="938" spans="1:23" x14ac:dyDescent="0.25">
      <c r="A938" s="1" t="s">
        <v>3272</v>
      </c>
      <c r="B938" s="1" t="s">
        <v>3295</v>
      </c>
      <c r="C938" s="1" t="s">
        <v>3296</v>
      </c>
      <c r="D938" s="1" t="s">
        <v>915</v>
      </c>
      <c r="E938" s="6" t="s">
        <v>10923</v>
      </c>
      <c r="F938" s="2">
        <v>39.302393584357162</v>
      </c>
      <c r="G938" s="2">
        <v>57.847239125866793</v>
      </c>
      <c r="H938" s="1" t="s">
        <v>8</v>
      </c>
      <c r="I938" s="3">
        <v>6838.87</v>
      </c>
      <c r="J938" s="4">
        <v>0.34688672168042012</v>
      </c>
      <c r="K938" s="4">
        <v>0.81740435108777199</v>
      </c>
      <c r="L938" s="2">
        <v>0.55400000000000005</v>
      </c>
      <c r="M938" s="3">
        <v>12587.35</v>
      </c>
      <c r="N938" s="2">
        <v>4.6050000000000004</v>
      </c>
      <c r="O938" s="2">
        <v>0.55900000000000005</v>
      </c>
      <c r="P938" s="2">
        <v>0.47849999999999998</v>
      </c>
      <c r="U938" s="3">
        <v>0</v>
      </c>
      <c r="V938" s="3">
        <v>0</v>
      </c>
      <c r="W938" s="1" t="b">
        <f t="shared" si="14"/>
        <v>0</v>
      </c>
    </row>
    <row r="939" spans="1:23" x14ac:dyDescent="0.25">
      <c r="A939" s="14" t="s">
        <v>4425</v>
      </c>
      <c r="B939" s="14" t="s">
        <v>4660</v>
      </c>
      <c r="C939" s="14" t="s">
        <v>3296</v>
      </c>
      <c r="D939" s="14" t="s">
        <v>4428</v>
      </c>
      <c r="E939" s="15" t="s">
        <v>10924</v>
      </c>
      <c r="F939" s="16">
        <v>48.219120588235292</v>
      </c>
      <c r="G939" s="16">
        <v>54.150591202221648</v>
      </c>
      <c r="H939" s="14" t="s">
        <v>8</v>
      </c>
      <c r="I939" s="17">
        <v>4249.47</v>
      </c>
      <c r="J939" s="18">
        <v>0.54880170081175106</v>
      </c>
      <c r="K939" s="18">
        <v>0.54034596057209128</v>
      </c>
      <c r="L939" s="16">
        <v>0.23499999999999999</v>
      </c>
      <c r="M939" s="17">
        <v>23104.32</v>
      </c>
      <c r="N939" s="16">
        <v>5.9539999999999997</v>
      </c>
      <c r="O939" s="16">
        <v>0.69799999999999995</v>
      </c>
      <c r="P939" s="16">
        <v>0.52480000000000004</v>
      </c>
      <c r="Q939" s="19">
        <v>1711</v>
      </c>
      <c r="R939" s="17">
        <v>1634223.35</v>
      </c>
      <c r="S939" s="17">
        <v>3240289.98</v>
      </c>
      <c r="T939" s="15">
        <v>5</v>
      </c>
      <c r="U939" s="17">
        <v>0</v>
      </c>
      <c r="V939" s="17">
        <v>0</v>
      </c>
      <c r="W939" s="14" t="b">
        <f t="shared" si="14"/>
        <v>1</v>
      </c>
    </row>
    <row r="940" spans="1:23" x14ac:dyDescent="0.25">
      <c r="A940" s="1" t="s">
        <v>9034</v>
      </c>
      <c r="B940" s="1" t="s">
        <v>9165</v>
      </c>
      <c r="C940" s="1" t="s">
        <v>9166</v>
      </c>
      <c r="D940" s="1" t="s">
        <v>7717</v>
      </c>
      <c r="E940" s="6" t="s">
        <v>10924</v>
      </c>
      <c r="F940" s="2">
        <v>44.703468975468979</v>
      </c>
      <c r="G940" s="2">
        <v>58.410296756283749</v>
      </c>
      <c r="H940" s="1" t="s">
        <v>8</v>
      </c>
      <c r="I940" s="3">
        <v>9163.9699999999993</v>
      </c>
      <c r="J940" s="4">
        <v>0.2464528069093152</v>
      </c>
      <c r="K940" s="4">
        <v>0.28377544725478099</v>
      </c>
      <c r="L940" s="2">
        <v>0.26900000000000002</v>
      </c>
      <c r="M940" s="3">
        <v>60171.09</v>
      </c>
      <c r="N940" s="2">
        <v>5.3550000000000004</v>
      </c>
      <c r="O940" s="2">
        <v>0.70599999999999996</v>
      </c>
      <c r="P940" s="2">
        <v>0.3085</v>
      </c>
      <c r="Q940" s="5">
        <v>2050</v>
      </c>
      <c r="R940" s="3">
        <v>647222</v>
      </c>
      <c r="S940" s="3">
        <v>102899484.56999999</v>
      </c>
      <c r="T940" s="6">
        <v>6</v>
      </c>
      <c r="U940" s="3">
        <v>0</v>
      </c>
      <c r="V940" s="3">
        <v>0</v>
      </c>
      <c r="W940" s="1" t="b">
        <f t="shared" si="14"/>
        <v>0</v>
      </c>
    </row>
    <row r="941" spans="1:23" x14ac:dyDescent="0.25">
      <c r="A941" s="14" t="s">
        <v>10427</v>
      </c>
      <c r="B941" s="14" t="s">
        <v>10524</v>
      </c>
      <c r="C941" s="14" t="s">
        <v>10525</v>
      </c>
      <c r="D941" s="14" t="s">
        <v>10005</v>
      </c>
      <c r="E941" s="15" t="s">
        <v>10923</v>
      </c>
      <c r="F941" s="16">
        <v>45.520825641025638</v>
      </c>
      <c r="G941" s="16">
        <v>60.4669070070535</v>
      </c>
      <c r="H941" s="14" t="s">
        <v>43</v>
      </c>
      <c r="I941" s="17">
        <v>8035.69</v>
      </c>
      <c r="J941" s="18">
        <v>0.69747003994673773</v>
      </c>
      <c r="K941" s="18">
        <v>0</v>
      </c>
      <c r="L941" s="16">
        <v>0.30499999999999999</v>
      </c>
      <c r="M941" s="17">
        <v>19862.560000000001</v>
      </c>
      <c r="N941" s="16">
        <v>4.452</v>
      </c>
      <c r="O941" s="16">
        <v>0.65300000000000002</v>
      </c>
      <c r="P941" s="16">
        <v>0.45290000000000002</v>
      </c>
      <c r="Q941" s="19"/>
      <c r="R941" s="17"/>
      <c r="S941" s="17"/>
      <c r="T941" s="15"/>
      <c r="U941" s="17">
        <v>0</v>
      </c>
      <c r="V941" s="17">
        <v>0</v>
      </c>
      <c r="W941" s="14" t="b">
        <f t="shared" si="14"/>
        <v>1</v>
      </c>
    </row>
    <row r="942" spans="1:23" x14ac:dyDescent="0.25">
      <c r="A942" s="1" t="s">
        <v>912</v>
      </c>
      <c r="B942" s="1" t="s">
        <v>1003</v>
      </c>
      <c r="C942" s="1" t="s">
        <v>1004</v>
      </c>
      <c r="D942" s="1" t="s">
        <v>915</v>
      </c>
      <c r="E942" s="6" t="s">
        <v>10924</v>
      </c>
      <c r="F942" s="2">
        <v>40.603135177404297</v>
      </c>
      <c r="G942" s="2">
        <v>54.154457187566379</v>
      </c>
      <c r="H942" s="1" t="s">
        <v>43</v>
      </c>
      <c r="I942" s="3">
        <v>4400.5600000000004</v>
      </c>
      <c r="J942" s="4">
        <v>0.99056987236810012</v>
      </c>
      <c r="K942" s="4">
        <v>0</v>
      </c>
      <c r="L942" s="2">
        <v>0.436</v>
      </c>
      <c r="M942" s="3">
        <v>14730.8</v>
      </c>
      <c r="N942" s="2">
        <v>6.4960000000000004</v>
      </c>
      <c r="O942" s="2">
        <v>0.65200000000000002</v>
      </c>
      <c r="P942" s="2">
        <v>0.4829</v>
      </c>
      <c r="U942" s="3">
        <v>0</v>
      </c>
      <c r="V942" s="3">
        <v>0</v>
      </c>
      <c r="W942" s="1" t="b">
        <f t="shared" si="14"/>
        <v>0</v>
      </c>
    </row>
    <row r="943" spans="1:23" x14ac:dyDescent="0.25">
      <c r="A943" s="14" t="s">
        <v>7714</v>
      </c>
      <c r="B943" s="14" t="s">
        <v>7817</v>
      </c>
      <c r="C943" s="14" t="s">
        <v>7818</v>
      </c>
      <c r="D943" s="14" t="s">
        <v>7717</v>
      </c>
      <c r="E943" s="15" t="s">
        <v>10924</v>
      </c>
      <c r="F943" s="16">
        <v>45.78805381652662</v>
      </c>
      <c r="G943" s="16">
        <v>57.227241706793023</v>
      </c>
      <c r="H943" s="14" t="s">
        <v>8</v>
      </c>
      <c r="I943" s="17">
        <v>4083.62</v>
      </c>
      <c r="J943" s="18">
        <v>0.99987279781212235</v>
      </c>
      <c r="K943" s="18">
        <v>0</v>
      </c>
      <c r="L943" s="16">
        <v>0.34899999999999998</v>
      </c>
      <c r="M943" s="17">
        <v>41647.39</v>
      </c>
      <c r="N943" s="16">
        <v>5.8890000000000002</v>
      </c>
      <c r="O943" s="16">
        <v>0.70399999999999996</v>
      </c>
      <c r="P943" s="16">
        <v>0.46729999999999999</v>
      </c>
      <c r="Q943" s="19">
        <v>8525</v>
      </c>
      <c r="R943" s="17">
        <v>5310000</v>
      </c>
      <c r="S943" s="17">
        <v>123692000</v>
      </c>
      <c r="T943" s="15">
        <v>7</v>
      </c>
      <c r="U943" s="17">
        <v>2897771.12</v>
      </c>
      <c r="V943" s="17">
        <v>0</v>
      </c>
      <c r="W943" s="14" t="b">
        <f t="shared" si="14"/>
        <v>1</v>
      </c>
    </row>
    <row r="944" spans="1:23" x14ac:dyDescent="0.25">
      <c r="A944" s="1" t="s">
        <v>9034</v>
      </c>
      <c r="B944" s="1" t="s">
        <v>9167</v>
      </c>
      <c r="C944" s="1" t="s">
        <v>9168</v>
      </c>
      <c r="D944" s="1" t="s">
        <v>7717</v>
      </c>
      <c r="E944" s="6" t="s">
        <v>10922</v>
      </c>
      <c r="F944" s="2">
        <v>54.649739495798308</v>
      </c>
      <c r="G944" s="2">
        <v>56.679844313038267</v>
      </c>
      <c r="H944" s="1" t="s">
        <v>8</v>
      </c>
      <c r="I944" s="3">
        <v>7217.25</v>
      </c>
      <c r="J944" s="4">
        <v>0.32386943216592989</v>
      </c>
      <c r="K944" s="4">
        <v>0.49540972458347499</v>
      </c>
      <c r="L944" s="2">
        <v>0.20399999999999999</v>
      </c>
      <c r="M944" s="3">
        <v>44914.25</v>
      </c>
      <c r="N944" s="2">
        <v>6.6029999999999998</v>
      </c>
      <c r="O944" s="2">
        <v>0.73799999999999999</v>
      </c>
      <c r="P944" s="2">
        <v>0.40529999999999999</v>
      </c>
      <c r="Q944" s="5">
        <v>34808</v>
      </c>
      <c r="R944" s="3">
        <v>3078492.06</v>
      </c>
      <c r="S944" s="3">
        <v>119379702.27</v>
      </c>
      <c r="T944" s="6">
        <v>12</v>
      </c>
      <c r="U944" s="3">
        <v>2922488.77</v>
      </c>
      <c r="V944" s="3">
        <v>484785.01</v>
      </c>
      <c r="W944" s="1" t="b">
        <f t="shared" si="14"/>
        <v>0</v>
      </c>
    </row>
    <row r="945" spans="1:23" x14ac:dyDescent="0.25">
      <c r="A945" s="14" t="s">
        <v>6448</v>
      </c>
      <c r="B945" s="14" t="s">
        <v>6658</v>
      </c>
      <c r="C945" s="14" t="s">
        <v>6659</v>
      </c>
      <c r="D945" s="14" t="s">
        <v>4428</v>
      </c>
      <c r="E945" s="15" t="s">
        <v>10924</v>
      </c>
      <c r="F945" s="16">
        <v>52.689088935574233</v>
      </c>
      <c r="G945" s="16">
        <v>66.562395330429126</v>
      </c>
      <c r="H945" s="14" t="s">
        <v>8</v>
      </c>
      <c r="I945" s="17">
        <v>6307.33</v>
      </c>
      <c r="J945" s="18">
        <v>0.8075243533758818</v>
      </c>
      <c r="K945" s="18">
        <v>0.68206247900571049</v>
      </c>
      <c r="L945" s="16">
        <v>0.35899999999999999</v>
      </c>
      <c r="M945" s="17">
        <v>24817.17</v>
      </c>
      <c r="N945" s="16">
        <v>5.8609999999999998</v>
      </c>
      <c r="O945" s="16">
        <v>0.71699999999999997</v>
      </c>
      <c r="P945" s="16">
        <v>0.4945</v>
      </c>
      <c r="Q945" s="19"/>
      <c r="R945" s="17"/>
      <c r="S945" s="17"/>
      <c r="T945" s="15"/>
      <c r="U945" s="17">
        <v>0</v>
      </c>
      <c r="V945" s="17">
        <v>0</v>
      </c>
      <c r="W945" s="14" t="b">
        <f t="shared" si="14"/>
        <v>1</v>
      </c>
    </row>
    <row r="946" spans="1:23" x14ac:dyDescent="0.25">
      <c r="A946" s="1" t="s">
        <v>7714</v>
      </c>
      <c r="B946" s="1" t="s">
        <v>7819</v>
      </c>
      <c r="C946" s="1" t="s">
        <v>7820</v>
      </c>
      <c r="D946" s="1" t="s">
        <v>7717</v>
      </c>
      <c r="E946" s="6" t="s">
        <v>10922</v>
      </c>
      <c r="F946" s="2">
        <v>45.785829551820733</v>
      </c>
      <c r="G946" s="2">
        <v>52.636196107069871</v>
      </c>
      <c r="H946" s="1" t="s">
        <v>8</v>
      </c>
      <c r="I946" s="3">
        <v>10499.1</v>
      </c>
      <c r="J946" s="4">
        <v>0.58536585365853655</v>
      </c>
      <c r="K946" s="4">
        <v>0</v>
      </c>
      <c r="L946" s="2">
        <v>0.35199999999999998</v>
      </c>
      <c r="M946" s="3">
        <v>39254.11</v>
      </c>
      <c r="N946" s="2">
        <v>5.8019999999999996</v>
      </c>
      <c r="O946" s="2">
        <v>0.63</v>
      </c>
      <c r="P946" s="2">
        <v>0.50339999999999996</v>
      </c>
      <c r="Q946" s="5">
        <v>11987</v>
      </c>
      <c r="R946" s="3">
        <v>1953000</v>
      </c>
      <c r="S946" s="3">
        <v>2069798</v>
      </c>
      <c r="T946" s="6">
        <v>3</v>
      </c>
      <c r="U946" s="3">
        <v>0</v>
      </c>
      <c r="V946" s="3">
        <v>0</v>
      </c>
      <c r="W946" s="1" t="b">
        <f t="shared" si="14"/>
        <v>0</v>
      </c>
    </row>
    <row r="947" spans="1:23" x14ac:dyDescent="0.25">
      <c r="A947" s="14" t="s">
        <v>2490</v>
      </c>
      <c r="B947" s="14" t="s">
        <v>2588</v>
      </c>
      <c r="C947" s="14" t="s">
        <v>2589</v>
      </c>
      <c r="D947" s="14" t="s">
        <v>915</v>
      </c>
      <c r="E947" s="15" t="s">
        <v>10922</v>
      </c>
      <c r="F947" s="16">
        <v>48.621307104410391</v>
      </c>
      <c r="G947" s="16">
        <v>65.77254616255334</v>
      </c>
      <c r="H947" s="14" t="s">
        <v>8</v>
      </c>
      <c r="I947" s="17">
        <v>3286.37</v>
      </c>
      <c r="J947" s="18">
        <v>0.99704324727752225</v>
      </c>
      <c r="K947" s="18">
        <v>0.93983485105358155</v>
      </c>
      <c r="L947" s="16">
        <v>0.28000000000000003</v>
      </c>
      <c r="M947" s="17">
        <v>25066.11</v>
      </c>
      <c r="N947" s="16">
        <v>6.9829999999999997</v>
      </c>
      <c r="O947" s="16">
        <v>0.72</v>
      </c>
      <c r="P947" s="16">
        <v>0.58589999999999998</v>
      </c>
      <c r="Q947" s="19">
        <v>878288</v>
      </c>
      <c r="R947" s="17">
        <v>0</v>
      </c>
      <c r="S947" s="17">
        <v>1319130730.05</v>
      </c>
      <c r="T947" s="15">
        <v>12</v>
      </c>
      <c r="U947" s="17">
        <v>4300000</v>
      </c>
      <c r="V947" s="17">
        <v>0</v>
      </c>
      <c r="W947" s="14" t="b">
        <f t="shared" si="14"/>
        <v>1</v>
      </c>
    </row>
    <row r="948" spans="1:23" x14ac:dyDescent="0.25">
      <c r="A948" s="1" t="s">
        <v>7714</v>
      </c>
      <c r="B948" s="1" t="s">
        <v>7821</v>
      </c>
      <c r="C948" s="1" t="s">
        <v>7822</v>
      </c>
      <c r="D948" s="1" t="s">
        <v>7717</v>
      </c>
      <c r="E948" s="6" t="s">
        <v>10922</v>
      </c>
      <c r="F948" s="2">
        <v>53.393060339429887</v>
      </c>
      <c r="G948" s="2">
        <v>59.26753496300347</v>
      </c>
      <c r="H948" s="1" t="s">
        <v>8</v>
      </c>
      <c r="I948" s="3">
        <v>5565.94</v>
      </c>
      <c r="J948" s="4">
        <v>1.000439339735141</v>
      </c>
      <c r="K948" s="4">
        <v>0.92041674512019078</v>
      </c>
      <c r="L948" s="2">
        <v>0.317</v>
      </c>
      <c r="M948" s="3">
        <v>49376.42</v>
      </c>
      <c r="N948" s="2">
        <v>6.2439999999999998</v>
      </c>
      <c r="O948" s="2">
        <v>0.71799999999999997</v>
      </c>
      <c r="P948" s="2">
        <v>0.44340000000000002</v>
      </c>
      <c r="Q948" s="5">
        <v>1227</v>
      </c>
      <c r="R948" s="3">
        <v>312800</v>
      </c>
      <c r="S948" s="3">
        <v>0</v>
      </c>
      <c r="T948" s="6">
        <v>1</v>
      </c>
      <c r="U948" s="3">
        <v>0</v>
      </c>
      <c r="V948" s="3">
        <v>0</v>
      </c>
      <c r="W948" s="1" t="b">
        <f t="shared" si="14"/>
        <v>0</v>
      </c>
    </row>
    <row r="949" spans="1:23" x14ac:dyDescent="0.25">
      <c r="A949" s="14" t="s">
        <v>4425</v>
      </c>
      <c r="B949" s="14" t="s">
        <v>4661</v>
      </c>
      <c r="C949" s="14" t="s">
        <v>4662</v>
      </c>
      <c r="D949" s="14" t="s">
        <v>4428</v>
      </c>
      <c r="E949" s="15" t="s">
        <v>10924</v>
      </c>
      <c r="F949" s="16">
        <v>54.783282026143802</v>
      </c>
      <c r="G949" s="16">
        <v>60.520955207627082</v>
      </c>
      <c r="H949" s="14" t="s">
        <v>8</v>
      </c>
      <c r="I949" s="17">
        <v>4719.43</v>
      </c>
      <c r="J949" s="18">
        <v>0.73882627283326852</v>
      </c>
      <c r="K949" s="18">
        <v>0.7157292765532175</v>
      </c>
      <c r="L949" s="16">
        <v>0.29699999999999999</v>
      </c>
      <c r="M949" s="17">
        <v>27169.11</v>
      </c>
      <c r="N949" s="16">
        <v>6.34</v>
      </c>
      <c r="O949" s="16">
        <v>0.70399999999999996</v>
      </c>
      <c r="P949" s="16">
        <v>0.50549999999999995</v>
      </c>
      <c r="Q949" s="19"/>
      <c r="R949" s="17"/>
      <c r="S949" s="17"/>
      <c r="T949" s="15"/>
      <c r="U949" s="17">
        <v>0</v>
      </c>
      <c r="V949" s="17">
        <v>0</v>
      </c>
      <c r="W949" s="14" t="b">
        <f t="shared" si="14"/>
        <v>1</v>
      </c>
    </row>
    <row r="950" spans="1:23" x14ac:dyDescent="0.25">
      <c r="A950" s="1" t="s">
        <v>10427</v>
      </c>
      <c r="B950" s="1" t="s">
        <v>10526</v>
      </c>
      <c r="C950" s="1" t="s">
        <v>10527</v>
      </c>
      <c r="D950" s="1" t="s">
        <v>10005</v>
      </c>
      <c r="E950" s="6" t="s">
        <v>10924</v>
      </c>
      <c r="F950" s="2">
        <v>45.807170588235287</v>
      </c>
      <c r="G950" s="2">
        <v>56.549907327311082</v>
      </c>
      <c r="H950" s="1" t="s">
        <v>8</v>
      </c>
      <c r="I950" s="3">
        <v>9350.35</v>
      </c>
      <c r="J950" s="4">
        <v>0.60032362459546929</v>
      </c>
      <c r="K950" s="4">
        <v>0</v>
      </c>
      <c r="L950" s="2">
        <v>0.33300000000000002</v>
      </c>
      <c r="M950" s="3">
        <v>30457.5</v>
      </c>
      <c r="N950" s="2">
        <v>4.1779999999999999</v>
      </c>
      <c r="O950" s="2">
        <v>0.63100000000000001</v>
      </c>
      <c r="P950" s="2">
        <v>0.56340000000000001</v>
      </c>
      <c r="U950" s="3">
        <v>0</v>
      </c>
      <c r="V950" s="3">
        <v>0</v>
      </c>
      <c r="W950" s="1" t="b">
        <f t="shared" si="14"/>
        <v>0</v>
      </c>
    </row>
    <row r="951" spans="1:23" x14ac:dyDescent="0.25">
      <c r="A951" s="14" t="s">
        <v>10153</v>
      </c>
      <c r="B951" s="14" t="s">
        <v>10193</v>
      </c>
      <c r="C951" s="14" t="s">
        <v>10194</v>
      </c>
      <c r="D951" s="14" t="s">
        <v>10005</v>
      </c>
      <c r="E951" s="15" t="s">
        <v>10923</v>
      </c>
      <c r="F951" s="16">
        <v>38.829226960784311</v>
      </c>
      <c r="G951" s="16">
        <v>44.5341125212259</v>
      </c>
      <c r="H951" s="14" t="s">
        <v>8</v>
      </c>
      <c r="I951" s="17">
        <v>6007.74</v>
      </c>
      <c r="J951" s="18">
        <v>0.61380074281618557</v>
      </c>
      <c r="K951" s="18">
        <v>0</v>
      </c>
      <c r="L951" s="16">
        <v>0.48099999999999998</v>
      </c>
      <c r="M951" s="17">
        <v>26958.25</v>
      </c>
      <c r="N951" s="16">
        <v>5.7469999999999999</v>
      </c>
      <c r="O951" s="16">
        <v>0.53800000000000003</v>
      </c>
      <c r="P951" s="16">
        <v>0.68859999999999999</v>
      </c>
      <c r="Q951" s="19">
        <v>9485</v>
      </c>
      <c r="R951" s="17">
        <v>2200000</v>
      </c>
      <c r="S951" s="17">
        <v>5495999.9900000002</v>
      </c>
      <c r="T951" s="15">
        <v>6</v>
      </c>
      <c r="U951" s="17">
        <v>3400158.24</v>
      </c>
      <c r="V951" s="17">
        <v>0</v>
      </c>
      <c r="W951" s="14" t="b">
        <f t="shared" si="14"/>
        <v>1</v>
      </c>
    </row>
    <row r="952" spans="1:23" x14ac:dyDescent="0.25">
      <c r="A952" s="1" t="s">
        <v>6448</v>
      </c>
      <c r="B952" s="1" t="s">
        <v>6660</v>
      </c>
      <c r="C952" s="1" t="s">
        <v>6661</v>
      </c>
      <c r="D952" s="1" t="s">
        <v>4428</v>
      </c>
      <c r="E952" s="6" t="s">
        <v>10926</v>
      </c>
      <c r="F952" s="2">
        <v>57.686149689679787</v>
      </c>
      <c r="G952" s="2">
        <v>69.883550176015305</v>
      </c>
      <c r="H952" s="1" t="s">
        <v>8</v>
      </c>
      <c r="I952" s="3">
        <v>6080.81</v>
      </c>
      <c r="J952" s="4">
        <v>0.99751737006384034</v>
      </c>
      <c r="K952" s="4">
        <v>0.95952768536487021</v>
      </c>
      <c r="L952" s="2">
        <v>0.27700000000000002</v>
      </c>
      <c r="M952" s="3">
        <v>59634.21</v>
      </c>
      <c r="N952" s="2">
        <v>7.569</v>
      </c>
      <c r="O952" s="2">
        <v>0.80500000000000005</v>
      </c>
      <c r="P952" s="2">
        <v>0.57820000000000005</v>
      </c>
      <c r="Q952" s="5">
        <v>1871</v>
      </c>
      <c r="R952" s="3">
        <v>98066642</v>
      </c>
      <c r="S952" s="3">
        <v>19887169.199999999</v>
      </c>
      <c r="T952" s="6">
        <v>2</v>
      </c>
      <c r="U952" s="3">
        <v>0</v>
      </c>
      <c r="V952" s="3">
        <v>0</v>
      </c>
      <c r="W952" s="1" t="b">
        <f t="shared" si="14"/>
        <v>0</v>
      </c>
    </row>
    <row r="953" spans="1:23" x14ac:dyDescent="0.25">
      <c r="A953" s="14" t="s">
        <v>1346</v>
      </c>
      <c r="B953" s="14" t="s">
        <v>1431</v>
      </c>
      <c r="C953" s="14" t="s">
        <v>1432</v>
      </c>
      <c r="D953" s="14" t="s">
        <v>915</v>
      </c>
      <c r="E953" s="15" t="s">
        <v>10923</v>
      </c>
      <c r="F953" s="16">
        <v>41.742279656450833</v>
      </c>
      <c r="G953" s="16">
        <v>57.576256858342241</v>
      </c>
      <c r="H953" s="14" t="s">
        <v>8</v>
      </c>
      <c r="I953" s="17">
        <v>6313.43</v>
      </c>
      <c r="J953" s="18">
        <v>0.39862264533117281</v>
      </c>
      <c r="K953" s="18">
        <v>0</v>
      </c>
      <c r="L953" s="16">
        <v>0.379</v>
      </c>
      <c r="M953" s="17">
        <v>10216.08</v>
      </c>
      <c r="N953" s="16">
        <v>4.4740000000000002</v>
      </c>
      <c r="O953" s="16">
        <v>0.54400000000000004</v>
      </c>
      <c r="P953" s="16">
        <v>0.55159999999999998</v>
      </c>
      <c r="Q953" s="19">
        <v>20723</v>
      </c>
      <c r="R953" s="17">
        <v>0</v>
      </c>
      <c r="S953" s="17">
        <v>12323918</v>
      </c>
      <c r="T953" s="15">
        <v>10</v>
      </c>
      <c r="U953" s="17">
        <v>0</v>
      </c>
      <c r="V953" s="17">
        <v>0</v>
      </c>
      <c r="W953" s="14" t="b">
        <f t="shared" si="14"/>
        <v>1</v>
      </c>
    </row>
    <row r="954" spans="1:23" x14ac:dyDescent="0.25">
      <c r="A954" s="1" t="s">
        <v>9034</v>
      </c>
      <c r="B954" s="1" t="s">
        <v>9169</v>
      </c>
      <c r="C954" s="1" t="s">
        <v>9170</v>
      </c>
      <c r="D954" s="1" t="s">
        <v>7717</v>
      </c>
      <c r="E954" s="6" t="s">
        <v>10922</v>
      </c>
      <c r="F954" s="2">
        <v>50.628563814616761</v>
      </c>
      <c r="G954" s="2">
        <v>61.863249999166023</v>
      </c>
      <c r="H954" s="1" t="s">
        <v>8</v>
      </c>
      <c r="I954" s="3">
        <v>7860.98</v>
      </c>
      <c r="J954" s="4">
        <v>0.78595760787282365</v>
      </c>
      <c r="K954" s="4">
        <v>0</v>
      </c>
      <c r="L954" s="2">
        <v>0.19900000000000001</v>
      </c>
      <c r="M954" s="3">
        <v>73663.3</v>
      </c>
      <c r="N954" s="2">
        <v>5.7110000000000003</v>
      </c>
      <c r="O954" s="2">
        <v>0.76</v>
      </c>
      <c r="P954" s="2">
        <v>0.4677</v>
      </c>
      <c r="Q954" s="5">
        <v>17812</v>
      </c>
      <c r="R954" s="3">
        <v>1195706.72</v>
      </c>
      <c r="S954" s="3">
        <v>178528853</v>
      </c>
      <c r="T954" s="6">
        <v>18</v>
      </c>
      <c r="U954" s="3">
        <v>72380</v>
      </c>
      <c r="V954" s="3">
        <v>0</v>
      </c>
      <c r="W954" s="1" t="b">
        <f t="shared" si="14"/>
        <v>0</v>
      </c>
    </row>
    <row r="955" spans="1:23" x14ac:dyDescent="0.25">
      <c r="A955" s="14" t="s">
        <v>10427</v>
      </c>
      <c r="B955" s="14" t="s">
        <v>10528</v>
      </c>
      <c r="C955" s="14" t="s">
        <v>10529</v>
      </c>
      <c r="D955" s="14" t="s">
        <v>10005</v>
      </c>
      <c r="E955" s="15" t="s">
        <v>10924</v>
      </c>
      <c r="F955" s="16">
        <v>47.463449579831931</v>
      </c>
      <c r="G955" s="16">
        <v>61.564728814734003</v>
      </c>
      <c r="H955" s="14" t="s">
        <v>43</v>
      </c>
      <c r="I955" s="17">
        <v>4335.03</v>
      </c>
      <c r="J955" s="18">
        <v>0.84196642685851319</v>
      </c>
      <c r="K955" s="18">
        <v>0</v>
      </c>
      <c r="L955" s="16">
        <v>0.26700000000000002</v>
      </c>
      <c r="M955" s="17">
        <v>25855.05</v>
      </c>
      <c r="N955" s="16">
        <v>6.649</v>
      </c>
      <c r="O955" s="16">
        <v>0.68799999999999994</v>
      </c>
      <c r="P955" s="16">
        <v>0.49330000000000002</v>
      </c>
      <c r="Q955" s="19"/>
      <c r="R955" s="17"/>
      <c r="S955" s="17"/>
      <c r="T955" s="15"/>
      <c r="U955" s="17">
        <v>0</v>
      </c>
      <c r="V955" s="17">
        <v>0</v>
      </c>
      <c r="W955" s="14" t="b">
        <f t="shared" si="14"/>
        <v>1</v>
      </c>
    </row>
    <row r="956" spans="1:23" x14ac:dyDescent="0.25">
      <c r="A956" s="1" t="s">
        <v>3272</v>
      </c>
      <c r="B956" s="1" t="s">
        <v>3297</v>
      </c>
      <c r="C956" s="1" t="s">
        <v>3298</v>
      </c>
      <c r="D956" s="1" t="s">
        <v>915</v>
      </c>
      <c r="E956" s="6" t="s">
        <v>10924</v>
      </c>
      <c r="F956" s="2">
        <v>40.577905695611577</v>
      </c>
      <c r="G956" s="2">
        <v>53.117074014734278</v>
      </c>
      <c r="H956" s="1" t="s">
        <v>8</v>
      </c>
      <c r="I956" s="3">
        <v>3848.38</v>
      </c>
      <c r="J956" s="4">
        <v>1</v>
      </c>
      <c r="K956" s="4">
        <v>0.12455615772752759</v>
      </c>
      <c r="L956" s="2">
        <v>0.51500000000000001</v>
      </c>
      <c r="M956" s="3">
        <v>12667</v>
      </c>
      <c r="N956" s="2">
        <v>5.242</v>
      </c>
      <c r="O956" s="2">
        <v>0.56999999999999995</v>
      </c>
      <c r="P956" s="2">
        <v>0.48820000000000002</v>
      </c>
      <c r="Q956" s="5">
        <v>75310</v>
      </c>
      <c r="R956" s="3">
        <v>0</v>
      </c>
      <c r="S956" s="3">
        <v>227505494.72</v>
      </c>
      <c r="T956" s="6">
        <v>4</v>
      </c>
      <c r="U956" s="3">
        <v>0</v>
      </c>
      <c r="V956" s="3">
        <v>0</v>
      </c>
      <c r="W956" s="1" t="b">
        <f t="shared" si="14"/>
        <v>0</v>
      </c>
    </row>
    <row r="957" spans="1:23" x14ac:dyDescent="0.25">
      <c r="A957" s="14" t="s">
        <v>8478</v>
      </c>
      <c r="B957" s="14" t="s">
        <v>8579</v>
      </c>
      <c r="C957" s="14" t="s">
        <v>3298</v>
      </c>
      <c r="D957" s="14" t="s">
        <v>7717</v>
      </c>
      <c r="E957" s="15" t="s">
        <v>10926</v>
      </c>
      <c r="F957" s="16">
        <v>51.052466982690518</v>
      </c>
      <c r="G957" s="16">
        <v>63.177141483708432</v>
      </c>
      <c r="H957" s="14" t="s">
        <v>8</v>
      </c>
      <c r="I957" s="17">
        <v>7534.27</v>
      </c>
      <c r="J957" s="18">
        <v>0.9853611711063115</v>
      </c>
      <c r="K957" s="18">
        <v>0</v>
      </c>
      <c r="L957" s="16">
        <v>0.20599999999999999</v>
      </c>
      <c r="M957" s="17">
        <v>58375.96</v>
      </c>
      <c r="N957" s="16">
        <v>7.4509999999999996</v>
      </c>
      <c r="O957" s="16">
        <v>0.71399999999999997</v>
      </c>
      <c r="P957" s="16">
        <v>0.41260000000000002</v>
      </c>
      <c r="Q957" s="19">
        <v>4668</v>
      </c>
      <c r="R957" s="17">
        <v>1321900</v>
      </c>
      <c r="S957" s="17">
        <v>517885</v>
      </c>
      <c r="T957" s="15">
        <v>14</v>
      </c>
      <c r="U957" s="17">
        <v>143299.35</v>
      </c>
      <c r="V957" s="17">
        <v>58662.55</v>
      </c>
      <c r="W957" s="14" t="b">
        <f t="shared" si="14"/>
        <v>1</v>
      </c>
    </row>
    <row r="958" spans="1:23" x14ac:dyDescent="0.25">
      <c r="A958" s="1" t="s">
        <v>10427</v>
      </c>
      <c r="B958" s="1" t="s">
        <v>10530</v>
      </c>
      <c r="C958" s="1" t="s">
        <v>10531</v>
      </c>
      <c r="D958" s="1" t="s">
        <v>10005</v>
      </c>
      <c r="E958" s="6" t="s">
        <v>10924</v>
      </c>
      <c r="F958" s="2">
        <v>45.974127903469068</v>
      </c>
      <c r="G958" s="2">
        <v>59.269633010951438</v>
      </c>
      <c r="H958" s="1" t="s">
        <v>43</v>
      </c>
      <c r="I958" s="3">
        <v>8854.64</v>
      </c>
      <c r="J958" s="4">
        <v>0.78631096739423334</v>
      </c>
      <c r="K958" s="4">
        <v>0</v>
      </c>
      <c r="L958" s="2">
        <v>0.27400000000000002</v>
      </c>
      <c r="M958" s="3">
        <v>107398.29</v>
      </c>
      <c r="N958" s="2">
        <v>6.1040000000000001</v>
      </c>
      <c r="O958" s="2">
        <v>0.69399999999999995</v>
      </c>
      <c r="P958" s="2">
        <v>0.46899999999999997</v>
      </c>
      <c r="U958" s="3">
        <v>0</v>
      </c>
      <c r="V958" s="3">
        <v>0</v>
      </c>
      <c r="W958" s="1" t="b">
        <f t="shared" si="14"/>
        <v>0</v>
      </c>
    </row>
    <row r="959" spans="1:23" x14ac:dyDescent="0.25">
      <c r="A959" s="14" t="s">
        <v>3611</v>
      </c>
      <c r="B959" s="14" t="s">
        <v>3755</v>
      </c>
      <c r="C959" s="14" t="s">
        <v>3756</v>
      </c>
      <c r="D959" s="14" t="s">
        <v>915</v>
      </c>
      <c r="E959" s="15" t="s">
        <v>10925</v>
      </c>
      <c r="F959" s="16">
        <v>38.461705896358538</v>
      </c>
      <c r="G959" s="16">
        <v>48.552585178036843</v>
      </c>
      <c r="H959" s="14" t="s">
        <v>8</v>
      </c>
      <c r="I959" s="17">
        <v>4875.28</v>
      </c>
      <c r="J959" s="18">
        <v>0.37657722278373712</v>
      </c>
      <c r="K959" s="18">
        <v>0</v>
      </c>
      <c r="L959" s="16">
        <v>0.56899999999999995</v>
      </c>
      <c r="M959" s="17">
        <v>10246.219999999999</v>
      </c>
      <c r="N959" s="16">
        <v>5.226</v>
      </c>
      <c r="O959" s="16">
        <v>0.55700000000000005</v>
      </c>
      <c r="P959" s="16">
        <v>0.60780000000000001</v>
      </c>
      <c r="Q959" s="19">
        <v>260635</v>
      </c>
      <c r="R959" s="17">
        <v>0</v>
      </c>
      <c r="S959" s="17">
        <v>75547555.099999994</v>
      </c>
      <c r="T959" s="15">
        <v>12</v>
      </c>
      <c r="U959" s="17">
        <v>0</v>
      </c>
      <c r="V959" s="17">
        <v>0</v>
      </c>
      <c r="W959" s="14" t="b">
        <f t="shared" si="14"/>
        <v>1</v>
      </c>
    </row>
    <row r="960" spans="1:23" x14ac:dyDescent="0.25">
      <c r="A960" s="1" t="s">
        <v>1346</v>
      </c>
      <c r="B960" s="1" t="s">
        <v>1433</v>
      </c>
      <c r="C960" s="1" t="s">
        <v>1434</v>
      </c>
      <c r="D960" s="1" t="s">
        <v>915</v>
      </c>
      <c r="E960" s="6" t="s">
        <v>10925</v>
      </c>
      <c r="F960" s="2">
        <v>39.903776015406173</v>
      </c>
      <c r="G960" s="2">
        <v>54.771798215563798</v>
      </c>
      <c r="H960" s="1" t="s">
        <v>8</v>
      </c>
      <c r="I960" s="3">
        <v>5438.66</v>
      </c>
      <c r="J960" s="4">
        <v>0</v>
      </c>
      <c r="K960" s="4">
        <v>0</v>
      </c>
      <c r="L960" s="2">
        <v>0.55200000000000005</v>
      </c>
      <c r="M960" s="3">
        <v>10086.52</v>
      </c>
      <c r="N960" s="2">
        <v>4.2919999999999998</v>
      </c>
      <c r="O960" s="2">
        <v>0.53700000000000003</v>
      </c>
      <c r="P960" s="2">
        <v>0.65880000000000005</v>
      </c>
      <c r="Q960" s="5">
        <v>33508</v>
      </c>
      <c r="R960" s="3">
        <v>60000</v>
      </c>
      <c r="S960" s="3">
        <v>15186201</v>
      </c>
      <c r="T960" s="6">
        <v>12</v>
      </c>
      <c r="U960" s="3">
        <v>99993</v>
      </c>
      <c r="V960" s="3">
        <v>0</v>
      </c>
      <c r="W960" s="1" t="b">
        <f t="shared" si="14"/>
        <v>0</v>
      </c>
    </row>
    <row r="961" spans="1:23" x14ac:dyDescent="0.25">
      <c r="A961" s="14" t="s">
        <v>4425</v>
      </c>
      <c r="B961" s="14" t="s">
        <v>4663</v>
      </c>
      <c r="C961" s="14" t="s">
        <v>4664</v>
      </c>
      <c r="D961" s="14" t="s">
        <v>4428</v>
      </c>
      <c r="E961" s="15" t="s">
        <v>10923</v>
      </c>
      <c r="F961" s="16">
        <v>45.658934105763507</v>
      </c>
      <c r="G961" s="16">
        <v>52.400299429904507</v>
      </c>
      <c r="H961" s="14" t="s">
        <v>8</v>
      </c>
      <c r="I961" s="17">
        <v>7339.32</v>
      </c>
      <c r="J961" s="18">
        <v>0.4098007539041465</v>
      </c>
      <c r="K961" s="18">
        <v>0</v>
      </c>
      <c r="L961" s="16">
        <v>0.432</v>
      </c>
      <c r="M961" s="17">
        <v>10616.58</v>
      </c>
      <c r="N961" s="16">
        <v>3.9060000000000001</v>
      </c>
      <c r="O961" s="16">
        <v>0.621</v>
      </c>
      <c r="P961" s="16">
        <v>0.48359999999999997</v>
      </c>
      <c r="Q961" s="19">
        <v>21133</v>
      </c>
      <c r="R961" s="17">
        <v>0</v>
      </c>
      <c r="S961" s="17">
        <v>318183037.67000002</v>
      </c>
      <c r="T961" s="15">
        <v>14</v>
      </c>
      <c r="U961" s="17">
        <v>0</v>
      </c>
      <c r="V961" s="17">
        <v>0</v>
      </c>
      <c r="W961" s="14" t="b">
        <f t="shared" si="14"/>
        <v>1</v>
      </c>
    </row>
    <row r="962" spans="1:23" x14ac:dyDescent="0.25">
      <c r="A962" s="1" t="s">
        <v>4425</v>
      </c>
      <c r="B962" s="1" t="s">
        <v>4665</v>
      </c>
      <c r="C962" s="1" t="s">
        <v>4666</v>
      </c>
      <c r="D962" s="1" t="s">
        <v>4428</v>
      </c>
      <c r="E962" s="6" t="s">
        <v>10922</v>
      </c>
      <c r="F962" s="2">
        <v>49.025245518207278</v>
      </c>
      <c r="G962" s="2">
        <v>63.312795760289127</v>
      </c>
      <c r="H962" s="1" t="s">
        <v>8</v>
      </c>
      <c r="I962" s="3">
        <v>4300.9799999999996</v>
      </c>
      <c r="J962" s="4">
        <v>0.96114926258201505</v>
      </c>
      <c r="K962" s="4">
        <v>0.95177611569141307</v>
      </c>
      <c r="L962" s="2">
        <v>0.23499999999999999</v>
      </c>
      <c r="M962" s="3">
        <v>22905.64</v>
      </c>
      <c r="N962" s="2">
        <v>6.7969999999999997</v>
      </c>
      <c r="O962" s="2">
        <v>0.71099999999999997</v>
      </c>
      <c r="P962" s="2">
        <v>0.47520000000000001</v>
      </c>
      <c r="Q962" s="5">
        <v>7288</v>
      </c>
      <c r="R962" s="3">
        <v>1880953.68</v>
      </c>
      <c r="S962" s="3">
        <v>7426270</v>
      </c>
      <c r="T962" s="6">
        <v>4</v>
      </c>
      <c r="U962" s="3">
        <v>0</v>
      </c>
      <c r="V962" s="3">
        <v>0</v>
      </c>
      <c r="W962" s="1" t="b">
        <f t="shared" si="14"/>
        <v>0</v>
      </c>
    </row>
    <row r="963" spans="1:23" x14ac:dyDescent="0.25">
      <c r="A963" s="14" t="s">
        <v>8478</v>
      </c>
      <c r="B963" s="14" t="s">
        <v>8580</v>
      </c>
      <c r="C963" s="14" t="s">
        <v>8581</v>
      </c>
      <c r="D963" s="14" t="s">
        <v>7717</v>
      </c>
      <c r="E963" s="15" t="s">
        <v>10924</v>
      </c>
      <c r="F963" s="16">
        <v>45.832758576371738</v>
      </c>
      <c r="G963" s="16">
        <v>58.098706736526687</v>
      </c>
      <c r="H963" s="14" t="s">
        <v>8</v>
      </c>
      <c r="I963" s="17">
        <v>6173.64</v>
      </c>
      <c r="J963" s="18">
        <v>0.77704285517431448</v>
      </c>
      <c r="K963" s="18">
        <v>0</v>
      </c>
      <c r="L963" s="16">
        <v>0.28799999999999998</v>
      </c>
      <c r="M963" s="17">
        <v>48338.42</v>
      </c>
      <c r="N963" s="16">
        <v>5.6680000000000001</v>
      </c>
      <c r="O963" s="16">
        <v>0.64100000000000001</v>
      </c>
      <c r="P963" s="16">
        <v>0.45939999999999998</v>
      </c>
      <c r="Q963" s="19">
        <v>11131</v>
      </c>
      <c r="R963" s="17">
        <v>1018027</v>
      </c>
      <c r="S963" s="17">
        <v>137764120</v>
      </c>
      <c r="T963" s="15">
        <v>10</v>
      </c>
      <c r="U963" s="17">
        <v>263989.56</v>
      </c>
      <c r="V963" s="17">
        <v>0</v>
      </c>
      <c r="W963" s="14" t="b">
        <f t="shared" ref="W963:W1026" si="15">ISODD(ROW(V963))</f>
        <v>1</v>
      </c>
    </row>
    <row r="964" spans="1:23" x14ac:dyDescent="0.25">
      <c r="A964" s="1" t="s">
        <v>9034</v>
      </c>
      <c r="B964" s="1" t="s">
        <v>9171</v>
      </c>
      <c r="C964" s="1" t="s">
        <v>9172</v>
      </c>
      <c r="D964" s="1" t="s">
        <v>7717</v>
      </c>
      <c r="E964" s="6" t="s">
        <v>10922</v>
      </c>
      <c r="F964" s="2">
        <v>49.656113877217557</v>
      </c>
      <c r="G964" s="2">
        <v>66.57998083351292</v>
      </c>
      <c r="H964" s="1" t="s">
        <v>8</v>
      </c>
      <c r="I964" s="3">
        <v>5419.31</v>
      </c>
      <c r="J964" s="4">
        <v>0.86174983303119934</v>
      </c>
      <c r="K964" s="4">
        <v>1.447062939286964E-3</v>
      </c>
      <c r="L964" s="2">
        <v>0.14199999999999999</v>
      </c>
      <c r="M964" s="3">
        <v>51443.5</v>
      </c>
      <c r="N964" s="2">
        <v>6.7190000000000003</v>
      </c>
      <c r="O964" s="2">
        <v>0.745</v>
      </c>
      <c r="P964" s="2">
        <v>0.43230000000000002</v>
      </c>
      <c r="Q964" s="5">
        <v>12165</v>
      </c>
      <c r="R964" s="3">
        <v>15958018.43</v>
      </c>
      <c r="S964" s="3">
        <v>2558176.7599999998</v>
      </c>
      <c r="T964" s="6">
        <v>4</v>
      </c>
      <c r="U964" s="3">
        <v>0</v>
      </c>
      <c r="V964" s="3">
        <v>0</v>
      </c>
      <c r="W964" s="1" t="b">
        <f t="shared" si="15"/>
        <v>0</v>
      </c>
    </row>
    <row r="965" spans="1:23" x14ac:dyDescent="0.25">
      <c r="A965" s="14" t="s">
        <v>7714</v>
      </c>
      <c r="B965" s="14" t="s">
        <v>7823</v>
      </c>
      <c r="C965" s="14" t="s">
        <v>7824</v>
      </c>
      <c r="D965" s="14" t="s">
        <v>7717</v>
      </c>
      <c r="E965" s="15" t="s">
        <v>10922</v>
      </c>
      <c r="F965" s="16">
        <v>46.465300623885923</v>
      </c>
      <c r="G965" s="16">
        <v>61.173210879483022</v>
      </c>
      <c r="H965" s="14" t="s">
        <v>8</v>
      </c>
      <c r="I965" s="17"/>
      <c r="J965" s="18">
        <v>0.85746213061832632</v>
      </c>
      <c r="K965" s="18">
        <v>0</v>
      </c>
      <c r="L965" s="16">
        <v>0.39400000000000002</v>
      </c>
      <c r="M965" s="17">
        <v>60821.41</v>
      </c>
      <c r="N965" s="16">
        <v>6.49</v>
      </c>
      <c r="O965" s="16">
        <v>0.68100000000000005</v>
      </c>
      <c r="P965" s="16">
        <v>0.48749999999999999</v>
      </c>
      <c r="Q965" s="19">
        <v>2428</v>
      </c>
      <c r="R965" s="17">
        <v>2215000</v>
      </c>
      <c r="S965" s="17">
        <v>15906160</v>
      </c>
      <c r="T965" s="15">
        <v>3</v>
      </c>
      <c r="U965" s="17">
        <v>0</v>
      </c>
      <c r="V965" s="17">
        <v>0</v>
      </c>
      <c r="W965" s="14" t="b">
        <f t="shared" si="15"/>
        <v>1</v>
      </c>
    </row>
    <row r="966" spans="1:23" x14ac:dyDescent="0.25">
      <c r="A966" s="1" t="s">
        <v>3468</v>
      </c>
      <c r="B966" s="1" t="s">
        <v>3484</v>
      </c>
      <c r="C966" s="1" t="s">
        <v>3485</v>
      </c>
      <c r="D966" s="1" t="s">
        <v>915</v>
      </c>
      <c r="E966" s="6" t="s">
        <v>10923</v>
      </c>
      <c r="F966" s="2">
        <v>40.13918389355743</v>
      </c>
      <c r="G966" s="2">
        <v>58.952143628318971</v>
      </c>
      <c r="H966" s="1" t="s">
        <v>8</v>
      </c>
      <c r="I966" s="3">
        <v>3819.15</v>
      </c>
      <c r="J966" s="4">
        <v>0.89481514133010087</v>
      </c>
      <c r="K966" s="4">
        <v>5.5099454515400298E-2</v>
      </c>
      <c r="L966" s="2">
        <v>0.35299999999999998</v>
      </c>
      <c r="M966" s="3">
        <v>12970.1</v>
      </c>
      <c r="N966" s="2">
        <v>5.8250000000000002</v>
      </c>
      <c r="O966" s="2">
        <v>0.621</v>
      </c>
      <c r="P966" s="2">
        <v>0.54330000000000001</v>
      </c>
      <c r="Q966" s="5">
        <v>6006</v>
      </c>
      <c r="R966" s="3">
        <v>0</v>
      </c>
      <c r="S966" s="3">
        <v>33749798.369999997</v>
      </c>
      <c r="T966" s="6">
        <v>4</v>
      </c>
      <c r="U966" s="3">
        <v>0</v>
      </c>
      <c r="V966" s="3">
        <v>0</v>
      </c>
      <c r="W966" s="1" t="b">
        <f t="shared" si="15"/>
        <v>0</v>
      </c>
    </row>
    <row r="967" spans="1:23" x14ac:dyDescent="0.25">
      <c r="A967" s="14" t="s">
        <v>4425</v>
      </c>
      <c r="B967" s="14" t="s">
        <v>4667</v>
      </c>
      <c r="C967" s="14" t="s">
        <v>4668</v>
      </c>
      <c r="D967" s="14" t="s">
        <v>4428</v>
      </c>
      <c r="E967" s="15" t="s">
        <v>10924</v>
      </c>
      <c r="F967" s="16">
        <v>48.355965510306703</v>
      </c>
      <c r="G967" s="16">
        <v>57.048979232976357</v>
      </c>
      <c r="H967" s="14" t="s">
        <v>8</v>
      </c>
      <c r="I967" s="17">
        <v>4630.2</v>
      </c>
      <c r="J967" s="18">
        <v>0.99041926694207616</v>
      </c>
      <c r="K967" s="18">
        <v>0.99041926694207616</v>
      </c>
      <c r="L967" s="16">
        <v>0.35899999999999999</v>
      </c>
      <c r="M967" s="17">
        <v>19843.07</v>
      </c>
      <c r="N967" s="16">
        <v>6.5759999999999996</v>
      </c>
      <c r="O967" s="16">
        <v>0.68300000000000005</v>
      </c>
      <c r="P967" s="16">
        <v>0.42199999999999999</v>
      </c>
      <c r="Q967" s="19"/>
      <c r="R967" s="17"/>
      <c r="S967" s="17"/>
      <c r="T967" s="15"/>
      <c r="U967" s="17">
        <v>0</v>
      </c>
      <c r="V967" s="17">
        <v>0</v>
      </c>
      <c r="W967" s="14" t="b">
        <f t="shared" si="15"/>
        <v>1</v>
      </c>
    </row>
    <row r="968" spans="1:23" x14ac:dyDescent="0.25">
      <c r="A968" s="1" t="s">
        <v>7714</v>
      </c>
      <c r="B968" s="1" t="s">
        <v>7825</v>
      </c>
      <c r="C968" s="1" t="s">
        <v>7826</v>
      </c>
      <c r="D968" s="1" t="s">
        <v>7717</v>
      </c>
      <c r="E968" s="6" t="s">
        <v>10924</v>
      </c>
      <c r="F968" s="2">
        <v>44.223952305537601</v>
      </c>
      <c r="G968" s="2">
        <v>59.056894710888123</v>
      </c>
      <c r="H968" s="1" t="s">
        <v>8</v>
      </c>
      <c r="I968" s="3">
        <v>5024.9399999999996</v>
      </c>
      <c r="J968" s="4">
        <v>0.99986680873734679</v>
      </c>
      <c r="K968" s="4">
        <v>0.31513052743740011</v>
      </c>
      <c r="L968" s="2">
        <v>0.29899999999999999</v>
      </c>
      <c r="M968" s="3">
        <v>32185.94</v>
      </c>
      <c r="N968" s="2">
        <v>5.258</v>
      </c>
      <c r="O968" s="2">
        <v>0.68600000000000005</v>
      </c>
      <c r="P968" s="2">
        <v>0.50160000000000005</v>
      </c>
      <c r="U968" s="3">
        <v>0</v>
      </c>
      <c r="V968" s="3">
        <v>0</v>
      </c>
      <c r="W968" s="1" t="b">
        <f t="shared" si="15"/>
        <v>0</v>
      </c>
    </row>
    <row r="969" spans="1:23" x14ac:dyDescent="0.25">
      <c r="A969" s="14" t="s">
        <v>8478</v>
      </c>
      <c r="B969" s="14" t="s">
        <v>8582</v>
      </c>
      <c r="C969" s="14" t="s">
        <v>8583</v>
      </c>
      <c r="D969" s="14" t="s">
        <v>7717</v>
      </c>
      <c r="E969" s="15" t="s">
        <v>10924</v>
      </c>
      <c r="F969" s="16">
        <v>48.189856862745103</v>
      </c>
      <c r="G969" s="16">
        <v>59.955290471389389</v>
      </c>
      <c r="H969" s="14" t="s">
        <v>8</v>
      </c>
      <c r="I969" s="17">
        <v>410.7</v>
      </c>
      <c r="J969" s="18">
        <v>0.85108593993557102</v>
      </c>
      <c r="K969" s="18">
        <v>0</v>
      </c>
      <c r="L969" s="16">
        <v>0.374</v>
      </c>
      <c r="M969" s="17">
        <v>52668.42</v>
      </c>
      <c r="N969" s="16">
        <v>5.8940000000000001</v>
      </c>
      <c r="O969" s="16">
        <v>0.69</v>
      </c>
      <c r="P969" s="16">
        <v>0.5121</v>
      </c>
      <c r="Q969" s="19">
        <v>19358</v>
      </c>
      <c r="R969" s="17">
        <v>7361911.9900000002</v>
      </c>
      <c r="S969" s="17">
        <v>318781799.94999999</v>
      </c>
      <c r="T969" s="15">
        <v>22</v>
      </c>
      <c r="U969" s="17">
        <v>557339.43999999994</v>
      </c>
      <c r="V969" s="17">
        <v>0</v>
      </c>
      <c r="W969" s="14" t="b">
        <f t="shared" si="15"/>
        <v>1</v>
      </c>
    </row>
    <row r="970" spans="1:23" x14ac:dyDescent="0.25">
      <c r="A970" s="1" t="s">
        <v>4425</v>
      </c>
      <c r="B970" s="1" t="s">
        <v>4669</v>
      </c>
      <c r="C970" s="1" t="s">
        <v>4670</v>
      </c>
      <c r="D970" s="1" t="s">
        <v>4428</v>
      </c>
      <c r="E970" s="6" t="s">
        <v>10924</v>
      </c>
      <c r="F970" s="2">
        <v>44.826446848739486</v>
      </c>
      <c r="G970" s="2">
        <v>57.188564754319749</v>
      </c>
      <c r="H970" s="1" t="s">
        <v>8</v>
      </c>
      <c r="I970" s="3">
        <v>8461.9500000000007</v>
      </c>
      <c r="J970" s="4">
        <v>0.70611859201511928</v>
      </c>
      <c r="K970" s="4">
        <v>0.70588235294117652</v>
      </c>
      <c r="L970" s="2">
        <v>0.26600000000000001</v>
      </c>
      <c r="M970" s="3">
        <v>84803.44</v>
      </c>
      <c r="N970" s="2">
        <v>5.9340000000000002</v>
      </c>
      <c r="O970" s="2">
        <v>0.70599999999999996</v>
      </c>
      <c r="P970" s="2">
        <v>0.52510000000000001</v>
      </c>
      <c r="Q970" s="5">
        <v>0</v>
      </c>
      <c r="R970" s="3">
        <v>100000</v>
      </c>
      <c r="S970" s="3">
        <v>0</v>
      </c>
      <c r="T970" s="6">
        <v>4</v>
      </c>
      <c r="U970" s="3">
        <v>0</v>
      </c>
      <c r="V970" s="3">
        <v>0</v>
      </c>
      <c r="W970" s="1" t="b">
        <f t="shared" si="15"/>
        <v>0</v>
      </c>
    </row>
    <row r="971" spans="1:23" x14ac:dyDescent="0.25">
      <c r="A971" s="14" t="s">
        <v>3611</v>
      </c>
      <c r="B971" s="14" t="s">
        <v>3757</v>
      </c>
      <c r="C971" s="14" t="s">
        <v>3758</v>
      </c>
      <c r="D971" s="14" t="s">
        <v>915</v>
      </c>
      <c r="E971" s="15" t="s">
        <v>10923</v>
      </c>
      <c r="F971" s="16">
        <v>43.805803947245572</v>
      </c>
      <c r="G971" s="16">
        <v>55.542124824589308</v>
      </c>
      <c r="H971" s="14" t="s">
        <v>8</v>
      </c>
      <c r="I971" s="17">
        <v>4381.55</v>
      </c>
      <c r="J971" s="18">
        <v>0.54566597083093993</v>
      </c>
      <c r="K971" s="18">
        <v>3.522142987236785E-2</v>
      </c>
      <c r="L971" s="16">
        <v>0.501</v>
      </c>
      <c r="M971" s="17">
        <v>28885.32</v>
      </c>
      <c r="N971" s="16">
        <v>5.407</v>
      </c>
      <c r="O971" s="16">
        <v>0.58599999999999997</v>
      </c>
      <c r="P971" s="16">
        <v>0.57130000000000003</v>
      </c>
      <c r="Q971" s="19">
        <v>280026</v>
      </c>
      <c r="R971" s="17">
        <v>681000</v>
      </c>
      <c r="S971" s="17">
        <v>58514208</v>
      </c>
      <c r="T971" s="15">
        <v>9</v>
      </c>
      <c r="U971" s="17">
        <v>0</v>
      </c>
      <c r="V971" s="17">
        <v>0</v>
      </c>
      <c r="W971" s="14" t="b">
        <f t="shared" si="15"/>
        <v>1</v>
      </c>
    </row>
    <row r="972" spans="1:23" x14ac:dyDescent="0.25">
      <c r="A972" s="1" t="s">
        <v>2159</v>
      </c>
      <c r="B972" s="1" t="s">
        <v>2184</v>
      </c>
      <c r="C972" s="1" t="s">
        <v>2185</v>
      </c>
      <c r="D972" s="1" t="s">
        <v>915</v>
      </c>
      <c r="E972" s="6" t="s">
        <v>10923</v>
      </c>
      <c r="F972" s="2">
        <v>39.444265455594007</v>
      </c>
      <c r="G972" s="2">
        <v>57.945025626665178</v>
      </c>
      <c r="H972" s="1" t="s">
        <v>8</v>
      </c>
      <c r="I972" s="3">
        <v>3626.1</v>
      </c>
      <c r="J972" s="4">
        <v>0.58144308734476036</v>
      </c>
      <c r="K972" s="4">
        <v>0</v>
      </c>
      <c r="L972" s="2">
        <v>0.44700000000000001</v>
      </c>
      <c r="M972" s="3">
        <v>10877.1</v>
      </c>
      <c r="N972" s="2">
        <v>5.101</v>
      </c>
      <c r="O972" s="2">
        <v>0.621</v>
      </c>
      <c r="P972" s="2">
        <v>0.68149999999999999</v>
      </c>
      <c r="Q972" s="5">
        <v>34287</v>
      </c>
      <c r="R972" s="3">
        <v>0</v>
      </c>
      <c r="S972" s="3">
        <v>4988040.78</v>
      </c>
      <c r="T972" s="6">
        <v>10</v>
      </c>
      <c r="U972" s="3">
        <v>0</v>
      </c>
      <c r="V972" s="3">
        <v>0</v>
      </c>
      <c r="W972" s="1" t="b">
        <f t="shared" si="15"/>
        <v>0</v>
      </c>
    </row>
    <row r="973" spans="1:23" x14ac:dyDescent="0.25">
      <c r="A973" s="14" t="s">
        <v>3272</v>
      </c>
      <c r="B973" s="14" t="s">
        <v>3299</v>
      </c>
      <c r="C973" s="14" t="s">
        <v>2185</v>
      </c>
      <c r="D973" s="14" t="s">
        <v>915</v>
      </c>
      <c r="E973" s="15" t="s">
        <v>10925</v>
      </c>
      <c r="F973" s="16">
        <v>38.20260772067801</v>
      </c>
      <c r="G973" s="16">
        <v>56.444338496969159</v>
      </c>
      <c r="H973" s="14" t="s">
        <v>8</v>
      </c>
      <c r="I973" s="17"/>
      <c r="J973" s="18">
        <v>0.91390321788258411</v>
      </c>
      <c r="K973" s="18">
        <v>0</v>
      </c>
      <c r="L973" s="16">
        <v>0.51800000000000002</v>
      </c>
      <c r="M973" s="17">
        <v>11081.26</v>
      </c>
      <c r="N973" s="16">
        <v>2.569</v>
      </c>
      <c r="O973" s="16">
        <v>0.52400000000000002</v>
      </c>
      <c r="P973" s="16">
        <v>0.58150000000000002</v>
      </c>
      <c r="Q973" s="19">
        <v>18064</v>
      </c>
      <c r="R973" s="17">
        <v>0</v>
      </c>
      <c r="S973" s="17">
        <v>1950000.01</v>
      </c>
      <c r="T973" s="15">
        <v>2</v>
      </c>
      <c r="U973" s="17">
        <v>0</v>
      </c>
      <c r="V973" s="17">
        <v>0</v>
      </c>
      <c r="W973" s="14" t="b">
        <f t="shared" si="15"/>
        <v>1</v>
      </c>
    </row>
    <row r="974" spans="1:23" x14ac:dyDescent="0.25">
      <c r="A974" s="1" t="s">
        <v>10002</v>
      </c>
      <c r="B974" s="1" t="s">
        <v>10040</v>
      </c>
      <c r="C974" s="1" t="s">
        <v>2185</v>
      </c>
      <c r="D974" s="1" t="s">
        <v>10005</v>
      </c>
      <c r="E974" s="6" t="s">
        <v>10926</v>
      </c>
      <c r="F974" s="2">
        <v>54.657766666666667</v>
      </c>
      <c r="G974" s="2">
        <v>68.21141736986057</v>
      </c>
      <c r="H974" s="1" t="s">
        <v>8</v>
      </c>
      <c r="I974" s="3">
        <v>5376.52</v>
      </c>
      <c r="J974" s="4">
        <v>1</v>
      </c>
      <c r="K974" s="4">
        <v>0.8626007586269876</v>
      </c>
      <c r="L974" s="2">
        <v>0.27</v>
      </c>
      <c r="M974" s="3">
        <v>37916.06</v>
      </c>
      <c r="N974" s="2">
        <v>6.1219999999999999</v>
      </c>
      <c r="O974" s="2">
        <v>0.78400000000000003</v>
      </c>
      <c r="P974" s="2">
        <v>0.57199999999999995</v>
      </c>
      <c r="Q974" s="5">
        <v>30388</v>
      </c>
      <c r="R974" s="3">
        <v>61270649</v>
      </c>
      <c r="S974" s="3">
        <v>32209516.609999999</v>
      </c>
      <c r="T974" s="6">
        <v>139</v>
      </c>
      <c r="U974" s="3">
        <v>155123695.25999999</v>
      </c>
      <c r="V974" s="3">
        <v>0</v>
      </c>
      <c r="W974" s="1" t="b">
        <f t="shared" si="15"/>
        <v>0</v>
      </c>
    </row>
    <row r="975" spans="1:23" x14ac:dyDescent="0.25">
      <c r="A975" s="14" t="s">
        <v>1346</v>
      </c>
      <c r="B975" s="14" t="s">
        <v>1435</v>
      </c>
      <c r="C975" s="14" t="s">
        <v>1436</v>
      </c>
      <c r="D975" s="14" t="s">
        <v>915</v>
      </c>
      <c r="E975" s="15" t="s">
        <v>10923</v>
      </c>
      <c r="F975" s="16">
        <v>45.875640522875813</v>
      </c>
      <c r="G975" s="16">
        <v>55.068628109287857</v>
      </c>
      <c r="H975" s="14" t="s">
        <v>8</v>
      </c>
      <c r="I975" s="17">
        <v>4415.9799999999996</v>
      </c>
      <c r="J975" s="18">
        <v>0.98006644518272423</v>
      </c>
      <c r="K975" s="18">
        <v>9.9667774086378738E-2</v>
      </c>
      <c r="L975" s="16">
        <v>0.46899999999999997</v>
      </c>
      <c r="M975" s="17">
        <v>10378.370000000001</v>
      </c>
      <c r="N975" s="16">
        <v>5.3609999999999998</v>
      </c>
      <c r="O975" s="16">
        <v>0.56000000000000005</v>
      </c>
      <c r="P975" s="16">
        <v>0.48149999999999998</v>
      </c>
      <c r="Q975" s="19">
        <v>11982</v>
      </c>
      <c r="R975" s="17">
        <v>0</v>
      </c>
      <c r="S975" s="17">
        <v>16525915</v>
      </c>
      <c r="T975" s="15">
        <v>8</v>
      </c>
      <c r="U975" s="17">
        <v>0</v>
      </c>
      <c r="V975" s="17">
        <v>0</v>
      </c>
      <c r="W975" s="14" t="b">
        <f t="shared" si="15"/>
        <v>1</v>
      </c>
    </row>
    <row r="976" spans="1:23" x14ac:dyDescent="0.25">
      <c r="A976" s="1" t="s">
        <v>7714</v>
      </c>
      <c r="B976" s="1" t="s">
        <v>7827</v>
      </c>
      <c r="C976" s="1" t="s">
        <v>7828</v>
      </c>
      <c r="D976" s="1" t="s">
        <v>7717</v>
      </c>
      <c r="E976" s="6" t="s">
        <v>10922</v>
      </c>
      <c r="F976" s="2">
        <v>51.283115875762071</v>
      </c>
      <c r="G976" s="2">
        <v>63.827735775438512</v>
      </c>
      <c r="H976" s="1" t="s">
        <v>8</v>
      </c>
      <c r="I976" s="3">
        <v>4049.23</v>
      </c>
      <c r="J976" s="4">
        <v>0.98607759284661145</v>
      </c>
      <c r="K976" s="4">
        <v>0.70746807308896986</v>
      </c>
      <c r="L976" s="2">
        <v>0.26500000000000001</v>
      </c>
      <c r="M976" s="3">
        <v>42257.57</v>
      </c>
      <c r="N976" s="2">
        <v>6.9080000000000004</v>
      </c>
      <c r="O976" s="2">
        <v>0.745</v>
      </c>
      <c r="P976" s="2">
        <v>0.45350000000000001</v>
      </c>
      <c r="Q976" s="5">
        <v>120332</v>
      </c>
      <c r="R976" s="3">
        <v>6079146.5</v>
      </c>
      <c r="S976" s="3">
        <v>133947904.84999999</v>
      </c>
      <c r="T976" s="6">
        <v>6</v>
      </c>
      <c r="U976" s="3">
        <v>6464543.3200000003</v>
      </c>
      <c r="V976" s="3">
        <v>0</v>
      </c>
      <c r="W976" s="1" t="b">
        <f t="shared" si="15"/>
        <v>0</v>
      </c>
    </row>
    <row r="977" spans="1:23" x14ac:dyDescent="0.25">
      <c r="A977" s="14" t="s">
        <v>1346</v>
      </c>
      <c r="B977" s="14" t="s">
        <v>1437</v>
      </c>
      <c r="C977" s="14" t="s">
        <v>1438</v>
      </c>
      <c r="D977" s="14" t="s">
        <v>915</v>
      </c>
      <c r="E977" s="15" t="s">
        <v>10923</v>
      </c>
      <c r="F977" s="16">
        <v>40.688686615312783</v>
      </c>
      <c r="G977" s="16">
        <v>52.424719912655597</v>
      </c>
      <c r="H977" s="14" t="s">
        <v>43</v>
      </c>
      <c r="I977" s="17">
        <v>4877.63</v>
      </c>
      <c r="J977" s="18">
        <v>0</v>
      </c>
      <c r="K977" s="18">
        <v>0</v>
      </c>
      <c r="L977" s="16">
        <v>0.54700000000000004</v>
      </c>
      <c r="M977" s="17">
        <v>7702.79</v>
      </c>
      <c r="N977" s="16">
        <v>5.0309999999999997</v>
      </c>
      <c r="O977" s="16">
        <v>0.52800000000000002</v>
      </c>
      <c r="P977" s="16">
        <v>0.53710000000000002</v>
      </c>
      <c r="Q977" s="19">
        <v>6859</v>
      </c>
      <c r="R977" s="17">
        <v>206000</v>
      </c>
      <c r="S977" s="17">
        <v>5368539.12</v>
      </c>
      <c r="T977" s="15">
        <v>6</v>
      </c>
      <c r="U977" s="17">
        <v>0</v>
      </c>
      <c r="V977" s="17">
        <v>0</v>
      </c>
      <c r="W977" s="14" t="b">
        <f t="shared" si="15"/>
        <v>1</v>
      </c>
    </row>
    <row r="978" spans="1:23" x14ac:dyDescent="0.25">
      <c r="A978" s="1" t="s">
        <v>10427</v>
      </c>
      <c r="B978" s="1" t="s">
        <v>10532</v>
      </c>
      <c r="C978" s="1" t="s">
        <v>10533</v>
      </c>
      <c r="D978" s="1" t="s">
        <v>10005</v>
      </c>
      <c r="E978" s="6" t="s">
        <v>10922</v>
      </c>
      <c r="F978" s="2">
        <v>49.722883548804127</v>
      </c>
      <c r="G978" s="2">
        <v>58.741270571535424</v>
      </c>
      <c r="H978" s="1" t="s">
        <v>43</v>
      </c>
      <c r="I978" s="3">
        <v>4863.63</v>
      </c>
      <c r="J978" s="4">
        <v>0.84531617374087364</v>
      </c>
      <c r="K978" s="4">
        <v>0</v>
      </c>
      <c r="L978" s="2">
        <v>0.311</v>
      </c>
      <c r="M978" s="3">
        <v>20415.37</v>
      </c>
      <c r="N978" s="2">
        <v>6.2370000000000001</v>
      </c>
      <c r="O978" s="2">
        <v>0.66100000000000003</v>
      </c>
      <c r="P978" s="2">
        <v>0.42659999999999998</v>
      </c>
      <c r="U978" s="3">
        <v>0</v>
      </c>
      <c r="V978" s="3">
        <v>0</v>
      </c>
      <c r="W978" s="1" t="b">
        <f t="shared" si="15"/>
        <v>0</v>
      </c>
    </row>
    <row r="979" spans="1:23" x14ac:dyDescent="0.25">
      <c r="A979" s="14" t="s">
        <v>6448</v>
      </c>
      <c r="B979" s="14" t="s">
        <v>6662</v>
      </c>
      <c r="C979" s="14" t="s">
        <v>6663</v>
      </c>
      <c r="D979" s="14" t="s">
        <v>4428</v>
      </c>
      <c r="E979" s="15" t="s">
        <v>10922</v>
      </c>
      <c r="F979" s="16">
        <v>55.987670857362559</v>
      </c>
      <c r="G979" s="16">
        <v>60.598623957147637</v>
      </c>
      <c r="H979" s="14" t="s">
        <v>8</v>
      </c>
      <c r="I979" s="17">
        <v>4117.47</v>
      </c>
      <c r="J979" s="18">
        <v>0.79559975267930749</v>
      </c>
      <c r="K979" s="18">
        <v>0.67772310387469081</v>
      </c>
      <c r="L979" s="16">
        <v>0.29199999999999998</v>
      </c>
      <c r="M979" s="17">
        <v>29291.03</v>
      </c>
      <c r="N979" s="16">
        <v>6.7290000000000001</v>
      </c>
      <c r="O979" s="16">
        <v>0.76900000000000002</v>
      </c>
      <c r="P979" s="16">
        <v>0.43519999999999998</v>
      </c>
      <c r="Q979" s="19">
        <v>136</v>
      </c>
      <c r="R979" s="17">
        <v>5510120</v>
      </c>
      <c r="S979" s="17">
        <v>5322823.7</v>
      </c>
      <c r="T979" s="15">
        <v>6</v>
      </c>
      <c r="U979" s="17">
        <v>1512645.79</v>
      </c>
      <c r="V979" s="17">
        <v>1512645.79</v>
      </c>
      <c r="W979" s="14" t="b">
        <f t="shared" si="15"/>
        <v>1</v>
      </c>
    </row>
    <row r="980" spans="1:23" x14ac:dyDescent="0.25">
      <c r="A980" s="1" t="s">
        <v>7714</v>
      </c>
      <c r="B980" s="1" t="s">
        <v>7829</v>
      </c>
      <c r="C980" s="1" t="s">
        <v>7830</v>
      </c>
      <c r="D980" s="1" t="s">
        <v>7717</v>
      </c>
      <c r="E980" s="6" t="s">
        <v>10924</v>
      </c>
      <c r="F980" s="2">
        <v>47.292786274509808</v>
      </c>
      <c r="G980" s="2">
        <v>55.273598071326738</v>
      </c>
      <c r="H980" s="1" t="s">
        <v>8</v>
      </c>
      <c r="I980" s="3">
        <v>4225.38</v>
      </c>
      <c r="J980" s="4">
        <v>0.85307406539710162</v>
      </c>
      <c r="K980" s="4">
        <v>0.43010140901636601</v>
      </c>
      <c r="L980" s="2">
        <v>0.33900000000000002</v>
      </c>
      <c r="M980" s="3">
        <v>17964.990000000002</v>
      </c>
      <c r="N980" s="2">
        <v>5.234</v>
      </c>
      <c r="O980" s="2">
        <v>0.70099999999999996</v>
      </c>
      <c r="P980" s="2">
        <v>0.39839999999999998</v>
      </c>
      <c r="Q980" s="5">
        <v>5372</v>
      </c>
      <c r="R980" s="3">
        <v>75000</v>
      </c>
      <c r="S980" s="3">
        <v>14655798.82</v>
      </c>
      <c r="T980" s="6">
        <v>3</v>
      </c>
      <c r="U980" s="3">
        <v>0</v>
      </c>
      <c r="V980" s="3">
        <v>0</v>
      </c>
      <c r="W980" s="1" t="b">
        <f t="shared" si="15"/>
        <v>0</v>
      </c>
    </row>
    <row r="981" spans="1:23" x14ac:dyDescent="0.25">
      <c r="A981" s="14" t="s">
        <v>1346</v>
      </c>
      <c r="B981" s="14" t="s">
        <v>1439</v>
      </c>
      <c r="C981" s="14" t="s">
        <v>1440</v>
      </c>
      <c r="D981" s="14" t="s">
        <v>915</v>
      </c>
      <c r="E981" s="15" t="s">
        <v>10924</v>
      </c>
      <c r="F981" s="16">
        <v>43.180170331465931</v>
      </c>
      <c r="G981" s="16">
        <v>58.225110310888049</v>
      </c>
      <c r="H981" s="14" t="s">
        <v>8</v>
      </c>
      <c r="I981" s="17">
        <v>4265.6400000000003</v>
      </c>
      <c r="J981" s="18">
        <v>0.93420391762933197</v>
      </c>
      <c r="K981" s="18">
        <v>0</v>
      </c>
      <c r="L981" s="16">
        <v>0.34300000000000003</v>
      </c>
      <c r="M981" s="17">
        <v>15034.35</v>
      </c>
      <c r="N981" s="16">
        <v>6.18</v>
      </c>
      <c r="O981" s="16">
        <v>0.65600000000000003</v>
      </c>
      <c r="P981" s="16">
        <v>0.53500000000000003</v>
      </c>
      <c r="Q981" s="19">
        <v>23778</v>
      </c>
      <c r="R981" s="17">
        <v>3948000</v>
      </c>
      <c r="S981" s="17">
        <v>7979000</v>
      </c>
      <c r="T981" s="15">
        <v>6</v>
      </c>
      <c r="U981" s="17">
        <v>5829613.8499999996</v>
      </c>
      <c r="V981" s="17">
        <v>0</v>
      </c>
      <c r="W981" s="14" t="b">
        <f t="shared" si="15"/>
        <v>1</v>
      </c>
    </row>
    <row r="982" spans="1:23" x14ac:dyDescent="0.25">
      <c r="A982" s="1" t="s">
        <v>7714</v>
      </c>
      <c r="B982" s="1" t="s">
        <v>7831</v>
      </c>
      <c r="C982" s="1" t="s">
        <v>7832</v>
      </c>
      <c r="D982" s="1" t="s">
        <v>7717</v>
      </c>
      <c r="E982" s="6" t="s">
        <v>10926</v>
      </c>
      <c r="F982" s="2">
        <v>53.729065587411419</v>
      </c>
      <c r="G982" s="2">
        <v>65.279566823865594</v>
      </c>
      <c r="H982" s="1" t="s">
        <v>8</v>
      </c>
      <c r="I982" s="3">
        <v>5539.58</v>
      </c>
      <c r="J982" s="4">
        <v>0.99989942875533022</v>
      </c>
      <c r="K982" s="4">
        <v>0.99989942875533022</v>
      </c>
      <c r="L982" s="2">
        <v>0.192</v>
      </c>
      <c r="M982" s="3">
        <v>53562.73</v>
      </c>
      <c r="N982" s="2">
        <v>7.2939999999999996</v>
      </c>
      <c r="O982" s="2">
        <v>0.75700000000000001</v>
      </c>
      <c r="P982" s="2">
        <v>0.50439999999999996</v>
      </c>
      <c r="Q982" s="5">
        <v>99860</v>
      </c>
      <c r="R982" s="3">
        <v>2964089.6</v>
      </c>
      <c r="S982" s="3">
        <v>6513312.1699999999</v>
      </c>
      <c r="T982" s="6">
        <v>5</v>
      </c>
      <c r="U982" s="3">
        <v>0</v>
      </c>
      <c r="V982" s="3">
        <v>0</v>
      </c>
      <c r="W982" s="1" t="b">
        <f t="shared" si="15"/>
        <v>0</v>
      </c>
    </row>
    <row r="983" spans="1:23" x14ac:dyDescent="0.25">
      <c r="A983" s="14" t="s">
        <v>9034</v>
      </c>
      <c r="B983" s="14" t="s">
        <v>9173</v>
      </c>
      <c r="C983" s="14" t="s">
        <v>9174</v>
      </c>
      <c r="D983" s="14" t="s">
        <v>7717</v>
      </c>
      <c r="E983" s="15" t="s">
        <v>10922</v>
      </c>
      <c r="F983" s="16">
        <v>47.564759768009758</v>
      </c>
      <c r="G983" s="16">
        <v>57.297524834317272</v>
      </c>
      <c r="H983" s="14" t="s">
        <v>8</v>
      </c>
      <c r="I983" s="17">
        <v>8121.93</v>
      </c>
      <c r="J983" s="18">
        <v>0.86391959798994977</v>
      </c>
      <c r="K983" s="18">
        <v>0</v>
      </c>
      <c r="L983" s="16">
        <v>0.246</v>
      </c>
      <c r="M983" s="17">
        <v>76231.72</v>
      </c>
      <c r="N983" s="16">
        <v>5.27</v>
      </c>
      <c r="O983" s="16">
        <v>0.70299999999999996</v>
      </c>
      <c r="P983" s="16">
        <v>0.50319999999999998</v>
      </c>
      <c r="Q983" s="19">
        <v>19332</v>
      </c>
      <c r="R983" s="17">
        <v>3299380</v>
      </c>
      <c r="S983" s="17">
        <v>262532451.34</v>
      </c>
      <c r="T983" s="15">
        <v>8</v>
      </c>
      <c r="U983" s="17">
        <v>481227.12</v>
      </c>
      <c r="V983" s="17">
        <v>182432</v>
      </c>
      <c r="W983" s="14" t="b">
        <f t="shared" si="15"/>
        <v>1</v>
      </c>
    </row>
    <row r="984" spans="1:23" x14ac:dyDescent="0.25">
      <c r="A984" s="1" t="s">
        <v>4</v>
      </c>
      <c r="B984" s="1" t="s">
        <v>68</v>
      </c>
      <c r="C984" s="1" t="s">
        <v>69</v>
      </c>
      <c r="D984" s="1" t="s">
        <v>7</v>
      </c>
      <c r="E984" s="6" t="s">
        <v>10924</v>
      </c>
      <c r="F984" s="2">
        <v>40.75036541440106</v>
      </c>
      <c r="G984" s="2">
        <v>49.871246609722341</v>
      </c>
      <c r="H984" s="1" t="s">
        <v>8</v>
      </c>
      <c r="I984" s="3">
        <v>5130.8100000000004</v>
      </c>
      <c r="J984" s="4">
        <v>0.25271370420624151</v>
      </c>
      <c r="K984" s="4">
        <v>0</v>
      </c>
      <c r="L984" s="2">
        <v>0.48199999999999998</v>
      </c>
      <c r="M984" s="3">
        <v>25667.21</v>
      </c>
      <c r="N984" s="2">
        <v>6.33</v>
      </c>
      <c r="O984" s="2">
        <v>0.59299999999999997</v>
      </c>
      <c r="P984" s="2">
        <v>0.67049999999999998</v>
      </c>
      <c r="Q984" s="5">
        <v>11946</v>
      </c>
      <c r="R984" s="3">
        <v>2949085</v>
      </c>
      <c r="S984" s="3">
        <v>990000</v>
      </c>
      <c r="T984" s="6">
        <v>4</v>
      </c>
      <c r="U984" s="3">
        <v>0</v>
      </c>
      <c r="V984" s="3">
        <v>0</v>
      </c>
      <c r="W984" s="1" t="b">
        <f t="shared" si="15"/>
        <v>0</v>
      </c>
    </row>
    <row r="985" spans="1:23" x14ac:dyDescent="0.25">
      <c r="A985" s="14" t="s">
        <v>10153</v>
      </c>
      <c r="B985" s="14" t="s">
        <v>10195</v>
      </c>
      <c r="C985" s="14" t="s">
        <v>10196</v>
      </c>
      <c r="D985" s="14" t="s">
        <v>10005</v>
      </c>
      <c r="E985" s="15" t="s">
        <v>10922</v>
      </c>
      <c r="F985" s="16">
        <v>46.1385994425221</v>
      </c>
      <c r="G985" s="16">
        <v>59.337480790464092</v>
      </c>
      <c r="H985" s="14" t="s">
        <v>8</v>
      </c>
      <c r="I985" s="17">
        <v>9653.14</v>
      </c>
      <c r="J985" s="18">
        <v>0.9539423516852219</v>
      </c>
      <c r="K985" s="18">
        <v>0</v>
      </c>
      <c r="L985" s="16">
        <v>0.19500000000000001</v>
      </c>
      <c r="M985" s="17">
        <v>187188.91</v>
      </c>
      <c r="N985" s="16">
        <v>6.59</v>
      </c>
      <c r="O985" s="16">
        <v>0.73399999999999999</v>
      </c>
      <c r="P985" s="16">
        <v>0.45889999999999997</v>
      </c>
      <c r="Q985" s="19">
        <v>17158</v>
      </c>
      <c r="R985" s="17">
        <v>640000</v>
      </c>
      <c r="S985" s="17">
        <v>4161426</v>
      </c>
      <c r="T985" s="15">
        <v>21</v>
      </c>
      <c r="U985" s="17">
        <v>0</v>
      </c>
      <c r="V985" s="17">
        <v>0</v>
      </c>
      <c r="W985" s="14" t="b">
        <f t="shared" si="15"/>
        <v>1</v>
      </c>
    </row>
    <row r="986" spans="1:23" x14ac:dyDescent="0.25">
      <c r="A986" s="1" t="s">
        <v>2159</v>
      </c>
      <c r="B986" s="1" t="s">
        <v>2205</v>
      </c>
      <c r="C986" s="1" t="s">
        <v>2206</v>
      </c>
      <c r="D986" s="1" t="s">
        <v>915</v>
      </c>
      <c r="E986" s="6" t="s">
        <v>10923</v>
      </c>
      <c r="F986" s="2">
        <v>51.897743790849667</v>
      </c>
      <c r="G986" s="2">
        <v>57.079898143379673</v>
      </c>
      <c r="H986" s="1" t="s">
        <v>8</v>
      </c>
      <c r="I986" s="3">
        <v>4459.8</v>
      </c>
      <c r="J986" s="4">
        <v>0.6035242290748899</v>
      </c>
      <c r="K986" s="4">
        <v>0.1065100342633382</v>
      </c>
      <c r="L986" s="2">
        <v>0.45800000000000002</v>
      </c>
      <c r="M986" s="3">
        <v>9413.69</v>
      </c>
      <c r="N986" s="2">
        <v>5.1639999999999997</v>
      </c>
      <c r="O986" s="2">
        <v>0.626</v>
      </c>
      <c r="P986" s="2">
        <v>0.56440000000000001</v>
      </c>
      <c r="Q986" s="5">
        <v>41133</v>
      </c>
      <c r="R986" s="3">
        <v>0</v>
      </c>
      <c r="S986" s="3">
        <v>5439535.8399999999</v>
      </c>
      <c r="T986" s="6">
        <v>11</v>
      </c>
      <c r="U986" s="3">
        <v>0</v>
      </c>
      <c r="V986" s="3">
        <v>0</v>
      </c>
      <c r="W986" s="1" t="b">
        <f t="shared" si="15"/>
        <v>0</v>
      </c>
    </row>
    <row r="987" spans="1:23" x14ac:dyDescent="0.25">
      <c r="A987" s="14" t="s">
        <v>10153</v>
      </c>
      <c r="B987" s="14" t="s">
        <v>10197</v>
      </c>
      <c r="C987" s="14" t="s">
        <v>10198</v>
      </c>
      <c r="D987" s="14" t="s">
        <v>10005</v>
      </c>
      <c r="E987" s="15" t="s">
        <v>10926</v>
      </c>
      <c r="F987" s="16">
        <v>49.421077871148469</v>
      </c>
      <c r="G987" s="16">
        <v>62.563727926473909</v>
      </c>
      <c r="H987" s="14" t="s">
        <v>8</v>
      </c>
      <c r="I987" s="17">
        <v>7122.3</v>
      </c>
      <c r="J987" s="18">
        <v>0.84535157564203212</v>
      </c>
      <c r="K987" s="18">
        <v>0.73089604126948526</v>
      </c>
      <c r="L987" s="16">
        <v>0.21099999999999999</v>
      </c>
      <c r="M987" s="17">
        <v>113394.08</v>
      </c>
      <c r="N987" s="16">
        <v>7.9080000000000004</v>
      </c>
      <c r="O987" s="16">
        <v>0.75</v>
      </c>
      <c r="P987" s="16">
        <v>0.51780000000000004</v>
      </c>
      <c r="Q987" s="19">
        <v>0</v>
      </c>
      <c r="R987" s="17">
        <v>0</v>
      </c>
      <c r="S987" s="17">
        <v>0</v>
      </c>
      <c r="T987" s="15">
        <v>6</v>
      </c>
      <c r="U987" s="17">
        <v>0</v>
      </c>
      <c r="V987" s="17">
        <v>0</v>
      </c>
      <c r="W987" s="14" t="b">
        <f t="shared" si="15"/>
        <v>1</v>
      </c>
    </row>
    <row r="988" spans="1:23" x14ac:dyDescent="0.25">
      <c r="A988" s="1" t="s">
        <v>4425</v>
      </c>
      <c r="B988" s="1" t="s">
        <v>4671</v>
      </c>
      <c r="C988" s="1" t="s">
        <v>4672</v>
      </c>
      <c r="D988" s="1" t="s">
        <v>4428</v>
      </c>
      <c r="E988" s="6" t="s">
        <v>10924</v>
      </c>
      <c r="F988" s="2">
        <v>48.341196125116717</v>
      </c>
      <c r="G988" s="2">
        <v>57.650238903284929</v>
      </c>
      <c r="H988" s="1" t="s">
        <v>8</v>
      </c>
      <c r="I988" s="3">
        <v>4914.9799999999996</v>
      </c>
      <c r="J988" s="4">
        <v>0.93558825795515832</v>
      </c>
      <c r="K988" s="4">
        <v>1</v>
      </c>
      <c r="L988" s="2">
        <v>0.27800000000000002</v>
      </c>
      <c r="M988" s="3">
        <v>27730.44</v>
      </c>
      <c r="N988" s="2">
        <v>6.1029999999999998</v>
      </c>
      <c r="O988" s="2">
        <v>0.70199999999999996</v>
      </c>
      <c r="P988" s="2">
        <v>0.4052</v>
      </c>
      <c r="U988" s="3">
        <v>0</v>
      </c>
      <c r="V988" s="3">
        <v>0</v>
      </c>
      <c r="W988" s="1" t="b">
        <f t="shared" si="15"/>
        <v>0</v>
      </c>
    </row>
    <row r="989" spans="1:23" x14ac:dyDescent="0.25">
      <c r="A989" s="14" t="s">
        <v>10427</v>
      </c>
      <c r="B989" s="14" t="s">
        <v>10534</v>
      </c>
      <c r="C989" s="14" t="s">
        <v>10535</v>
      </c>
      <c r="D989" s="14" t="s">
        <v>10005</v>
      </c>
      <c r="E989" s="15" t="s">
        <v>10922</v>
      </c>
      <c r="F989" s="16">
        <v>49.230834453781512</v>
      </c>
      <c r="G989" s="16">
        <v>60.158377248621349</v>
      </c>
      <c r="H989" s="14" t="s">
        <v>8</v>
      </c>
      <c r="I989" s="17">
        <v>4013.43</v>
      </c>
      <c r="J989" s="18">
        <v>1</v>
      </c>
      <c r="K989" s="18">
        <v>0.89236801413739786</v>
      </c>
      <c r="L989" s="16">
        <v>0.311</v>
      </c>
      <c r="M989" s="17">
        <v>15667.6</v>
      </c>
      <c r="N989" s="16">
        <v>8.0489999999999995</v>
      </c>
      <c r="O989" s="16">
        <v>0.69199999999999995</v>
      </c>
      <c r="P989" s="16">
        <v>0.56079999999999997</v>
      </c>
      <c r="Q989" s="19">
        <v>0</v>
      </c>
      <c r="R989" s="17">
        <v>0</v>
      </c>
      <c r="S989" s="17">
        <v>0</v>
      </c>
      <c r="T989" s="15">
        <v>1</v>
      </c>
      <c r="U989" s="17">
        <v>0</v>
      </c>
      <c r="V989" s="17">
        <v>0</v>
      </c>
      <c r="W989" s="14" t="b">
        <f t="shared" si="15"/>
        <v>1</v>
      </c>
    </row>
    <row r="990" spans="1:23" x14ac:dyDescent="0.25">
      <c r="A990" s="1" t="s">
        <v>9034</v>
      </c>
      <c r="B990" s="1" t="s">
        <v>9175</v>
      </c>
      <c r="C990" s="1" t="s">
        <v>9176</v>
      </c>
      <c r="D990" s="1" t="s">
        <v>7717</v>
      </c>
      <c r="E990" s="6" t="s">
        <v>10924</v>
      </c>
      <c r="F990" s="2">
        <v>41.382481105169347</v>
      </c>
      <c r="G990" s="2">
        <v>58.03084467733462</v>
      </c>
      <c r="H990" s="1" t="s">
        <v>8</v>
      </c>
      <c r="I990" s="3">
        <v>9927.44</v>
      </c>
      <c r="J990" s="4">
        <v>0.52006642679213955</v>
      </c>
      <c r="K990" s="4">
        <v>0</v>
      </c>
      <c r="L990" s="2">
        <v>0.29299999999999998</v>
      </c>
      <c r="M990" s="3">
        <v>45853.46</v>
      </c>
      <c r="N990" s="2">
        <v>5.4020000000000001</v>
      </c>
      <c r="O990" s="2">
        <v>0.70799999999999996</v>
      </c>
      <c r="P990" s="2">
        <v>0.46060000000000001</v>
      </c>
      <c r="Q990" s="5">
        <v>17847</v>
      </c>
      <c r="R990" s="3">
        <v>3372200</v>
      </c>
      <c r="S990" s="3">
        <v>159199355.30000001</v>
      </c>
      <c r="T990" s="6">
        <v>7</v>
      </c>
      <c r="U990" s="3">
        <v>1154690.1399999999</v>
      </c>
      <c r="V990" s="3">
        <v>670434.14</v>
      </c>
      <c r="W990" s="1" t="b">
        <f t="shared" si="15"/>
        <v>0</v>
      </c>
    </row>
    <row r="991" spans="1:23" x14ac:dyDescent="0.25">
      <c r="A991" s="14" t="s">
        <v>10153</v>
      </c>
      <c r="B991" s="14" t="s">
        <v>10199</v>
      </c>
      <c r="C991" s="14" t="s">
        <v>10200</v>
      </c>
      <c r="D991" s="14" t="s">
        <v>10005</v>
      </c>
      <c r="E991" s="15" t="s">
        <v>10926</v>
      </c>
      <c r="F991" s="16">
        <v>45.386754901960792</v>
      </c>
      <c r="G991" s="16">
        <v>56.827276807002022</v>
      </c>
      <c r="H991" s="14" t="s">
        <v>43</v>
      </c>
      <c r="I991" s="17">
        <v>2819.58</v>
      </c>
      <c r="J991" s="18">
        <v>0.79800498753117211</v>
      </c>
      <c r="K991" s="18">
        <v>0</v>
      </c>
      <c r="L991" s="16">
        <v>0.223</v>
      </c>
      <c r="M991" s="17">
        <v>455838.1</v>
      </c>
      <c r="N991" s="16">
        <v>5.9219999999999997</v>
      </c>
      <c r="O991" s="16">
        <v>0.74399999999999999</v>
      </c>
      <c r="P991" s="16">
        <v>0.62919999999999998</v>
      </c>
      <c r="Q991" s="19">
        <v>0</v>
      </c>
      <c r="R991" s="17">
        <v>0</v>
      </c>
      <c r="S991" s="17">
        <v>0</v>
      </c>
      <c r="T991" s="15">
        <v>3</v>
      </c>
      <c r="U991" s="17">
        <v>0</v>
      </c>
      <c r="V991" s="17">
        <v>0</v>
      </c>
      <c r="W991" s="14" t="b">
        <f t="shared" si="15"/>
        <v>1</v>
      </c>
    </row>
    <row r="992" spans="1:23" x14ac:dyDescent="0.25">
      <c r="A992" s="1" t="s">
        <v>6448</v>
      </c>
      <c r="B992" s="1" t="s">
        <v>6664</v>
      </c>
      <c r="C992" s="1" t="s">
        <v>6665</v>
      </c>
      <c r="D992" s="1" t="s">
        <v>4428</v>
      </c>
      <c r="E992" s="6" t="s">
        <v>10922</v>
      </c>
      <c r="F992" s="2">
        <v>55.787722385620931</v>
      </c>
      <c r="G992" s="2">
        <v>61.249227044341957</v>
      </c>
      <c r="H992" s="1" t="s">
        <v>43</v>
      </c>
      <c r="I992" s="3">
        <v>6162.61</v>
      </c>
      <c r="J992" s="4">
        <v>0.65906671775876013</v>
      </c>
      <c r="K992" s="4">
        <v>0.5782773449142079</v>
      </c>
      <c r="L992" s="2">
        <v>0.26200000000000001</v>
      </c>
      <c r="M992" s="3">
        <v>27503.81</v>
      </c>
      <c r="N992" s="2">
        <v>5.9470000000000001</v>
      </c>
      <c r="O992" s="2">
        <v>0.749</v>
      </c>
      <c r="P992" s="2">
        <v>0.59140000000000004</v>
      </c>
      <c r="Q992" s="5">
        <v>147</v>
      </c>
      <c r="R992" s="3">
        <v>0</v>
      </c>
      <c r="S992" s="3">
        <v>0</v>
      </c>
      <c r="T992" s="6">
        <v>1</v>
      </c>
      <c r="U992" s="3">
        <v>0</v>
      </c>
      <c r="V992" s="3">
        <v>0</v>
      </c>
      <c r="W992" s="1" t="b">
        <f t="shared" si="15"/>
        <v>0</v>
      </c>
    </row>
    <row r="993" spans="1:23" x14ac:dyDescent="0.25">
      <c r="A993" s="14" t="s">
        <v>6269</v>
      </c>
      <c r="B993" s="14" t="s">
        <v>6301</v>
      </c>
      <c r="C993" s="14" t="s">
        <v>6302</v>
      </c>
      <c r="D993" s="14" t="s">
        <v>4428</v>
      </c>
      <c r="E993" s="15" t="s">
        <v>10924</v>
      </c>
      <c r="F993" s="16">
        <v>49.926465960894163</v>
      </c>
      <c r="G993" s="16">
        <v>62.365767827222577</v>
      </c>
      <c r="H993" s="14" t="s">
        <v>8</v>
      </c>
      <c r="I993" s="17">
        <v>5877.3</v>
      </c>
      <c r="J993" s="18">
        <v>0.97997729298460767</v>
      </c>
      <c r="K993" s="18">
        <v>0.8663594946551656</v>
      </c>
      <c r="L993" s="16">
        <v>0.30299999999999999</v>
      </c>
      <c r="M993" s="17">
        <v>72243.98</v>
      </c>
      <c r="N993" s="16">
        <v>4.6239999999999997</v>
      </c>
      <c r="O993" s="16">
        <v>0.71599999999999997</v>
      </c>
      <c r="P993" s="16">
        <v>0.5756</v>
      </c>
      <c r="Q993" s="19">
        <v>4184</v>
      </c>
      <c r="R993" s="17">
        <v>25700000</v>
      </c>
      <c r="S993" s="17">
        <v>10125000</v>
      </c>
      <c r="T993" s="15">
        <v>26</v>
      </c>
      <c r="U993" s="17">
        <v>0</v>
      </c>
      <c r="V993" s="17">
        <v>0</v>
      </c>
      <c r="W993" s="14" t="b">
        <f t="shared" si="15"/>
        <v>1</v>
      </c>
    </row>
    <row r="994" spans="1:23" x14ac:dyDescent="0.25">
      <c r="A994" s="1" t="s">
        <v>4425</v>
      </c>
      <c r="B994" s="1" t="s">
        <v>4673</v>
      </c>
      <c r="C994" s="1" t="s">
        <v>4674</v>
      </c>
      <c r="D994" s="1" t="s">
        <v>4428</v>
      </c>
      <c r="E994" s="6" t="s">
        <v>10924</v>
      </c>
      <c r="F994" s="2">
        <v>49.933390336134437</v>
      </c>
      <c r="G994" s="2">
        <v>62.559448230113162</v>
      </c>
      <c r="H994" s="1" t="s">
        <v>8</v>
      </c>
      <c r="I994" s="3">
        <v>1120.77</v>
      </c>
      <c r="J994" s="4">
        <v>0.69051905765179089</v>
      </c>
      <c r="K994" s="4">
        <v>0.99490519057651794</v>
      </c>
      <c r="L994" s="2">
        <v>0.28699999999999998</v>
      </c>
      <c r="M994" s="3">
        <v>24372.14</v>
      </c>
      <c r="N994" s="2">
        <v>6.1559999999999997</v>
      </c>
      <c r="O994" s="2">
        <v>0.68200000000000005</v>
      </c>
      <c r="P994" s="2">
        <v>0.45140000000000002</v>
      </c>
      <c r="Q994" s="5">
        <v>17016</v>
      </c>
      <c r="R994" s="3">
        <v>5764348.8799999999</v>
      </c>
      <c r="S994" s="3">
        <v>123481999</v>
      </c>
      <c r="T994" s="6">
        <v>2</v>
      </c>
      <c r="U994" s="3">
        <v>1044208.02</v>
      </c>
      <c r="V994" s="3">
        <v>578772.77</v>
      </c>
      <c r="W994" s="1" t="b">
        <f t="shared" si="15"/>
        <v>0</v>
      </c>
    </row>
    <row r="995" spans="1:23" x14ac:dyDescent="0.25">
      <c r="A995" s="14" t="s">
        <v>635</v>
      </c>
      <c r="B995" s="14" t="s">
        <v>693</v>
      </c>
      <c r="C995" s="14" t="s">
        <v>694</v>
      </c>
      <c r="D995" s="14" t="s">
        <v>7</v>
      </c>
      <c r="E995" s="15" t="s">
        <v>10923</v>
      </c>
      <c r="F995" s="16">
        <v>33.557506395891693</v>
      </c>
      <c r="G995" s="16">
        <v>51.169304736508778</v>
      </c>
      <c r="H995" s="14" t="s">
        <v>43</v>
      </c>
      <c r="I995" s="17">
        <v>5197.93</v>
      </c>
      <c r="J995" s="18">
        <v>0.5920490003467006</v>
      </c>
      <c r="K995" s="18">
        <v>0</v>
      </c>
      <c r="L995" s="16">
        <v>0.623</v>
      </c>
      <c r="M995" s="17">
        <v>95662.12</v>
      </c>
      <c r="N995" s="16">
        <v>5.5759999999999996</v>
      </c>
      <c r="O995" s="16">
        <v>0.54400000000000004</v>
      </c>
      <c r="P995" s="16">
        <v>0.67910000000000004</v>
      </c>
      <c r="Q995" s="19">
        <v>0</v>
      </c>
      <c r="R995" s="17">
        <v>0</v>
      </c>
      <c r="S995" s="17">
        <v>0</v>
      </c>
      <c r="T995" s="15">
        <v>1</v>
      </c>
      <c r="U995" s="17">
        <v>0</v>
      </c>
      <c r="V995" s="17">
        <v>0</v>
      </c>
      <c r="W995" s="14" t="b">
        <f t="shared" si="15"/>
        <v>1</v>
      </c>
    </row>
    <row r="996" spans="1:23" x14ac:dyDescent="0.25">
      <c r="A996" s="1" t="s">
        <v>8478</v>
      </c>
      <c r="B996" s="1" t="s">
        <v>8584</v>
      </c>
      <c r="C996" s="1" t="s">
        <v>8585</v>
      </c>
      <c r="D996" s="1" t="s">
        <v>7717</v>
      </c>
      <c r="E996" s="6" t="s">
        <v>10922</v>
      </c>
      <c r="F996" s="2">
        <v>53.026172560690931</v>
      </c>
      <c r="G996" s="2">
        <v>61.179286154984453</v>
      </c>
      <c r="H996" s="1" t="s">
        <v>8</v>
      </c>
      <c r="I996" s="3">
        <v>6439.16</v>
      </c>
      <c r="J996" s="4">
        <v>1</v>
      </c>
      <c r="K996" s="4">
        <v>0.90655799848369978</v>
      </c>
      <c r="L996" s="2">
        <v>0.22</v>
      </c>
      <c r="M996" s="3">
        <v>70809.55</v>
      </c>
      <c r="N996" s="2">
        <v>7.0650000000000004</v>
      </c>
      <c r="O996" s="2">
        <v>0.74199999999999999</v>
      </c>
      <c r="P996" s="2">
        <v>0.45929999999999999</v>
      </c>
      <c r="Q996" s="5">
        <v>15701</v>
      </c>
      <c r="R996" s="3">
        <v>37368648.899999999</v>
      </c>
      <c r="S996" s="3">
        <v>408840672.19999999</v>
      </c>
      <c r="T996" s="6">
        <v>28</v>
      </c>
      <c r="U996" s="3">
        <v>786146.28</v>
      </c>
      <c r="V996" s="3">
        <v>0</v>
      </c>
      <c r="W996" s="1" t="b">
        <f t="shared" si="15"/>
        <v>0</v>
      </c>
    </row>
    <row r="997" spans="1:23" x14ac:dyDescent="0.25">
      <c r="A997" s="14" t="s">
        <v>6448</v>
      </c>
      <c r="B997" s="14" t="s">
        <v>6666</v>
      </c>
      <c r="C997" s="14" t="s">
        <v>6667</v>
      </c>
      <c r="D997" s="14" t="s">
        <v>4428</v>
      </c>
      <c r="E997" s="15" t="s">
        <v>10924</v>
      </c>
      <c r="F997" s="16">
        <v>44.093888935574228</v>
      </c>
      <c r="G997" s="16">
        <v>59.917221298517923</v>
      </c>
      <c r="H997" s="14" t="s">
        <v>8</v>
      </c>
      <c r="I997" s="17">
        <v>8519.49</v>
      </c>
      <c r="J997" s="18">
        <v>0.98936170212765961</v>
      </c>
      <c r="K997" s="18">
        <v>0.98936170212765961</v>
      </c>
      <c r="L997" s="16">
        <v>0.33500000000000002</v>
      </c>
      <c r="M997" s="17">
        <v>38724.17</v>
      </c>
      <c r="N997" s="16">
        <v>5.34</v>
      </c>
      <c r="O997" s="16">
        <v>0.70599999999999996</v>
      </c>
      <c r="P997" s="16">
        <v>0.43790000000000001</v>
      </c>
      <c r="Q997" s="19"/>
      <c r="R997" s="17"/>
      <c r="S997" s="17"/>
      <c r="T997" s="15"/>
      <c r="U997" s="17">
        <v>0</v>
      </c>
      <c r="V997" s="17">
        <v>0</v>
      </c>
      <c r="W997" s="14" t="b">
        <f t="shared" si="15"/>
        <v>1</v>
      </c>
    </row>
    <row r="998" spans="1:23" x14ac:dyDescent="0.25">
      <c r="A998" s="1" t="s">
        <v>1794</v>
      </c>
      <c r="B998" s="1" t="s">
        <v>1859</v>
      </c>
      <c r="C998" s="1" t="s">
        <v>1860</v>
      </c>
      <c r="D998" s="1" t="s">
        <v>915</v>
      </c>
      <c r="E998" s="6" t="s">
        <v>10923</v>
      </c>
      <c r="F998" s="2">
        <v>47.196530103806232</v>
      </c>
      <c r="G998" s="2">
        <v>59.104994759696318</v>
      </c>
      <c r="H998" s="1" t="s">
        <v>8</v>
      </c>
      <c r="I998" s="3">
        <v>3490.56</v>
      </c>
      <c r="J998" s="4">
        <v>0.83731848020688282</v>
      </c>
      <c r="K998" s="4">
        <v>9.7712353292221998E-2</v>
      </c>
      <c r="L998" s="2">
        <v>0.42199999999999999</v>
      </c>
      <c r="M998" s="3">
        <v>10626.15</v>
      </c>
      <c r="N998" s="2">
        <v>5.7320000000000002</v>
      </c>
      <c r="O998" s="2">
        <v>0.63</v>
      </c>
      <c r="P998" s="2">
        <v>0.58979999999999999</v>
      </c>
      <c r="Q998" s="5">
        <v>118153</v>
      </c>
      <c r="R998" s="3">
        <v>0</v>
      </c>
      <c r="S998" s="3">
        <v>90948733.670000002</v>
      </c>
      <c r="T998" s="6">
        <v>12</v>
      </c>
      <c r="U998" s="3">
        <v>0</v>
      </c>
      <c r="V998" s="3">
        <v>0</v>
      </c>
      <c r="W998" s="1" t="b">
        <f t="shared" si="15"/>
        <v>0</v>
      </c>
    </row>
    <row r="999" spans="1:23" x14ac:dyDescent="0.25">
      <c r="A999" s="14" t="s">
        <v>10427</v>
      </c>
      <c r="B999" s="14" t="s">
        <v>10536</v>
      </c>
      <c r="C999" s="14" t="s">
        <v>10537</v>
      </c>
      <c r="D999" s="14" t="s">
        <v>10005</v>
      </c>
      <c r="E999" s="15" t="s">
        <v>10926</v>
      </c>
      <c r="F999" s="16">
        <v>46.342753221288518</v>
      </c>
      <c r="G999" s="16">
        <v>54.141401248900529</v>
      </c>
      <c r="H999" s="14" t="s">
        <v>8</v>
      </c>
      <c r="I999" s="17">
        <v>21840.38</v>
      </c>
      <c r="J999" s="18">
        <v>0.75655430711610483</v>
      </c>
      <c r="K999" s="18">
        <v>0</v>
      </c>
      <c r="L999" s="16">
        <v>0.38500000000000001</v>
      </c>
      <c r="M999" s="17">
        <v>36924.53</v>
      </c>
      <c r="N999" s="16">
        <v>4.5220000000000002</v>
      </c>
      <c r="O999" s="16">
        <v>0.65400000000000003</v>
      </c>
      <c r="P999" s="16">
        <v>0.47470000000000001</v>
      </c>
      <c r="Q999" s="19"/>
      <c r="R999" s="17"/>
      <c r="S999" s="17"/>
      <c r="T999" s="15"/>
      <c r="U999" s="17">
        <v>0</v>
      </c>
      <c r="V999" s="17">
        <v>0</v>
      </c>
      <c r="W999" s="14" t="b">
        <f t="shared" si="15"/>
        <v>1</v>
      </c>
    </row>
    <row r="1000" spans="1:23" x14ac:dyDescent="0.25">
      <c r="A1000" s="1" t="s">
        <v>2918</v>
      </c>
      <c r="B1000" s="1" t="s">
        <v>2990</v>
      </c>
      <c r="C1000" s="1" t="s">
        <v>2991</v>
      </c>
      <c r="D1000" s="1" t="s">
        <v>915</v>
      </c>
      <c r="E1000" s="6" t="s">
        <v>10924</v>
      </c>
      <c r="F1000" s="2">
        <v>42.184207609710548</v>
      </c>
      <c r="G1000" s="2">
        <v>59.658814316005909</v>
      </c>
      <c r="H1000" s="1" t="s">
        <v>8</v>
      </c>
      <c r="I1000" s="3">
        <v>5274.88</v>
      </c>
      <c r="J1000" s="4">
        <v>1</v>
      </c>
      <c r="K1000" s="4">
        <v>0</v>
      </c>
      <c r="L1000" s="2">
        <v>0.47599999999999998</v>
      </c>
      <c r="M1000" s="3">
        <v>33213.32</v>
      </c>
      <c r="N1000" s="2">
        <v>4.6779999999999999</v>
      </c>
      <c r="O1000" s="2">
        <v>0.60599999999999998</v>
      </c>
      <c r="P1000" s="2">
        <v>0.48720000000000002</v>
      </c>
      <c r="Q1000" s="5">
        <v>0</v>
      </c>
      <c r="R1000" s="3">
        <v>0</v>
      </c>
      <c r="S1000" s="3">
        <v>0</v>
      </c>
      <c r="T1000" s="6">
        <v>1</v>
      </c>
      <c r="U1000" s="3">
        <v>0</v>
      </c>
      <c r="V1000" s="3">
        <v>0</v>
      </c>
      <c r="W1000" s="1" t="b">
        <f t="shared" si="15"/>
        <v>0</v>
      </c>
    </row>
    <row r="1001" spans="1:23" x14ac:dyDescent="0.25">
      <c r="A1001" s="14" t="s">
        <v>4425</v>
      </c>
      <c r="B1001" s="14" t="s">
        <v>4678</v>
      </c>
      <c r="C1001" s="14" t="s">
        <v>4679</v>
      </c>
      <c r="D1001" s="14" t="s">
        <v>4428</v>
      </c>
      <c r="E1001" s="15" t="s">
        <v>10924</v>
      </c>
      <c r="F1001" s="16">
        <v>56.143650831847893</v>
      </c>
      <c r="G1001" s="16">
        <v>64.623353133324613</v>
      </c>
      <c r="H1001" s="14" t="s">
        <v>8</v>
      </c>
      <c r="I1001" s="17">
        <v>5387.41</v>
      </c>
      <c r="J1001" s="18">
        <v>0.70618361153262521</v>
      </c>
      <c r="K1001" s="18">
        <v>1</v>
      </c>
      <c r="L1001" s="16">
        <v>0.32500000000000001</v>
      </c>
      <c r="M1001" s="17">
        <v>14348.74</v>
      </c>
      <c r="N1001" s="16">
        <v>5.633</v>
      </c>
      <c r="O1001" s="16">
        <v>0.65</v>
      </c>
      <c r="P1001" s="16">
        <v>0.43359999999999999</v>
      </c>
      <c r="Q1001" s="19">
        <v>1217</v>
      </c>
      <c r="R1001" s="17">
        <v>431700</v>
      </c>
      <c r="S1001" s="17">
        <v>213141.71</v>
      </c>
      <c r="T1001" s="15">
        <v>4</v>
      </c>
      <c r="U1001" s="17">
        <v>28997.64</v>
      </c>
      <c r="V1001" s="17">
        <v>28997.64</v>
      </c>
      <c r="W1001" s="14" t="b">
        <f t="shared" si="15"/>
        <v>1</v>
      </c>
    </row>
    <row r="1002" spans="1:23" x14ac:dyDescent="0.25">
      <c r="A1002" s="1" t="s">
        <v>4425</v>
      </c>
      <c r="B1002" s="1" t="s">
        <v>4675</v>
      </c>
      <c r="C1002" s="1" t="s">
        <v>4676</v>
      </c>
      <c r="D1002" s="1" t="s">
        <v>4428</v>
      </c>
      <c r="E1002" s="6" t="s">
        <v>10924</v>
      </c>
      <c r="F1002" s="2">
        <v>52.879099041154923</v>
      </c>
      <c r="G1002" s="2">
        <v>60.374254769714362</v>
      </c>
      <c r="H1002" s="1" t="s">
        <v>8</v>
      </c>
      <c r="I1002" s="3">
        <v>6327.64</v>
      </c>
      <c r="J1002" s="4">
        <v>0.40042417815482501</v>
      </c>
      <c r="K1002" s="4">
        <v>0.89077412513255572</v>
      </c>
      <c r="L1002" s="2">
        <v>0.25600000000000001</v>
      </c>
      <c r="M1002" s="3">
        <v>17088.060000000001</v>
      </c>
      <c r="N1002" s="2">
        <v>5.8609999999999998</v>
      </c>
      <c r="O1002" s="2">
        <v>0.64900000000000002</v>
      </c>
      <c r="P1002" s="2">
        <v>0.50349999999999995</v>
      </c>
      <c r="Q1002" s="5">
        <v>5826</v>
      </c>
      <c r="R1002" s="3">
        <v>3452000</v>
      </c>
      <c r="S1002" s="3">
        <v>1308400</v>
      </c>
      <c r="T1002" s="6">
        <v>4</v>
      </c>
      <c r="U1002" s="3">
        <v>0</v>
      </c>
      <c r="V1002" s="3">
        <v>0</v>
      </c>
      <c r="W1002" s="1" t="b">
        <f t="shared" si="15"/>
        <v>0</v>
      </c>
    </row>
    <row r="1003" spans="1:23" x14ac:dyDescent="0.25">
      <c r="A1003" s="14" t="s">
        <v>313</v>
      </c>
      <c r="B1003" s="14" t="s">
        <v>378</v>
      </c>
      <c r="C1003" s="14" t="s">
        <v>379</v>
      </c>
      <c r="D1003" s="14" t="s">
        <v>7</v>
      </c>
      <c r="E1003" s="15" t="s">
        <v>10926</v>
      </c>
      <c r="F1003" s="16">
        <v>46.452374197012141</v>
      </c>
      <c r="G1003" s="16">
        <v>56.905673326246038</v>
      </c>
      <c r="H1003" s="14" t="s">
        <v>8</v>
      </c>
      <c r="I1003" s="17">
        <v>42485.1</v>
      </c>
      <c r="J1003" s="18">
        <v>0.60327715720235087</v>
      </c>
      <c r="K1003" s="18">
        <v>0.35288470270761169</v>
      </c>
      <c r="L1003" s="16">
        <v>0.373</v>
      </c>
      <c r="M1003" s="17">
        <v>894806.28</v>
      </c>
      <c r="N1003" s="16">
        <v>4.306</v>
      </c>
      <c r="O1003" s="16">
        <v>0.67300000000000004</v>
      </c>
      <c r="P1003" s="16">
        <v>0.56859999999999999</v>
      </c>
      <c r="Q1003" s="19"/>
      <c r="R1003" s="17"/>
      <c r="S1003" s="17"/>
      <c r="T1003" s="15"/>
      <c r="U1003" s="17">
        <v>0</v>
      </c>
      <c r="V1003" s="17">
        <v>0</v>
      </c>
      <c r="W1003" s="14" t="b">
        <f t="shared" si="15"/>
        <v>1</v>
      </c>
    </row>
    <row r="1004" spans="1:23" x14ac:dyDescent="0.25">
      <c r="A1004" s="1" t="s">
        <v>10153</v>
      </c>
      <c r="B1004" s="1" t="s">
        <v>10201</v>
      </c>
      <c r="C1004" s="1" t="s">
        <v>10202</v>
      </c>
      <c r="D1004" s="1" t="s">
        <v>10005</v>
      </c>
      <c r="E1004" s="6" t="s">
        <v>10922</v>
      </c>
      <c r="F1004" s="2">
        <v>41.81394796409473</v>
      </c>
      <c r="G1004" s="2">
        <v>45.13157276720009</v>
      </c>
      <c r="H1004" s="1" t="s">
        <v>8</v>
      </c>
      <c r="I1004" s="3">
        <v>8481.1200000000008</v>
      </c>
      <c r="J1004" s="4">
        <v>0.78037904124860646</v>
      </c>
      <c r="K1004" s="4">
        <v>0.78037904124860646</v>
      </c>
      <c r="L1004" s="2">
        <v>0.38300000000000001</v>
      </c>
      <c r="M1004" s="3">
        <v>56716.7</v>
      </c>
      <c r="N1004" s="2">
        <v>5.7359999999999998</v>
      </c>
      <c r="O1004" s="2">
        <v>0.66700000000000004</v>
      </c>
      <c r="P1004" s="2">
        <v>0.53100000000000003</v>
      </c>
      <c r="Q1004" s="5">
        <v>15403</v>
      </c>
      <c r="R1004" s="3">
        <v>1641400</v>
      </c>
      <c r="S1004" s="3">
        <v>128601458.59999999</v>
      </c>
      <c r="T1004" s="6">
        <v>12</v>
      </c>
      <c r="U1004" s="3">
        <v>0</v>
      </c>
      <c r="V1004" s="3">
        <v>0</v>
      </c>
      <c r="W1004" s="1" t="b">
        <f t="shared" si="15"/>
        <v>0</v>
      </c>
    </row>
    <row r="1005" spans="1:23" x14ac:dyDescent="0.25">
      <c r="A1005" s="14" t="s">
        <v>6448</v>
      </c>
      <c r="B1005" s="14" t="s">
        <v>6668</v>
      </c>
      <c r="C1005" s="14" t="s">
        <v>6669</v>
      </c>
      <c r="D1005" s="14" t="s">
        <v>4428</v>
      </c>
      <c r="E1005" s="15" t="s">
        <v>10922</v>
      </c>
      <c r="F1005" s="16">
        <v>56.110118767506997</v>
      </c>
      <c r="G1005" s="16">
        <v>63.235871185736947</v>
      </c>
      <c r="H1005" s="14" t="s">
        <v>8</v>
      </c>
      <c r="I1005" s="17">
        <v>7445.82</v>
      </c>
      <c r="J1005" s="18">
        <v>0.76336561152249982</v>
      </c>
      <c r="K1005" s="18">
        <v>0.70811294653755386</v>
      </c>
      <c r="L1005" s="16">
        <v>0.26</v>
      </c>
      <c r="M1005" s="17">
        <v>21082</v>
      </c>
      <c r="N1005" s="16">
        <v>6.19</v>
      </c>
      <c r="O1005" s="16">
        <v>0.72</v>
      </c>
      <c r="P1005" s="16">
        <v>0.501</v>
      </c>
      <c r="Q1005" s="19">
        <v>102</v>
      </c>
      <c r="R1005" s="17">
        <v>710000</v>
      </c>
      <c r="S1005" s="17">
        <v>630000</v>
      </c>
      <c r="T1005" s="15">
        <v>1</v>
      </c>
      <c r="U1005" s="17">
        <v>0</v>
      </c>
      <c r="V1005" s="17">
        <v>0</v>
      </c>
      <c r="W1005" s="14" t="b">
        <f t="shared" si="15"/>
        <v>1</v>
      </c>
    </row>
    <row r="1006" spans="1:23" x14ac:dyDescent="0.25">
      <c r="A1006" s="1" t="s">
        <v>3272</v>
      </c>
      <c r="B1006" s="1" t="s">
        <v>3300</v>
      </c>
      <c r="C1006" s="1" t="s">
        <v>3301</v>
      </c>
      <c r="D1006" s="1" t="s">
        <v>915</v>
      </c>
      <c r="E1006" s="6" t="s">
        <v>10924</v>
      </c>
      <c r="F1006" s="2">
        <v>40.183749777346833</v>
      </c>
      <c r="G1006" s="2">
        <v>54.296074477164503</v>
      </c>
      <c r="H1006" s="1" t="s">
        <v>8</v>
      </c>
      <c r="I1006" s="3">
        <v>6854.17</v>
      </c>
      <c r="J1006" s="4">
        <v>0.32103605630181892</v>
      </c>
      <c r="K1006" s="4">
        <v>0</v>
      </c>
      <c r="L1006" s="2">
        <v>0.59899999999999998</v>
      </c>
      <c r="M1006" s="3">
        <v>9397.43</v>
      </c>
      <c r="N1006" s="2">
        <v>5.8769999999999998</v>
      </c>
      <c r="O1006" s="2">
        <v>0.50600000000000001</v>
      </c>
      <c r="P1006" s="2">
        <v>0.60319999999999996</v>
      </c>
      <c r="Q1006" s="5">
        <v>128373</v>
      </c>
      <c r="R1006" s="3">
        <v>13954448.619999999</v>
      </c>
      <c r="S1006" s="3">
        <v>23960579.309999999</v>
      </c>
      <c r="T1006" s="6">
        <v>14</v>
      </c>
      <c r="U1006" s="3">
        <v>205792.5</v>
      </c>
      <c r="V1006" s="3">
        <v>0</v>
      </c>
      <c r="W1006" s="1" t="b">
        <f t="shared" si="15"/>
        <v>0</v>
      </c>
    </row>
    <row r="1007" spans="1:23" x14ac:dyDescent="0.25">
      <c r="A1007" s="14" t="s">
        <v>3611</v>
      </c>
      <c r="B1007" s="14" t="s">
        <v>3759</v>
      </c>
      <c r="C1007" s="14" t="s">
        <v>3760</v>
      </c>
      <c r="D1007" s="14" t="s">
        <v>915</v>
      </c>
      <c r="E1007" s="15" t="s">
        <v>10923</v>
      </c>
      <c r="F1007" s="16">
        <v>48.718637621893677</v>
      </c>
      <c r="G1007" s="16">
        <v>56.866286298344612</v>
      </c>
      <c r="H1007" s="14" t="s">
        <v>8</v>
      </c>
      <c r="I1007" s="17">
        <v>4293.78</v>
      </c>
      <c r="J1007" s="18">
        <v>0.50161369193154037</v>
      </c>
      <c r="K1007" s="18">
        <v>0.21114914425427869</v>
      </c>
      <c r="L1007" s="16">
        <v>0.46800000000000003</v>
      </c>
      <c r="M1007" s="17">
        <v>8764.2199999999993</v>
      </c>
      <c r="N1007" s="16">
        <v>5.476</v>
      </c>
      <c r="O1007" s="16">
        <v>0.56499999999999995</v>
      </c>
      <c r="P1007" s="16">
        <v>0.49790000000000001</v>
      </c>
      <c r="Q1007" s="19">
        <v>16506</v>
      </c>
      <c r="R1007" s="17">
        <v>6482000</v>
      </c>
      <c r="S1007" s="17">
        <v>6390530</v>
      </c>
      <c r="T1007" s="15">
        <v>9</v>
      </c>
      <c r="U1007" s="17">
        <v>441896.22</v>
      </c>
      <c r="V1007" s="17">
        <v>0</v>
      </c>
      <c r="W1007" s="14" t="b">
        <f t="shared" si="15"/>
        <v>1</v>
      </c>
    </row>
    <row r="1008" spans="1:23" x14ac:dyDescent="0.25">
      <c r="A1008" s="1" t="s">
        <v>4425</v>
      </c>
      <c r="B1008" s="1" t="s">
        <v>4677</v>
      </c>
      <c r="C1008" s="1" t="s">
        <v>3760</v>
      </c>
      <c r="D1008" s="1" t="s">
        <v>4428</v>
      </c>
      <c r="E1008" s="6" t="s">
        <v>10924</v>
      </c>
      <c r="F1008" s="2">
        <v>48.286337254901973</v>
      </c>
      <c r="G1008" s="2">
        <v>60.558985856175099</v>
      </c>
      <c r="H1008" s="1" t="s">
        <v>8</v>
      </c>
      <c r="I1008" s="3">
        <v>5452.03</v>
      </c>
      <c r="J1008" s="4">
        <v>0.83125942684766219</v>
      </c>
      <c r="K1008" s="4">
        <v>0.92797888386123684</v>
      </c>
      <c r="L1008" s="2">
        <v>0.315</v>
      </c>
      <c r="M1008" s="3">
        <v>55343.4</v>
      </c>
      <c r="N1008" s="2">
        <v>5.7569999999999997</v>
      </c>
      <c r="O1008" s="2">
        <v>0.72199999999999998</v>
      </c>
      <c r="P1008" s="2">
        <v>0.50619999999999998</v>
      </c>
      <c r="U1008" s="3">
        <v>0</v>
      </c>
      <c r="V1008" s="3">
        <v>0</v>
      </c>
      <c r="W1008" s="1" t="b">
        <f t="shared" si="15"/>
        <v>0</v>
      </c>
    </row>
    <row r="1009" spans="1:23" x14ac:dyDescent="0.25">
      <c r="A1009" s="14" t="s">
        <v>3611</v>
      </c>
      <c r="B1009" s="14" t="s">
        <v>3761</v>
      </c>
      <c r="C1009" s="14" t="s">
        <v>3762</v>
      </c>
      <c r="D1009" s="14" t="s">
        <v>915</v>
      </c>
      <c r="E1009" s="15" t="s">
        <v>10925</v>
      </c>
      <c r="F1009" s="16">
        <v>40.591110098039223</v>
      </c>
      <c r="G1009" s="16">
        <v>57.146205642840023</v>
      </c>
      <c r="H1009" s="14" t="s">
        <v>8</v>
      </c>
      <c r="I1009" s="17">
        <v>3896.17</v>
      </c>
      <c r="J1009" s="18">
        <v>0.8286788399570354</v>
      </c>
      <c r="K1009" s="18">
        <v>0</v>
      </c>
      <c r="L1009" s="16">
        <v>0.41899999999999998</v>
      </c>
      <c r="M1009" s="17">
        <v>9778.68</v>
      </c>
      <c r="N1009" s="16">
        <v>4.9880000000000004</v>
      </c>
      <c r="O1009" s="16">
        <v>0.58699999999999997</v>
      </c>
      <c r="P1009" s="16">
        <v>0.48880000000000001</v>
      </c>
      <c r="Q1009" s="19">
        <v>159516</v>
      </c>
      <c r="R1009" s="17">
        <v>2445099.7999999998</v>
      </c>
      <c r="S1009" s="17">
        <v>15864103.99</v>
      </c>
      <c r="T1009" s="15">
        <v>11</v>
      </c>
      <c r="U1009" s="17">
        <v>0</v>
      </c>
      <c r="V1009" s="17">
        <v>0</v>
      </c>
      <c r="W1009" s="14" t="b">
        <f t="shared" si="15"/>
        <v>1</v>
      </c>
    </row>
    <row r="1010" spans="1:23" x14ac:dyDescent="0.25">
      <c r="A1010" s="1" t="s">
        <v>10153</v>
      </c>
      <c r="B1010" s="1" t="s">
        <v>10203</v>
      </c>
      <c r="C1010" s="1" t="s">
        <v>3762</v>
      </c>
      <c r="D1010" s="1" t="s">
        <v>10005</v>
      </c>
      <c r="E1010" s="6" t="s">
        <v>10922</v>
      </c>
      <c r="F1010" s="2">
        <v>45.700113890261989</v>
      </c>
      <c r="G1010" s="2">
        <v>54.526851510821551</v>
      </c>
      <c r="H1010" s="1" t="s">
        <v>8</v>
      </c>
      <c r="I1010" s="3">
        <v>7645</v>
      </c>
      <c r="J1010" s="4">
        <v>0.68618194482064776</v>
      </c>
      <c r="K1010" s="4">
        <v>0</v>
      </c>
      <c r="L1010" s="2">
        <v>0.247</v>
      </c>
      <c r="M1010" s="3">
        <v>132641.17000000001</v>
      </c>
      <c r="N1010" s="2">
        <v>6.2309999999999999</v>
      </c>
      <c r="O1010" s="2">
        <v>0.69299999999999995</v>
      </c>
      <c r="P1010" s="2">
        <v>0.54010000000000002</v>
      </c>
      <c r="Q1010" s="5">
        <v>9734</v>
      </c>
      <c r="R1010" s="3">
        <v>5930000</v>
      </c>
      <c r="S1010" s="3">
        <v>58070170.25</v>
      </c>
      <c r="T1010" s="6">
        <v>18</v>
      </c>
      <c r="U1010" s="3">
        <v>0</v>
      </c>
      <c r="V1010" s="3">
        <v>0</v>
      </c>
      <c r="W1010" s="1" t="b">
        <f t="shared" si="15"/>
        <v>0</v>
      </c>
    </row>
    <row r="1011" spans="1:23" x14ac:dyDescent="0.25">
      <c r="A1011" s="14" t="s">
        <v>6448</v>
      </c>
      <c r="B1011" s="14" t="s">
        <v>6670</v>
      </c>
      <c r="C1011" s="14" t="s">
        <v>6671</v>
      </c>
      <c r="D1011" s="14" t="s">
        <v>4428</v>
      </c>
      <c r="E1011" s="15" t="s">
        <v>10924</v>
      </c>
      <c r="F1011" s="16">
        <v>54.435742709904481</v>
      </c>
      <c r="G1011" s="16">
        <v>56.940859142467211</v>
      </c>
      <c r="H1011" s="14" t="s">
        <v>8</v>
      </c>
      <c r="I1011" s="17">
        <v>6726.58</v>
      </c>
      <c r="J1011" s="18">
        <v>0.943013587507605</v>
      </c>
      <c r="K1011" s="18">
        <v>0.84790103427296692</v>
      </c>
      <c r="L1011" s="16">
        <v>0.29799999999999999</v>
      </c>
      <c r="M1011" s="17">
        <v>24688.77</v>
      </c>
      <c r="N1011" s="16">
        <v>5.524</v>
      </c>
      <c r="O1011" s="16">
        <v>0.70399999999999996</v>
      </c>
      <c r="P1011" s="16">
        <v>0.43369999999999997</v>
      </c>
      <c r="Q1011" s="19"/>
      <c r="R1011" s="17"/>
      <c r="S1011" s="17"/>
      <c r="T1011" s="15"/>
      <c r="U1011" s="17">
        <v>0</v>
      </c>
      <c r="V1011" s="17">
        <v>0</v>
      </c>
      <c r="W1011" s="14" t="b">
        <f t="shared" si="15"/>
        <v>1</v>
      </c>
    </row>
    <row r="1012" spans="1:23" x14ac:dyDescent="0.25">
      <c r="A1012" s="1" t="s">
        <v>1346</v>
      </c>
      <c r="B1012" s="1" t="s">
        <v>1441</v>
      </c>
      <c r="C1012" s="1" t="s">
        <v>1442</v>
      </c>
      <c r="D1012" s="1" t="s">
        <v>915</v>
      </c>
      <c r="E1012" s="6" t="s">
        <v>10925</v>
      </c>
      <c r="F1012" s="2">
        <v>45.491101960784313</v>
      </c>
      <c r="G1012" s="2">
        <v>49.342572554668557</v>
      </c>
      <c r="H1012" s="1" t="s">
        <v>8</v>
      </c>
      <c r="I1012" s="3">
        <v>5718.88</v>
      </c>
      <c r="J1012" s="4">
        <v>0.56795547744581132</v>
      </c>
      <c r="K1012" s="4">
        <v>0</v>
      </c>
      <c r="L1012" s="2">
        <v>0.55200000000000005</v>
      </c>
      <c r="M1012" s="3">
        <v>10652.17</v>
      </c>
      <c r="N1012" s="2">
        <v>3.4849999999999999</v>
      </c>
      <c r="O1012" s="2">
        <v>0.58299999999999996</v>
      </c>
      <c r="P1012" s="2">
        <v>0.52010000000000001</v>
      </c>
      <c r="Q1012" s="5">
        <v>0</v>
      </c>
      <c r="R1012" s="3">
        <v>0</v>
      </c>
      <c r="S1012" s="3">
        <v>1185940</v>
      </c>
      <c r="T1012" s="6">
        <v>4</v>
      </c>
      <c r="U1012" s="3">
        <v>0</v>
      </c>
      <c r="V1012" s="3">
        <v>0</v>
      </c>
      <c r="W1012" s="1" t="b">
        <f t="shared" si="15"/>
        <v>0</v>
      </c>
    </row>
    <row r="1013" spans="1:23" x14ac:dyDescent="0.25">
      <c r="A1013" s="14" t="s">
        <v>3611</v>
      </c>
      <c r="B1013" s="14" t="s">
        <v>3763</v>
      </c>
      <c r="C1013" s="14" t="s">
        <v>3764</v>
      </c>
      <c r="D1013" s="14" t="s">
        <v>915</v>
      </c>
      <c r="E1013" s="15" t="s">
        <v>10923</v>
      </c>
      <c r="F1013" s="16">
        <v>43.620774120118639</v>
      </c>
      <c r="G1013" s="16">
        <v>52.718054542696663</v>
      </c>
      <c r="H1013" s="14" t="s">
        <v>8</v>
      </c>
      <c r="I1013" s="17">
        <v>4002.24</v>
      </c>
      <c r="J1013" s="18">
        <v>0.77089006517149583</v>
      </c>
      <c r="K1013" s="18">
        <v>0.53813909371844693</v>
      </c>
      <c r="L1013" s="16">
        <v>0.46500000000000002</v>
      </c>
      <c r="M1013" s="17">
        <v>12876.82</v>
      </c>
      <c r="N1013" s="16">
        <v>5.27</v>
      </c>
      <c r="O1013" s="16">
        <v>0.59</v>
      </c>
      <c r="P1013" s="16">
        <v>0.51970000000000005</v>
      </c>
      <c r="Q1013" s="19">
        <v>45836</v>
      </c>
      <c r="R1013" s="17">
        <v>19749668.219999999</v>
      </c>
      <c r="S1013" s="17">
        <v>45555437.360000007</v>
      </c>
      <c r="T1013" s="15">
        <v>7</v>
      </c>
      <c r="U1013" s="17">
        <v>6189006.4699999997</v>
      </c>
      <c r="V1013" s="17">
        <v>1423236.95</v>
      </c>
      <c r="W1013" s="14" t="b">
        <f t="shared" si="15"/>
        <v>1</v>
      </c>
    </row>
    <row r="1014" spans="1:23" x14ac:dyDescent="0.25">
      <c r="A1014" s="1" t="s">
        <v>3611</v>
      </c>
      <c r="B1014" s="1" t="s">
        <v>3765</v>
      </c>
      <c r="C1014" s="1" t="s">
        <v>3766</v>
      </c>
      <c r="D1014" s="1" t="s">
        <v>915</v>
      </c>
      <c r="E1014" s="6" t="s">
        <v>10923</v>
      </c>
      <c r="F1014" s="2">
        <v>42.252412324929978</v>
      </c>
      <c r="G1014" s="2">
        <v>50.625716253061931</v>
      </c>
      <c r="H1014" s="1" t="s">
        <v>8</v>
      </c>
      <c r="I1014" s="3">
        <v>4111.95</v>
      </c>
      <c r="J1014" s="4">
        <v>0.64899639732372616</v>
      </c>
      <c r="K1014" s="4">
        <v>0</v>
      </c>
      <c r="L1014" s="2">
        <v>0.47599999999999998</v>
      </c>
      <c r="M1014" s="3">
        <v>8360.25</v>
      </c>
      <c r="N1014" s="2">
        <v>4.5149999999999997</v>
      </c>
      <c r="O1014" s="2">
        <v>0.58699999999999997</v>
      </c>
      <c r="P1014" s="2">
        <v>0.442</v>
      </c>
      <c r="Q1014" s="5">
        <v>32102</v>
      </c>
      <c r="R1014" s="3">
        <v>336000</v>
      </c>
      <c r="S1014" s="3">
        <v>22390799.989999998</v>
      </c>
      <c r="T1014" s="6">
        <v>6</v>
      </c>
      <c r="U1014" s="3">
        <v>0</v>
      </c>
      <c r="V1014" s="3">
        <v>0</v>
      </c>
      <c r="W1014" s="1" t="b">
        <f t="shared" si="15"/>
        <v>0</v>
      </c>
    </row>
    <row r="1015" spans="1:23" x14ac:dyDescent="0.25">
      <c r="A1015" s="14" t="s">
        <v>3611</v>
      </c>
      <c r="B1015" s="14" t="s">
        <v>3767</v>
      </c>
      <c r="C1015" s="14" t="s">
        <v>3768</v>
      </c>
      <c r="D1015" s="14" t="s">
        <v>915</v>
      </c>
      <c r="E1015" s="15" t="s">
        <v>10923</v>
      </c>
      <c r="F1015" s="16">
        <v>45.896778044433461</v>
      </c>
      <c r="G1015" s="16">
        <v>59.275580612467081</v>
      </c>
      <c r="H1015" s="14" t="s">
        <v>8</v>
      </c>
      <c r="I1015" s="17">
        <v>6360.14</v>
      </c>
      <c r="J1015" s="18">
        <v>0.90760133734906467</v>
      </c>
      <c r="K1015" s="18">
        <v>0.44357713243624097</v>
      </c>
      <c r="L1015" s="16">
        <v>0.34499999999999997</v>
      </c>
      <c r="M1015" s="17">
        <v>77650.5</v>
      </c>
      <c r="N1015" s="16">
        <v>3.5049999999999999</v>
      </c>
      <c r="O1015" s="16">
        <v>0.69099999999999995</v>
      </c>
      <c r="P1015" s="16">
        <v>0.51200000000000001</v>
      </c>
      <c r="Q1015" s="19">
        <v>39013</v>
      </c>
      <c r="R1015" s="17">
        <v>125503919.98999999</v>
      </c>
      <c r="S1015" s="17">
        <v>2814214</v>
      </c>
      <c r="T1015" s="15">
        <v>3</v>
      </c>
      <c r="U1015" s="17">
        <v>158924</v>
      </c>
      <c r="V1015" s="17">
        <v>0</v>
      </c>
      <c r="W1015" s="14" t="b">
        <f t="shared" si="15"/>
        <v>1</v>
      </c>
    </row>
    <row r="1016" spans="1:23" x14ac:dyDescent="0.25">
      <c r="A1016" s="1" t="s">
        <v>4425</v>
      </c>
      <c r="B1016" s="1" t="s">
        <v>4680</v>
      </c>
      <c r="C1016" s="1" t="s">
        <v>3768</v>
      </c>
      <c r="D1016" s="1" t="s">
        <v>4428</v>
      </c>
      <c r="E1016" s="6" t="s">
        <v>10923</v>
      </c>
      <c r="F1016" s="2">
        <v>44.809706862745102</v>
      </c>
      <c r="G1016" s="2">
        <v>58.239887188910963</v>
      </c>
      <c r="H1016" s="1" t="s">
        <v>8</v>
      </c>
      <c r="I1016" s="3">
        <v>4423.07</v>
      </c>
      <c r="J1016" s="4">
        <v>0.70009285051067782</v>
      </c>
      <c r="K1016" s="4">
        <v>0.67073780444253983</v>
      </c>
      <c r="L1016" s="2">
        <v>0.25800000000000001</v>
      </c>
      <c r="M1016" s="3">
        <v>24926.080000000002</v>
      </c>
      <c r="N1016" s="2">
        <v>5.0709999999999997</v>
      </c>
      <c r="O1016" s="2">
        <v>0.67800000000000005</v>
      </c>
      <c r="P1016" s="2">
        <v>0.48309999999999997</v>
      </c>
      <c r="Q1016" s="5">
        <v>12979</v>
      </c>
      <c r="R1016" s="3">
        <v>32324916</v>
      </c>
      <c r="S1016" s="3">
        <v>3053362.43</v>
      </c>
      <c r="T1016" s="6">
        <v>10</v>
      </c>
      <c r="U1016" s="3">
        <v>3635941.81</v>
      </c>
      <c r="V1016" s="3">
        <v>0</v>
      </c>
      <c r="W1016" s="1" t="b">
        <f t="shared" si="15"/>
        <v>0</v>
      </c>
    </row>
    <row r="1017" spans="1:23" x14ac:dyDescent="0.25">
      <c r="A1017" s="14" t="s">
        <v>4</v>
      </c>
      <c r="B1017" s="14" t="s">
        <v>70</v>
      </c>
      <c r="C1017" s="14" t="s">
        <v>71</v>
      </c>
      <c r="D1017" s="14" t="s">
        <v>7</v>
      </c>
      <c r="E1017" s="15" t="s">
        <v>10923</v>
      </c>
      <c r="F1017" s="16">
        <v>38.966599915142517</v>
      </c>
      <c r="G1017" s="16">
        <v>49.821379806821852</v>
      </c>
      <c r="H1017" s="14" t="s">
        <v>8</v>
      </c>
      <c r="I1017" s="17">
        <v>3220.72</v>
      </c>
      <c r="J1017" s="18">
        <v>0.63967083370806732</v>
      </c>
      <c r="K1017" s="18">
        <v>0</v>
      </c>
      <c r="L1017" s="16">
        <v>0.43099999999999999</v>
      </c>
      <c r="M1017" s="17">
        <v>23357.78</v>
      </c>
      <c r="N1017" s="16">
        <v>3.8540000000000001</v>
      </c>
      <c r="O1017" s="16">
        <v>0.64900000000000002</v>
      </c>
      <c r="P1017" s="16">
        <v>0.47620000000000001</v>
      </c>
      <c r="Q1017" s="19">
        <v>666</v>
      </c>
      <c r="R1017" s="17">
        <v>1000000</v>
      </c>
      <c r="S1017" s="17">
        <v>306412</v>
      </c>
      <c r="T1017" s="15">
        <v>2</v>
      </c>
      <c r="U1017" s="17">
        <v>0</v>
      </c>
      <c r="V1017" s="17">
        <v>0</v>
      </c>
      <c r="W1017" s="14" t="b">
        <f t="shared" si="15"/>
        <v>1</v>
      </c>
    </row>
    <row r="1018" spans="1:23" x14ac:dyDescent="0.25">
      <c r="A1018" s="1" t="s">
        <v>9034</v>
      </c>
      <c r="B1018" s="1" t="s">
        <v>9177</v>
      </c>
      <c r="C1018" s="1" t="s">
        <v>9178</v>
      </c>
      <c r="D1018" s="1" t="s">
        <v>7717</v>
      </c>
      <c r="E1018" s="6" t="s">
        <v>10924</v>
      </c>
      <c r="F1018" s="2">
        <v>45.30402594537815</v>
      </c>
      <c r="G1018" s="2">
        <v>55.373411634259362</v>
      </c>
      <c r="H1018" s="1" t="s">
        <v>8</v>
      </c>
      <c r="I1018" s="3">
        <v>4820.3500000000004</v>
      </c>
      <c r="J1018" s="4">
        <v>0.60032519200166057</v>
      </c>
      <c r="K1018" s="4">
        <v>0</v>
      </c>
      <c r="L1018" s="2">
        <v>0.215</v>
      </c>
      <c r="M1018" s="3">
        <v>34255.300000000003</v>
      </c>
      <c r="N1018" s="2">
        <v>5.774</v>
      </c>
      <c r="O1018" s="2">
        <v>0.67400000000000004</v>
      </c>
      <c r="P1018" s="2">
        <v>0.47070000000000001</v>
      </c>
      <c r="Q1018" s="5">
        <v>103971</v>
      </c>
      <c r="R1018" s="3">
        <v>4431821.01</v>
      </c>
      <c r="S1018" s="3">
        <v>232002117.68000001</v>
      </c>
      <c r="T1018" s="6">
        <v>11</v>
      </c>
      <c r="U1018" s="3">
        <v>3967115.86</v>
      </c>
      <c r="V1018" s="3">
        <v>1090137.6000000001</v>
      </c>
      <c r="W1018" s="1" t="b">
        <f t="shared" si="15"/>
        <v>0</v>
      </c>
    </row>
    <row r="1019" spans="1:23" x14ac:dyDescent="0.25">
      <c r="A1019" s="14" t="s">
        <v>3611</v>
      </c>
      <c r="B1019" s="14" t="s">
        <v>3769</v>
      </c>
      <c r="C1019" s="14" t="s">
        <v>3770</v>
      </c>
      <c r="D1019" s="14" t="s">
        <v>915</v>
      </c>
      <c r="E1019" s="15" t="s">
        <v>10923</v>
      </c>
      <c r="F1019" s="16">
        <v>43.795231720893469</v>
      </c>
      <c r="G1019" s="16">
        <v>57.552211148390377</v>
      </c>
      <c r="H1019" s="14" t="s">
        <v>8</v>
      </c>
      <c r="I1019" s="17">
        <v>3852.66</v>
      </c>
      <c r="J1019" s="18">
        <v>0.62891825445605409</v>
      </c>
      <c r="K1019" s="18">
        <v>0</v>
      </c>
      <c r="L1019" s="16">
        <v>0.374</v>
      </c>
      <c r="M1019" s="17">
        <v>9769.5400000000009</v>
      </c>
      <c r="N1019" s="16">
        <v>5.383</v>
      </c>
      <c r="O1019" s="16">
        <v>0.59099999999999997</v>
      </c>
      <c r="P1019" s="16">
        <v>0.4461</v>
      </c>
      <c r="Q1019" s="19">
        <v>39130</v>
      </c>
      <c r="R1019" s="17">
        <v>7280000</v>
      </c>
      <c r="S1019" s="17">
        <v>63083762.789999999</v>
      </c>
      <c r="T1019" s="15">
        <v>10</v>
      </c>
      <c r="U1019" s="17">
        <v>0</v>
      </c>
      <c r="V1019" s="17">
        <v>0</v>
      </c>
      <c r="W1019" s="14" t="b">
        <f t="shared" si="15"/>
        <v>1</v>
      </c>
    </row>
    <row r="1020" spans="1:23" x14ac:dyDescent="0.25">
      <c r="A1020" s="1" t="s">
        <v>7714</v>
      </c>
      <c r="B1020" s="1" t="s">
        <v>7833</v>
      </c>
      <c r="C1020" s="1" t="s">
        <v>7834</v>
      </c>
      <c r="D1020" s="1" t="s">
        <v>7717</v>
      </c>
      <c r="E1020" s="6" t="s">
        <v>10924</v>
      </c>
      <c r="F1020" s="2">
        <v>48.524157983193277</v>
      </c>
      <c r="G1020" s="2">
        <v>52.569665942476377</v>
      </c>
      <c r="H1020" s="1" t="s">
        <v>8</v>
      </c>
      <c r="I1020" s="3">
        <v>5116.2299999999996</v>
      </c>
      <c r="J1020" s="4">
        <v>0.48333770663867748</v>
      </c>
      <c r="K1020" s="4">
        <v>0.29723169771713459</v>
      </c>
      <c r="L1020" s="2">
        <v>0.38600000000000001</v>
      </c>
      <c r="M1020" s="3">
        <v>28869.34</v>
      </c>
      <c r="N1020" s="2">
        <v>6.57</v>
      </c>
      <c r="O1020" s="2">
        <v>0.629</v>
      </c>
      <c r="P1020" s="2">
        <v>0.56689999999999996</v>
      </c>
      <c r="Q1020" s="5">
        <v>4189</v>
      </c>
      <c r="R1020" s="3">
        <v>658500</v>
      </c>
      <c r="S1020" s="3">
        <v>468000</v>
      </c>
      <c r="T1020" s="6">
        <v>1</v>
      </c>
      <c r="U1020" s="3">
        <v>0</v>
      </c>
      <c r="V1020" s="3">
        <v>0</v>
      </c>
      <c r="W1020" s="1" t="b">
        <f t="shared" si="15"/>
        <v>0</v>
      </c>
    </row>
    <row r="1021" spans="1:23" x14ac:dyDescent="0.25">
      <c r="A1021" s="14" t="s">
        <v>9034</v>
      </c>
      <c r="B1021" s="14" t="s">
        <v>9179</v>
      </c>
      <c r="C1021" s="14" t="s">
        <v>9180</v>
      </c>
      <c r="D1021" s="14" t="s">
        <v>7717</v>
      </c>
      <c r="E1021" s="15" t="s">
        <v>10924</v>
      </c>
      <c r="F1021" s="16">
        <v>48.341335271936828</v>
      </c>
      <c r="G1021" s="16">
        <v>62.89987801077416</v>
      </c>
      <c r="H1021" s="14" t="s">
        <v>8</v>
      </c>
      <c r="I1021" s="17">
        <v>7460.63</v>
      </c>
      <c r="J1021" s="18">
        <v>0.27407054337464248</v>
      </c>
      <c r="K1021" s="18">
        <v>0</v>
      </c>
      <c r="L1021" s="16">
        <v>0.20499999999999999</v>
      </c>
      <c r="M1021" s="17">
        <v>58702.31</v>
      </c>
      <c r="N1021" s="16">
        <v>6.5810000000000004</v>
      </c>
      <c r="O1021" s="16">
        <v>0.72799999999999998</v>
      </c>
      <c r="P1021" s="16">
        <v>0.44829999999999998</v>
      </c>
      <c r="Q1021" s="19">
        <v>33232</v>
      </c>
      <c r="R1021" s="17">
        <v>5016060</v>
      </c>
      <c r="S1021" s="17">
        <v>300914361.16000003</v>
      </c>
      <c r="T1021" s="15">
        <v>14</v>
      </c>
      <c r="U1021" s="17">
        <v>1817819.44</v>
      </c>
      <c r="V1021" s="17">
        <v>616414.5</v>
      </c>
      <c r="W1021" s="14" t="b">
        <f t="shared" si="15"/>
        <v>1</v>
      </c>
    </row>
    <row r="1022" spans="1:23" x14ac:dyDescent="0.25">
      <c r="A1022" s="1" t="s">
        <v>912</v>
      </c>
      <c r="B1022" s="1" t="s">
        <v>1005</v>
      </c>
      <c r="C1022" s="1" t="s">
        <v>1006</v>
      </c>
      <c r="D1022" s="1" t="s">
        <v>915</v>
      </c>
      <c r="E1022" s="6" t="s">
        <v>10923</v>
      </c>
      <c r="F1022" s="2">
        <v>36.972125421541158</v>
      </c>
      <c r="G1022" s="2">
        <v>51.1372685497142</v>
      </c>
      <c r="H1022" s="1" t="s">
        <v>43</v>
      </c>
      <c r="I1022" s="3">
        <v>4590.75</v>
      </c>
      <c r="J1022" s="4">
        <v>0.1782059000602047</v>
      </c>
      <c r="K1022" s="4">
        <v>0</v>
      </c>
      <c r="L1022" s="2">
        <v>0.69699999999999995</v>
      </c>
      <c r="M1022" s="3">
        <v>7205.58</v>
      </c>
      <c r="N1022" s="2">
        <v>5.5990000000000002</v>
      </c>
      <c r="O1022" s="2">
        <v>0.56100000000000005</v>
      </c>
      <c r="P1022" s="2">
        <v>0.58389999999999997</v>
      </c>
      <c r="U1022" s="3">
        <v>0</v>
      </c>
      <c r="V1022" s="3">
        <v>0</v>
      </c>
      <c r="W1022" s="1" t="b">
        <f t="shared" si="15"/>
        <v>0</v>
      </c>
    </row>
    <row r="1023" spans="1:23" x14ac:dyDescent="0.25">
      <c r="A1023" s="14" t="s">
        <v>6448</v>
      </c>
      <c r="B1023" s="14" t="s">
        <v>6672</v>
      </c>
      <c r="C1023" s="14" t="s">
        <v>6673</v>
      </c>
      <c r="D1023" s="14" t="s">
        <v>4428</v>
      </c>
      <c r="E1023" s="15" t="s">
        <v>10922</v>
      </c>
      <c r="F1023" s="16">
        <v>53.388219082633043</v>
      </c>
      <c r="G1023" s="16">
        <v>66.892891540455125</v>
      </c>
      <c r="H1023" s="14" t="s">
        <v>8</v>
      </c>
      <c r="I1023" s="17">
        <v>5479.08</v>
      </c>
      <c r="J1023" s="18">
        <v>1</v>
      </c>
      <c r="K1023" s="18">
        <v>1</v>
      </c>
      <c r="L1023" s="16">
        <v>0.27100000000000002</v>
      </c>
      <c r="M1023" s="17">
        <v>48339.61</v>
      </c>
      <c r="N1023" s="16">
        <v>7.242</v>
      </c>
      <c r="O1023" s="16">
        <v>0.747</v>
      </c>
      <c r="P1023" s="16">
        <v>0.42399999999999999</v>
      </c>
      <c r="Q1023" s="19">
        <v>300</v>
      </c>
      <c r="R1023" s="17">
        <v>0</v>
      </c>
      <c r="S1023" s="17">
        <v>35824800</v>
      </c>
      <c r="T1023" s="15">
        <v>1</v>
      </c>
      <c r="U1023" s="17">
        <v>0</v>
      </c>
      <c r="V1023" s="17">
        <v>0</v>
      </c>
      <c r="W1023" s="14" t="b">
        <f t="shared" si="15"/>
        <v>1</v>
      </c>
    </row>
    <row r="1024" spans="1:23" x14ac:dyDescent="0.25">
      <c r="A1024" s="1" t="s">
        <v>6448</v>
      </c>
      <c r="B1024" s="1" t="s">
        <v>6674</v>
      </c>
      <c r="C1024" s="1" t="s">
        <v>6675</v>
      </c>
      <c r="D1024" s="1" t="s">
        <v>4428</v>
      </c>
      <c r="E1024" s="6" t="s">
        <v>10922</v>
      </c>
      <c r="F1024" s="2">
        <v>58.630085620915033</v>
      </c>
      <c r="G1024" s="2">
        <v>66.176440258262289</v>
      </c>
      <c r="H1024" s="1" t="s">
        <v>8</v>
      </c>
      <c r="I1024" s="3">
        <v>10191.790000000001</v>
      </c>
      <c r="J1024" s="4">
        <v>0.87504326756663209</v>
      </c>
      <c r="K1024" s="4">
        <v>0.85773624091381095</v>
      </c>
      <c r="L1024" s="2">
        <v>0.121</v>
      </c>
      <c r="M1024" s="3">
        <v>38184.58</v>
      </c>
      <c r="N1024" s="2">
        <v>6.1269999999999998</v>
      </c>
      <c r="O1024" s="2">
        <v>0.78900000000000003</v>
      </c>
      <c r="P1024" s="2">
        <v>0.48139999999999999</v>
      </c>
      <c r="U1024" s="3">
        <v>0</v>
      </c>
      <c r="V1024" s="3">
        <v>0</v>
      </c>
      <c r="W1024" s="1" t="b">
        <f t="shared" si="15"/>
        <v>0</v>
      </c>
    </row>
    <row r="1025" spans="1:23" x14ac:dyDescent="0.25">
      <c r="A1025" s="14" t="s">
        <v>3611</v>
      </c>
      <c r="B1025" s="14" t="s">
        <v>3771</v>
      </c>
      <c r="C1025" s="14" t="s">
        <v>3772</v>
      </c>
      <c r="D1025" s="14" t="s">
        <v>915</v>
      </c>
      <c r="E1025" s="15" t="s">
        <v>10925</v>
      </c>
      <c r="F1025" s="16">
        <v>36.518879115175487</v>
      </c>
      <c r="G1025" s="16">
        <v>56.957072067848308</v>
      </c>
      <c r="H1025" s="14" t="s">
        <v>8</v>
      </c>
      <c r="I1025" s="17">
        <v>4228.97</v>
      </c>
      <c r="J1025" s="18">
        <v>0.76729908503980671</v>
      </c>
      <c r="K1025" s="18">
        <v>0</v>
      </c>
      <c r="L1025" s="16">
        <v>0.46100000000000002</v>
      </c>
      <c r="M1025" s="17">
        <v>9819.2800000000007</v>
      </c>
      <c r="N1025" s="16">
        <v>4.282</v>
      </c>
      <c r="O1025" s="16">
        <v>0.60099999999999998</v>
      </c>
      <c r="P1025" s="16">
        <v>0.51080000000000003</v>
      </c>
      <c r="Q1025" s="19">
        <v>111003</v>
      </c>
      <c r="R1025" s="17">
        <v>27885317.18</v>
      </c>
      <c r="S1025" s="17">
        <v>119115642.15000001</v>
      </c>
      <c r="T1025" s="15">
        <v>10</v>
      </c>
      <c r="U1025" s="17">
        <v>0</v>
      </c>
      <c r="V1025" s="17">
        <v>0</v>
      </c>
      <c r="W1025" s="14" t="b">
        <f t="shared" si="15"/>
        <v>1</v>
      </c>
    </row>
    <row r="1026" spans="1:23" x14ac:dyDescent="0.25">
      <c r="A1026" s="1" t="s">
        <v>9034</v>
      </c>
      <c r="B1026" s="1" t="s">
        <v>9181</v>
      </c>
      <c r="C1026" s="1" t="s">
        <v>9182</v>
      </c>
      <c r="D1026" s="1" t="s">
        <v>7717</v>
      </c>
      <c r="E1026" s="6" t="s">
        <v>10926</v>
      </c>
      <c r="F1026" s="2">
        <v>48.944863887093298</v>
      </c>
      <c r="G1026" s="2">
        <v>55.919471816043327</v>
      </c>
      <c r="H1026" s="1" t="s">
        <v>8</v>
      </c>
      <c r="I1026" s="3">
        <v>11623.81</v>
      </c>
      <c r="J1026" s="4">
        <v>0.47152194211017739</v>
      </c>
      <c r="K1026" s="4">
        <v>0.37908496732026142</v>
      </c>
      <c r="L1026" s="2">
        <v>0.253</v>
      </c>
      <c r="M1026" s="3">
        <v>282683.21999999997</v>
      </c>
      <c r="N1026" s="2">
        <v>5.266</v>
      </c>
      <c r="O1026" s="2">
        <v>0.69799999999999995</v>
      </c>
      <c r="P1026" s="2">
        <v>0.51649999999999996</v>
      </c>
      <c r="Q1026" s="5">
        <v>22970</v>
      </c>
      <c r="R1026" s="3">
        <v>9976320.5099999998</v>
      </c>
      <c r="S1026" s="3">
        <v>145573480.31999999</v>
      </c>
      <c r="T1026" s="6">
        <v>12</v>
      </c>
      <c r="U1026" s="3">
        <v>1551883.38</v>
      </c>
      <c r="V1026" s="3">
        <v>827208.98</v>
      </c>
      <c r="W1026" s="1" t="b">
        <f t="shared" si="15"/>
        <v>0</v>
      </c>
    </row>
    <row r="1027" spans="1:23" x14ac:dyDescent="0.25">
      <c r="A1027" s="14" t="s">
        <v>7714</v>
      </c>
      <c r="B1027" s="14" t="s">
        <v>7835</v>
      </c>
      <c r="C1027" s="14" t="s">
        <v>7836</v>
      </c>
      <c r="D1027" s="14" t="s">
        <v>7717</v>
      </c>
      <c r="E1027" s="15" t="s">
        <v>10922</v>
      </c>
      <c r="F1027" s="16">
        <v>45.619992086834742</v>
      </c>
      <c r="G1027" s="16">
        <v>56.815100757120447</v>
      </c>
      <c r="H1027" s="14" t="s">
        <v>8</v>
      </c>
      <c r="I1027" s="17">
        <v>6119.85</v>
      </c>
      <c r="J1027" s="18">
        <v>0.76878381085954717</v>
      </c>
      <c r="K1027" s="18">
        <v>0.44626995258131302</v>
      </c>
      <c r="L1027" s="16">
        <v>0.32700000000000001</v>
      </c>
      <c r="M1027" s="17">
        <v>52715.43</v>
      </c>
      <c r="N1027" s="16">
        <v>6.4</v>
      </c>
      <c r="O1027" s="16">
        <v>0.63500000000000001</v>
      </c>
      <c r="P1027" s="16">
        <v>0.54759999999999998</v>
      </c>
      <c r="Q1027" s="19">
        <v>5599</v>
      </c>
      <c r="R1027" s="17">
        <v>17820700</v>
      </c>
      <c r="S1027" s="17">
        <v>172083289.50999999</v>
      </c>
      <c r="T1027" s="15">
        <v>6</v>
      </c>
      <c r="U1027" s="17">
        <v>0</v>
      </c>
      <c r="V1027" s="17">
        <v>0</v>
      </c>
      <c r="W1027" s="14" t="b">
        <f t="shared" ref="W1027:W1090" si="16">ISODD(ROW(V1027))</f>
        <v>1</v>
      </c>
    </row>
    <row r="1028" spans="1:23" x14ac:dyDescent="0.25">
      <c r="A1028" s="1" t="s">
        <v>9034</v>
      </c>
      <c r="B1028" s="1" t="s">
        <v>9183</v>
      </c>
      <c r="C1028" s="1" t="s">
        <v>9184</v>
      </c>
      <c r="D1028" s="1" t="s">
        <v>7717</v>
      </c>
      <c r="E1028" s="6" t="s">
        <v>10922</v>
      </c>
      <c r="F1028" s="2">
        <v>50.92936950280113</v>
      </c>
      <c r="G1028" s="2">
        <v>60.62962632101781</v>
      </c>
      <c r="H1028" s="1" t="s">
        <v>8</v>
      </c>
      <c r="I1028" s="3">
        <v>5867.06</v>
      </c>
      <c r="J1028" s="4">
        <v>0.85759816941118783</v>
      </c>
      <c r="K1028" s="4">
        <v>0.19155804355820699</v>
      </c>
      <c r="L1028" s="2">
        <v>0.2</v>
      </c>
      <c r="M1028" s="3">
        <v>34711.89</v>
      </c>
      <c r="N1028" s="2">
        <v>6.35</v>
      </c>
      <c r="O1028" s="2">
        <v>0.748</v>
      </c>
      <c r="P1028" s="2">
        <v>0.48609999999999998</v>
      </c>
      <c r="Q1028" s="5">
        <v>2147</v>
      </c>
      <c r="R1028" s="3">
        <v>136010523</v>
      </c>
      <c r="S1028" s="3">
        <v>8857453.25</v>
      </c>
      <c r="T1028" s="6">
        <v>4</v>
      </c>
      <c r="U1028" s="3">
        <v>1361315.15</v>
      </c>
      <c r="V1028" s="3">
        <v>0</v>
      </c>
      <c r="W1028" s="1" t="b">
        <f t="shared" si="16"/>
        <v>0</v>
      </c>
    </row>
    <row r="1029" spans="1:23" x14ac:dyDescent="0.25">
      <c r="A1029" s="14" t="s">
        <v>8478</v>
      </c>
      <c r="B1029" s="14" t="s">
        <v>8586</v>
      </c>
      <c r="C1029" s="14" t="s">
        <v>8587</v>
      </c>
      <c r="D1029" s="14" t="s">
        <v>7717</v>
      </c>
      <c r="E1029" s="15" t="s">
        <v>10923</v>
      </c>
      <c r="F1029" s="16">
        <v>47.222494397759107</v>
      </c>
      <c r="G1029" s="16">
        <v>60.848568517856933</v>
      </c>
      <c r="H1029" s="14" t="s">
        <v>8</v>
      </c>
      <c r="I1029" s="17">
        <v>4549.29</v>
      </c>
      <c r="J1029" s="18">
        <v>0.79673972389049219</v>
      </c>
      <c r="K1029" s="18">
        <v>0</v>
      </c>
      <c r="L1029" s="16">
        <v>0.24299999999999999</v>
      </c>
      <c r="M1029" s="17">
        <v>23547.81</v>
      </c>
      <c r="N1029" s="16">
        <v>5.3010000000000002</v>
      </c>
      <c r="O1029" s="16">
        <v>0.69699999999999995</v>
      </c>
      <c r="P1029" s="16">
        <v>0.47799999999999998</v>
      </c>
      <c r="Q1029" s="19">
        <v>37273</v>
      </c>
      <c r="R1029" s="17">
        <v>17778313.02</v>
      </c>
      <c r="S1029" s="17">
        <v>24756347.68</v>
      </c>
      <c r="T1029" s="15">
        <v>17</v>
      </c>
      <c r="U1029" s="17">
        <v>5020076.04</v>
      </c>
      <c r="V1029" s="17">
        <v>2046543.74</v>
      </c>
      <c r="W1029" s="14" t="b">
        <f t="shared" si="16"/>
        <v>1</v>
      </c>
    </row>
    <row r="1030" spans="1:23" x14ac:dyDescent="0.25">
      <c r="A1030" s="1" t="s">
        <v>2159</v>
      </c>
      <c r="B1030" s="1" t="s">
        <v>2207</v>
      </c>
      <c r="C1030" s="1" t="s">
        <v>2208</v>
      </c>
      <c r="D1030" s="1" t="s">
        <v>915</v>
      </c>
      <c r="E1030" s="6" t="s">
        <v>10923</v>
      </c>
      <c r="F1030" s="2">
        <v>42.936791036414569</v>
      </c>
      <c r="G1030" s="2">
        <v>57.926016496384023</v>
      </c>
      <c r="H1030" s="1" t="s">
        <v>8</v>
      </c>
      <c r="I1030" s="3">
        <v>3619.22</v>
      </c>
      <c r="J1030" s="4">
        <v>0.68144128353781852</v>
      </c>
      <c r="K1030" s="4">
        <v>0</v>
      </c>
      <c r="L1030" s="2">
        <v>0.52200000000000002</v>
      </c>
      <c r="M1030" s="3">
        <v>17397.55</v>
      </c>
      <c r="N1030" s="2">
        <v>5.5060000000000002</v>
      </c>
      <c r="O1030" s="2">
        <v>0.57899999999999996</v>
      </c>
      <c r="P1030" s="2">
        <v>0.50239999999999996</v>
      </c>
      <c r="Q1030" s="5">
        <v>47647</v>
      </c>
      <c r="R1030" s="3">
        <v>21353927</v>
      </c>
      <c r="S1030" s="3">
        <v>15615847.210000001</v>
      </c>
      <c r="T1030" s="6">
        <v>10</v>
      </c>
      <c r="U1030" s="3">
        <v>2482484.4</v>
      </c>
      <c r="V1030" s="3">
        <v>0</v>
      </c>
      <c r="W1030" s="1" t="b">
        <f t="shared" si="16"/>
        <v>0</v>
      </c>
    </row>
    <row r="1031" spans="1:23" x14ac:dyDescent="0.25">
      <c r="A1031" s="14" t="s">
        <v>9034</v>
      </c>
      <c r="B1031" s="14" t="s">
        <v>9185</v>
      </c>
      <c r="C1031" s="14" t="s">
        <v>9186</v>
      </c>
      <c r="D1031" s="14" t="s">
        <v>7717</v>
      </c>
      <c r="E1031" s="15" t="s">
        <v>10924</v>
      </c>
      <c r="F1031" s="16">
        <v>47.616509290382808</v>
      </c>
      <c r="G1031" s="16">
        <v>55.331233322115281</v>
      </c>
      <c r="H1031" s="14" t="s">
        <v>8</v>
      </c>
      <c r="I1031" s="17">
        <v>4147.33</v>
      </c>
      <c r="J1031" s="18">
        <v>0.41956521739130442</v>
      </c>
      <c r="K1031" s="18">
        <v>0.3641304347826087</v>
      </c>
      <c r="L1031" s="16">
        <v>0.249</v>
      </c>
      <c r="M1031" s="17">
        <v>29448.32</v>
      </c>
      <c r="N1031" s="16">
        <v>5.9950000000000001</v>
      </c>
      <c r="O1031" s="16">
        <v>0.65</v>
      </c>
      <c r="P1031" s="16">
        <v>0.50339999999999996</v>
      </c>
      <c r="Q1031" s="19">
        <v>203918</v>
      </c>
      <c r="R1031" s="17">
        <v>29860957.719999999</v>
      </c>
      <c r="S1031" s="17">
        <v>499691172.98000002</v>
      </c>
      <c r="T1031" s="15">
        <v>26</v>
      </c>
      <c r="U1031" s="17">
        <v>17917794.75</v>
      </c>
      <c r="V1031" s="17">
        <v>1200708.8700000001</v>
      </c>
      <c r="W1031" s="14" t="b">
        <f t="shared" si="16"/>
        <v>1</v>
      </c>
    </row>
    <row r="1032" spans="1:23" x14ac:dyDescent="0.25">
      <c r="A1032" s="1" t="s">
        <v>3468</v>
      </c>
      <c r="B1032" s="1" t="s">
        <v>3486</v>
      </c>
      <c r="C1032" s="1" t="s">
        <v>3487</v>
      </c>
      <c r="D1032" s="1" t="s">
        <v>915</v>
      </c>
      <c r="E1032" s="6" t="s">
        <v>10923</v>
      </c>
      <c r="F1032" s="2">
        <v>44.179921521942113</v>
      </c>
      <c r="G1032" s="2">
        <v>56.778707607566652</v>
      </c>
      <c r="H1032" s="1" t="s">
        <v>8</v>
      </c>
      <c r="I1032" s="3">
        <v>7325.09</v>
      </c>
      <c r="J1032" s="4">
        <v>0.96834608282774992</v>
      </c>
      <c r="K1032" s="4">
        <v>0</v>
      </c>
      <c r="L1032" s="2">
        <v>0.47199999999999998</v>
      </c>
      <c r="M1032" s="3">
        <v>21093.279999999999</v>
      </c>
      <c r="N1032" s="2">
        <v>3.6179999999999999</v>
      </c>
      <c r="O1032" s="2">
        <v>0.56899999999999995</v>
      </c>
      <c r="P1032" s="2">
        <v>0.52539999999999998</v>
      </c>
      <c r="Q1032" s="5">
        <v>7825</v>
      </c>
      <c r="R1032" s="3">
        <v>0</v>
      </c>
      <c r="S1032" s="3">
        <v>21836050.93</v>
      </c>
      <c r="T1032" s="6">
        <v>6</v>
      </c>
      <c r="U1032" s="3">
        <v>0</v>
      </c>
      <c r="V1032" s="3">
        <v>0</v>
      </c>
      <c r="W1032" s="1" t="b">
        <f t="shared" si="16"/>
        <v>0</v>
      </c>
    </row>
    <row r="1033" spans="1:23" x14ac:dyDescent="0.25">
      <c r="A1033" s="14" t="s">
        <v>2918</v>
      </c>
      <c r="B1033" s="14" t="s">
        <v>2992</v>
      </c>
      <c r="C1033" s="14" t="s">
        <v>2993</v>
      </c>
      <c r="D1033" s="14" t="s">
        <v>915</v>
      </c>
      <c r="E1033" s="15" t="s">
        <v>10924</v>
      </c>
      <c r="F1033" s="16">
        <v>41.848808776844074</v>
      </c>
      <c r="G1033" s="16">
        <v>61.11068532483614</v>
      </c>
      <c r="H1033" s="14" t="s">
        <v>8</v>
      </c>
      <c r="I1033" s="17">
        <v>4146.3100000000004</v>
      </c>
      <c r="J1033" s="18">
        <v>0.68699905462616628</v>
      </c>
      <c r="K1033" s="18">
        <v>0</v>
      </c>
      <c r="L1033" s="16">
        <v>0.57599999999999996</v>
      </c>
      <c r="M1033" s="17">
        <v>10232.040000000001</v>
      </c>
      <c r="N1033" s="16">
        <v>6.1029999999999998</v>
      </c>
      <c r="O1033" s="16">
        <v>0.54100000000000004</v>
      </c>
      <c r="P1033" s="16">
        <v>0.53739999999999999</v>
      </c>
      <c r="Q1033" s="19">
        <v>89815</v>
      </c>
      <c r="R1033" s="17">
        <v>21615450.600000001</v>
      </c>
      <c r="S1033" s="17">
        <v>211016880</v>
      </c>
      <c r="T1033" s="15">
        <v>13</v>
      </c>
      <c r="U1033" s="17">
        <v>295326.64</v>
      </c>
      <c r="V1033" s="17">
        <v>0</v>
      </c>
      <c r="W1033" s="14" t="b">
        <f t="shared" si="16"/>
        <v>1</v>
      </c>
    </row>
    <row r="1034" spans="1:23" x14ac:dyDescent="0.25">
      <c r="A1034" s="1" t="s">
        <v>1794</v>
      </c>
      <c r="B1034" s="1" t="s">
        <v>1861</v>
      </c>
      <c r="C1034" s="1" t="s">
        <v>1862</v>
      </c>
      <c r="D1034" s="1" t="s">
        <v>915</v>
      </c>
      <c r="E1034" s="6" t="s">
        <v>10924</v>
      </c>
      <c r="F1034" s="2">
        <v>42.731790954028668</v>
      </c>
      <c r="G1034" s="2">
        <v>58.452708286768818</v>
      </c>
      <c r="H1034" s="1" t="s">
        <v>8</v>
      </c>
      <c r="I1034" s="3">
        <v>4047.64</v>
      </c>
      <c r="J1034" s="4">
        <v>0.79042521638309915</v>
      </c>
      <c r="K1034" s="4">
        <v>0.21399681829212391</v>
      </c>
      <c r="L1034" s="2">
        <v>0.45800000000000002</v>
      </c>
      <c r="M1034" s="3">
        <v>11761.86</v>
      </c>
      <c r="N1034" s="2">
        <v>6.5620000000000003</v>
      </c>
      <c r="O1034" s="2">
        <v>0.61199999999999999</v>
      </c>
      <c r="P1034" s="2">
        <v>0.59619999999999995</v>
      </c>
      <c r="Q1034" s="5">
        <v>227205</v>
      </c>
      <c r="R1034" s="3">
        <v>0</v>
      </c>
      <c r="S1034" s="3">
        <v>81436803.719999999</v>
      </c>
      <c r="T1034" s="6">
        <v>11</v>
      </c>
      <c r="U1034" s="3">
        <v>0</v>
      </c>
      <c r="V1034" s="3">
        <v>0</v>
      </c>
      <c r="W1034" s="1" t="b">
        <f t="shared" si="16"/>
        <v>0</v>
      </c>
    </row>
    <row r="1035" spans="1:23" x14ac:dyDescent="0.25">
      <c r="A1035" s="14" t="s">
        <v>3468</v>
      </c>
      <c r="B1035" s="14" t="s">
        <v>3488</v>
      </c>
      <c r="C1035" s="14" t="s">
        <v>3489</v>
      </c>
      <c r="D1035" s="14" t="s">
        <v>915</v>
      </c>
      <c r="E1035" s="15" t="s">
        <v>10924</v>
      </c>
      <c r="F1035" s="16">
        <v>45.570197373263028</v>
      </c>
      <c r="G1035" s="16">
        <v>54.653272276372178</v>
      </c>
      <c r="H1035" s="14" t="s">
        <v>8</v>
      </c>
      <c r="I1035" s="17">
        <v>6863.42</v>
      </c>
      <c r="J1035" s="18">
        <v>0.65808302899306848</v>
      </c>
      <c r="K1035" s="18">
        <v>0.34970559737646267</v>
      </c>
      <c r="L1035" s="16">
        <v>0.48799999999999999</v>
      </c>
      <c r="M1035" s="17">
        <v>93714.69</v>
      </c>
      <c r="N1035" s="16">
        <v>4.0940000000000003</v>
      </c>
      <c r="O1035" s="16">
        <v>0.56699999999999995</v>
      </c>
      <c r="P1035" s="16">
        <v>0.55840000000000001</v>
      </c>
      <c r="Q1035" s="19">
        <v>104856</v>
      </c>
      <c r="R1035" s="17">
        <v>1429038.34</v>
      </c>
      <c r="S1035" s="17">
        <v>676683968.74000001</v>
      </c>
      <c r="T1035" s="15">
        <v>14</v>
      </c>
      <c r="U1035" s="17">
        <v>0</v>
      </c>
      <c r="V1035" s="17">
        <v>0</v>
      </c>
      <c r="W1035" s="14" t="b">
        <f t="shared" si="16"/>
        <v>1</v>
      </c>
    </row>
    <row r="1036" spans="1:23" x14ac:dyDescent="0.25">
      <c r="A1036" s="1" t="s">
        <v>6448</v>
      </c>
      <c r="B1036" s="1" t="s">
        <v>6676</v>
      </c>
      <c r="C1036" s="1" t="s">
        <v>6677</v>
      </c>
      <c r="D1036" s="1" t="s">
        <v>4428</v>
      </c>
      <c r="E1036" s="6" t="s">
        <v>10924</v>
      </c>
      <c r="F1036" s="2">
        <v>48.790655336134463</v>
      </c>
      <c r="G1036" s="2">
        <v>62.070469393909001</v>
      </c>
      <c r="H1036" s="1" t="s">
        <v>43</v>
      </c>
      <c r="I1036" s="3">
        <v>6590.53</v>
      </c>
      <c r="J1036" s="4">
        <v>0.91214388031195293</v>
      </c>
      <c r="K1036" s="4">
        <v>0.91214388031195293</v>
      </c>
      <c r="L1036" s="2">
        <v>0.23200000000000001</v>
      </c>
      <c r="M1036" s="3">
        <v>30627.93</v>
      </c>
      <c r="N1036" s="2">
        <v>5.9409999999999998</v>
      </c>
      <c r="O1036" s="2">
        <v>0.68</v>
      </c>
      <c r="P1036" s="2">
        <v>0.40560000000000002</v>
      </c>
      <c r="U1036" s="3">
        <v>0</v>
      </c>
      <c r="V1036" s="3">
        <v>0</v>
      </c>
      <c r="W1036" s="1" t="b">
        <f t="shared" si="16"/>
        <v>0</v>
      </c>
    </row>
    <row r="1037" spans="1:23" x14ac:dyDescent="0.25">
      <c r="A1037" s="14" t="s">
        <v>9034</v>
      </c>
      <c r="B1037" s="14" t="s">
        <v>9187</v>
      </c>
      <c r="C1037" s="14" t="s">
        <v>9188</v>
      </c>
      <c r="D1037" s="14" t="s">
        <v>7717</v>
      </c>
      <c r="E1037" s="15" t="s">
        <v>10922</v>
      </c>
      <c r="F1037" s="16">
        <v>50.805774490580539</v>
      </c>
      <c r="G1037" s="16">
        <v>62.996055022361851</v>
      </c>
      <c r="H1037" s="14" t="s">
        <v>8</v>
      </c>
      <c r="I1037" s="17">
        <v>6119.7</v>
      </c>
      <c r="J1037" s="18">
        <v>1</v>
      </c>
      <c r="K1037" s="18">
        <v>0.55089355312851462</v>
      </c>
      <c r="L1037" s="16">
        <v>0.25600000000000001</v>
      </c>
      <c r="M1037" s="17">
        <v>62892.77</v>
      </c>
      <c r="N1037" s="16">
        <v>6.5620000000000003</v>
      </c>
      <c r="O1037" s="16">
        <v>0.75</v>
      </c>
      <c r="P1037" s="16">
        <v>0.51780000000000004</v>
      </c>
      <c r="Q1037" s="19">
        <v>470428</v>
      </c>
      <c r="R1037" s="17">
        <v>138993246.06999999</v>
      </c>
      <c r="S1037" s="17">
        <v>51979391.579999998</v>
      </c>
      <c r="T1037" s="15">
        <v>11</v>
      </c>
      <c r="U1037" s="17">
        <v>93929522.059999958</v>
      </c>
      <c r="V1037" s="17">
        <v>0</v>
      </c>
      <c r="W1037" s="14" t="b">
        <f t="shared" si="16"/>
        <v>1</v>
      </c>
    </row>
    <row r="1038" spans="1:23" x14ac:dyDescent="0.25">
      <c r="A1038" s="1" t="s">
        <v>8478</v>
      </c>
      <c r="B1038" s="1" t="s">
        <v>8588</v>
      </c>
      <c r="C1038" s="1" t="s">
        <v>8589</v>
      </c>
      <c r="D1038" s="1" t="s">
        <v>7717</v>
      </c>
      <c r="E1038" s="6" t="s">
        <v>10922</v>
      </c>
      <c r="F1038" s="2">
        <v>50.582795214752572</v>
      </c>
      <c r="G1038" s="2">
        <v>63.932080934855712</v>
      </c>
      <c r="H1038" s="1" t="s">
        <v>8</v>
      </c>
      <c r="I1038" s="3">
        <v>4523.53</v>
      </c>
      <c r="J1038" s="4">
        <v>0.94470699432892247</v>
      </c>
      <c r="K1038" s="4">
        <v>0.16375236294896031</v>
      </c>
      <c r="L1038" s="2">
        <v>0.21199999999999999</v>
      </c>
      <c r="M1038" s="3">
        <v>40376.720000000001</v>
      </c>
      <c r="N1038" s="2">
        <v>6.633</v>
      </c>
      <c r="O1038" s="2">
        <v>0.75700000000000001</v>
      </c>
      <c r="P1038" s="2">
        <v>0.50429999999999997</v>
      </c>
      <c r="Q1038" s="5">
        <v>32996</v>
      </c>
      <c r="R1038" s="3">
        <v>25641791.039999999</v>
      </c>
      <c r="S1038" s="3">
        <v>276417464.39999998</v>
      </c>
      <c r="T1038" s="6">
        <v>50</v>
      </c>
      <c r="U1038" s="3">
        <v>759269.36</v>
      </c>
      <c r="V1038" s="3">
        <v>0</v>
      </c>
      <c r="W1038" s="1" t="b">
        <f t="shared" si="16"/>
        <v>0</v>
      </c>
    </row>
    <row r="1039" spans="1:23" x14ac:dyDescent="0.25">
      <c r="A1039" s="14" t="s">
        <v>3611</v>
      </c>
      <c r="B1039" s="14" t="s">
        <v>3773</v>
      </c>
      <c r="C1039" s="14" t="s">
        <v>3774</v>
      </c>
      <c r="D1039" s="14" t="s">
        <v>915</v>
      </c>
      <c r="E1039" s="15" t="s">
        <v>10923</v>
      </c>
      <c r="F1039" s="16">
        <v>43.897232507002798</v>
      </c>
      <c r="G1039" s="16">
        <v>55.103545496981333</v>
      </c>
      <c r="H1039" s="14" t="s">
        <v>8</v>
      </c>
      <c r="I1039" s="17">
        <v>5641.63</v>
      </c>
      <c r="J1039" s="18">
        <v>0.67638024519885676</v>
      </c>
      <c r="K1039" s="18">
        <v>0.53420230241192335</v>
      </c>
      <c r="L1039" s="16">
        <v>0.53600000000000003</v>
      </c>
      <c r="M1039" s="17">
        <v>10100.52</v>
      </c>
      <c r="N1039" s="16">
        <v>4.9429999999999996</v>
      </c>
      <c r="O1039" s="16">
        <v>0.55700000000000005</v>
      </c>
      <c r="P1039" s="16">
        <v>0.57330000000000003</v>
      </c>
      <c r="Q1039" s="19">
        <v>165614</v>
      </c>
      <c r="R1039" s="17">
        <v>0</v>
      </c>
      <c r="S1039" s="17">
        <v>58084237.149999999</v>
      </c>
      <c r="T1039" s="15">
        <v>9</v>
      </c>
      <c r="U1039" s="17">
        <v>103680</v>
      </c>
      <c r="V1039" s="17">
        <v>0</v>
      </c>
      <c r="W1039" s="14" t="b">
        <f t="shared" si="16"/>
        <v>1</v>
      </c>
    </row>
    <row r="1040" spans="1:23" x14ac:dyDescent="0.25">
      <c r="A1040" s="1" t="s">
        <v>282</v>
      </c>
      <c r="B1040" s="1" t="s">
        <v>291</v>
      </c>
      <c r="C1040" s="1" t="s">
        <v>292</v>
      </c>
      <c r="D1040" s="1" t="s">
        <v>7</v>
      </c>
      <c r="E1040" s="6" t="s">
        <v>10923</v>
      </c>
      <c r="F1040" s="2">
        <v>36.142925498434657</v>
      </c>
      <c r="G1040" s="2">
        <v>44.902709507560111</v>
      </c>
      <c r="H1040" s="1" t="s">
        <v>8</v>
      </c>
      <c r="I1040" s="3">
        <v>3916.51</v>
      </c>
      <c r="J1040" s="4">
        <v>0.43865753131356378</v>
      </c>
      <c r="K1040" s="4">
        <v>0</v>
      </c>
      <c r="L1040" s="2">
        <v>0.52100000000000002</v>
      </c>
      <c r="M1040" s="3">
        <v>18334.7</v>
      </c>
      <c r="N1040" s="2">
        <v>5.2560000000000002</v>
      </c>
      <c r="O1040" s="2">
        <v>0.61899999999999999</v>
      </c>
      <c r="P1040" s="2">
        <v>0.6673</v>
      </c>
      <c r="Q1040" s="5">
        <v>18233</v>
      </c>
      <c r="R1040" s="3">
        <v>175000</v>
      </c>
      <c r="S1040" s="3">
        <v>22122953</v>
      </c>
      <c r="T1040" s="6">
        <v>6</v>
      </c>
      <c r="U1040" s="3">
        <v>0</v>
      </c>
      <c r="V1040" s="3">
        <v>0</v>
      </c>
      <c r="W1040" s="1" t="b">
        <f t="shared" si="16"/>
        <v>0</v>
      </c>
    </row>
    <row r="1041" spans="1:23" x14ac:dyDescent="0.25">
      <c r="A1041" s="14" t="s">
        <v>4425</v>
      </c>
      <c r="B1041" s="14" t="s">
        <v>4681</v>
      </c>
      <c r="C1041" s="14" t="s">
        <v>4682</v>
      </c>
      <c r="D1041" s="14" t="s">
        <v>4428</v>
      </c>
      <c r="E1041" s="15" t="s">
        <v>10925</v>
      </c>
      <c r="F1041" s="16">
        <v>47.377578431372548</v>
      </c>
      <c r="G1041" s="16">
        <v>60.150280315033882</v>
      </c>
      <c r="H1041" s="14" t="s">
        <v>43</v>
      </c>
      <c r="I1041" s="17">
        <v>5723.05</v>
      </c>
      <c r="J1041" s="18">
        <v>0.58555611474584801</v>
      </c>
      <c r="K1041" s="18">
        <v>0</v>
      </c>
      <c r="L1041" s="16">
        <v>0.45900000000000002</v>
      </c>
      <c r="M1041" s="17">
        <v>12406.75</v>
      </c>
      <c r="N1041" s="16">
        <v>3.133</v>
      </c>
      <c r="O1041" s="16">
        <v>0.63100000000000001</v>
      </c>
      <c r="P1041" s="16">
        <v>0.4204</v>
      </c>
      <c r="Q1041" s="19"/>
      <c r="R1041" s="17"/>
      <c r="S1041" s="17"/>
      <c r="T1041" s="15"/>
      <c r="U1041" s="17">
        <v>0</v>
      </c>
      <c r="V1041" s="17">
        <v>0</v>
      </c>
      <c r="W1041" s="14" t="b">
        <f t="shared" si="16"/>
        <v>1</v>
      </c>
    </row>
    <row r="1042" spans="1:23" x14ac:dyDescent="0.25">
      <c r="A1042" s="1" t="s">
        <v>6269</v>
      </c>
      <c r="B1042" s="1" t="s">
        <v>6303</v>
      </c>
      <c r="C1042" s="1" t="s">
        <v>4682</v>
      </c>
      <c r="D1042" s="1" t="s">
        <v>4428</v>
      </c>
      <c r="E1042" s="6" t="s">
        <v>10922</v>
      </c>
      <c r="F1042" s="2">
        <v>49.666057892568801</v>
      </c>
      <c r="G1042" s="2">
        <v>58.091539018396048</v>
      </c>
      <c r="H1042" s="1" t="s">
        <v>8</v>
      </c>
      <c r="I1042" s="3">
        <v>7870.59</v>
      </c>
      <c r="J1042" s="4">
        <v>0.70902527075812272</v>
      </c>
      <c r="K1042" s="4">
        <v>0.96183599793708097</v>
      </c>
      <c r="L1042" s="2">
        <v>0.246</v>
      </c>
      <c r="M1042" s="3">
        <v>41730.949999999997</v>
      </c>
      <c r="N1042" s="2">
        <v>6.41</v>
      </c>
      <c r="O1042" s="2">
        <v>0.70899999999999996</v>
      </c>
      <c r="P1042" s="2">
        <v>0.497</v>
      </c>
      <c r="Q1042" s="5">
        <v>337</v>
      </c>
      <c r="R1042" s="3">
        <v>1814000</v>
      </c>
      <c r="S1042" s="3">
        <v>6500</v>
      </c>
      <c r="T1042" s="6">
        <v>5</v>
      </c>
      <c r="U1042" s="3">
        <v>1119020.06</v>
      </c>
      <c r="V1042" s="3">
        <v>0</v>
      </c>
      <c r="W1042" s="1" t="b">
        <f t="shared" si="16"/>
        <v>0</v>
      </c>
    </row>
    <row r="1043" spans="1:23" x14ac:dyDescent="0.25">
      <c r="A1043" s="14" t="s">
        <v>7714</v>
      </c>
      <c r="B1043" s="14" t="s">
        <v>7837</v>
      </c>
      <c r="C1043" s="14" t="s">
        <v>4682</v>
      </c>
      <c r="D1043" s="14" t="s">
        <v>7717</v>
      </c>
      <c r="E1043" s="15" t="s">
        <v>10922</v>
      </c>
      <c r="F1043" s="16">
        <v>49.043568641456581</v>
      </c>
      <c r="G1043" s="16">
        <v>56.931317045139473</v>
      </c>
      <c r="H1043" s="14" t="s">
        <v>8</v>
      </c>
      <c r="I1043" s="17">
        <v>4570.32</v>
      </c>
      <c r="J1043" s="18">
        <v>0.99881093935790721</v>
      </c>
      <c r="K1043" s="18">
        <v>0.57596268178907895</v>
      </c>
      <c r="L1043" s="16">
        <v>0.35899999999999999</v>
      </c>
      <c r="M1043" s="17">
        <v>25184.85</v>
      </c>
      <c r="N1043" s="16">
        <v>7.2469999999999999</v>
      </c>
      <c r="O1043" s="16">
        <v>0.63500000000000001</v>
      </c>
      <c r="P1043" s="16">
        <v>0.51519999999999999</v>
      </c>
      <c r="Q1043" s="19">
        <v>9896</v>
      </c>
      <c r="R1043" s="17">
        <v>7181000</v>
      </c>
      <c r="S1043" s="17">
        <v>18204999.98</v>
      </c>
      <c r="T1043" s="15">
        <v>4</v>
      </c>
      <c r="U1043" s="17">
        <v>3075555.52</v>
      </c>
      <c r="V1043" s="17">
        <v>0</v>
      </c>
      <c r="W1043" s="14" t="b">
        <f t="shared" si="16"/>
        <v>1</v>
      </c>
    </row>
    <row r="1044" spans="1:23" x14ac:dyDescent="0.25">
      <c r="A1044" s="1" t="s">
        <v>912</v>
      </c>
      <c r="B1044" s="1" t="s">
        <v>1007</v>
      </c>
      <c r="C1044" s="1" t="s">
        <v>1008</v>
      </c>
      <c r="D1044" s="1" t="s">
        <v>915</v>
      </c>
      <c r="E1044" s="6" t="s">
        <v>10924</v>
      </c>
      <c r="F1044" s="2">
        <v>42.682375618580757</v>
      </c>
      <c r="G1044" s="2">
        <v>52.904741609764557</v>
      </c>
      <c r="H1044" s="1" t="s">
        <v>8</v>
      </c>
      <c r="I1044" s="3">
        <v>4359.53</v>
      </c>
      <c r="J1044" s="4">
        <v>0.28527342303419329</v>
      </c>
      <c r="K1044" s="4">
        <v>0</v>
      </c>
      <c r="L1044" s="2">
        <v>0.68700000000000006</v>
      </c>
      <c r="M1044" s="3">
        <v>6900.34</v>
      </c>
      <c r="N1044" s="2">
        <v>6.1710000000000003</v>
      </c>
      <c r="O1044" s="2">
        <v>0.56499999999999995</v>
      </c>
      <c r="P1044" s="2">
        <v>0.60619999999999996</v>
      </c>
      <c r="Q1044" s="5">
        <v>37</v>
      </c>
      <c r="R1044" s="3">
        <v>3000000</v>
      </c>
      <c r="S1044" s="3">
        <v>0</v>
      </c>
      <c r="T1044" s="6">
        <v>2</v>
      </c>
      <c r="U1044" s="3">
        <v>24210.26</v>
      </c>
      <c r="V1044" s="3">
        <v>24210.26</v>
      </c>
      <c r="W1044" s="1" t="b">
        <f t="shared" si="16"/>
        <v>0</v>
      </c>
    </row>
    <row r="1045" spans="1:23" x14ac:dyDescent="0.25">
      <c r="A1045" s="14" t="s">
        <v>1346</v>
      </c>
      <c r="B1045" s="14" t="s">
        <v>1443</v>
      </c>
      <c r="C1045" s="14" t="s">
        <v>1444</v>
      </c>
      <c r="D1045" s="14" t="s">
        <v>915</v>
      </c>
      <c r="E1045" s="15" t="s">
        <v>10923</v>
      </c>
      <c r="F1045" s="16">
        <v>42.657558076563951</v>
      </c>
      <c r="G1045" s="16">
        <v>54.898300643275633</v>
      </c>
      <c r="H1045" s="14" t="s">
        <v>8</v>
      </c>
      <c r="I1045" s="17">
        <v>3673.79</v>
      </c>
      <c r="J1045" s="18">
        <v>0.69868319132455459</v>
      </c>
      <c r="K1045" s="18">
        <v>0</v>
      </c>
      <c r="L1045" s="16">
        <v>0.443</v>
      </c>
      <c r="M1045" s="17">
        <v>12725.69</v>
      </c>
      <c r="N1045" s="16">
        <v>5.7080000000000002</v>
      </c>
      <c r="O1045" s="16">
        <v>0.57599999999999996</v>
      </c>
      <c r="P1045" s="16">
        <v>0.53210000000000002</v>
      </c>
      <c r="Q1045" s="19">
        <v>33194</v>
      </c>
      <c r="R1045" s="17">
        <v>0</v>
      </c>
      <c r="S1045" s="17">
        <v>29629946</v>
      </c>
      <c r="T1045" s="15">
        <v>8</v>
      </c>
      <c r="U1045" s="17">
        <v>0</v>
      </c>
      <c r="V1045" s="17">
        <v>0</v>
      </c>
      <c r="W1045" s="14" t="b">
        <f t="shared" si="16"/>
        <v>1</v>
      </c>
    </row>
    <row r="1046" spans="1:23" x14ac:dyDescent="0.25">
      <c r="A1046" s="1" t="s">
        <v>3611</v>
      </c>
      <c r="B1046" s="1" t="s">
        <v>3775</v>
      </c>
      <c r="C1046" s="1" t="s">
        <v>3776</v>
      </c>
      <c r="D1046" s="1" t="s">
        <v>915</v>
      </c>
      <c r="E1046" s="6" t="s">
        <v>10923</v>
      </c>
      <c r="F1046" s="2">
        <v>39.744850350140062</v>
      </c>
      <c r="G1046" s="2">
        <v>54.720115565811248</v>
      </c>
      <c r="H1046" s="1" t="s">
        <v>8</v>
      </c>
      <c r="I1046" s="3">
        <v>4981.78</v>
      </c>
      <c r="J1046" s="4">
        <v>0.55287177895063644</v>
      </c>
      <c r="K1046" s="4">
        <v>0.40360136603539282</v>
      </c>
      <c r="L1046" s="2">
        <v>0.49199999999999999</v>
      </c>
      <c r="M1046" s="3">
        <v>9098.77</v>
      </c>
      <c r="N1046" s="2">
        <v>5.593</v>
      </c>
      <c r="O1046" s="2">
        <v>0.56200000000000006</v>
      </c>
      <c r="P1046" s="2">
        <v>0.53810000000000002</v>
      </c>
      <c r="Q1046" s="5">
        <v>98166</v>
      </c>
      <c r="R1046" s="3">
        <v>0</v>
      </c>
      <c r="S1046" s="3">
        <v>38466823.890000001</v>
      </c>
      <c r="T1046" s="6">
        <v>11</v>
      </c>
      <c r="U1046" s="3">
        <v>0</v>
      </c>
      <c r="V1046" s="3">
        <v>0</v>
      </c>
      <c r="W1046" s="1" t="b">
        <f t="shared" si="16"/>
        <v>0</v>
      </c>
    </row>
    <row r="1047" spans="1:23" x14ac:dyDescent="0.25">
      <c r="A1047" s="14" t="s">
        <v>9034</v>
      </c>
      <c r="B1047" s="14" t="s">
        <v>9189</v>
      </c>
      <c r="C1047" s="14" t="s">
        <v>9190</v>
      </c>
      <c r="D1047" s="14" t="s">
        <v>7717</v>
      </c>
      <c r="E1047" s="15" t="s">
        <v>10924</v>
      </c>
      <c r="F1047" s="16">
        <v>51.365231016042777</v>
      </c>
      <c r="G1047" s="16">
        <v>54.025743332698063</v>
      </c>
      <c r="H1047" s="14" t="s">
        <v>8</v>
      </c>
      <c r="I1047" s="17">
        <v>14713.06</v>
      </c>
      <c r="J1047" s="18">
        <v>0.77898550724637683</v>
      </c>
      <c r="K1047" s="18">
        <v>0</v>
      </c>
      <c r="L1047" s="16">
        <v>0.20799999999999999</v>
      </c>
      <c r="M1047" s="17">
        <v>40157.660000000003</v>
      </c>
      <c r="N1047" s="16">
        <v>4.181</v>
      </c>
      <c r="O1047" s="16">
        <v>0.71299999999999997</v>
      </c>
      <c r="P1047" s="16">
        <v>0.53849999999999998</v>
      </c>
      <c r="Q1047" s="19">
        <v>5503</v>
      </c>
      <c r="R1047" s="17">
        <v>1529000</v>
      </c>
      <c r="S1047" s="17">
        <v>35258731.75</v>
      </c>
      <c r="T1047" s="15">
        <v>5</v>
      </c>
      <c r="U1047" s="17">
        <v>516500</v>
      </c>
      <c r="V1047" s="17">
        <v>136500</v>
      </c>
      <c r="W1047" s="14" t="b">
        <f t="shared" si="16"/>
        <v>1</v>
      </c>
    </row>
    <row r="1048" spans="1:23" x14ac:dyDescent="0.25">
      <c r="A1048" s="1" t="s">
        <v>157</v>
      </c>
      <c r="B1048" s="1" t="s">
        <v>188</v>
      </c>
      <c r="C1048" s="1" t="s">
        <v>189</v>
      </c>
      <c r="D1048" s="1" t="s">
        <v>7</v>
      </c>
      <c r="E1048" s="6" t="s">
        <v>10923</v>
      </c>
      <c r="F1048" s="2">
        <v>38.660669550173012</v>
      </c>
      <c r="G1048" s="2">
        <v>48.838095314568569</v>
      </c>
      <c r="H1048" s="1" t="s">
        <v>8</v>
      </c>
      <c r="I1048" s="3">
        <v>4028.03</v>
      </c>
      <c r="J1048" s="4">
        <v>0.80028454561621909</v>
      </c>
      <c r="K1048" s="4">
        <v>0</v>
      </c>
      <c r="L1048" s="2">
        <v>0.62</v>
      </c>
      <c r="M1048" s="3">
        <v>9656.23</v>
      </c>
      <c r="N1048" s="2">
        <v>5.375</v>
      </c>
      <c r="O1048" s="2">
        <v>0.53</v>
      </c>
      <c r="P1048" s="2">
        <v>0.61850000000000005</v>
      </c>
      <c r="Q1048" s="5">
        <v>65480</v>
      </c>
      <c r="R1048" s="3">
        <v>28475333.969999999</v>
      </c>
      <c r="S1048" s="3">
        <v>15825027.18</v>
      </c>
      <c r="T1048" s="6">
        <v>12</v>
      </c>
      <c r="U1048" s="3">
        <v>4924283</v>
      </c>
      <c r="V1048" s="3">
        <v>484956</v>
      </c>
      <c r="W1048" s="1" t="b">
        <f t="shared" si="16"/>
        <v>0</v>
      </c>
    </row>
    <row r="1049" spans="1:23" x14ac:dyDescent="0.25">
      <c r="A1049" s="14" t="s">
        <v>313</v>
      </c>
      <c r="B1049" s="14" t="s">
        <v>380</v>
      </c>
      <c r="C1049" s="14" t="s">
        <v>381</v>
      </c>
      <c r="D1049" s="14" t="s">
        <v>7</v>
      </c>
      <c r="E1049" s="15" t="s">
        <v>10924</v>
      </c>
      <c r="F1049" s="16">
        <v>41.872091234140719</v>
      </c>
      <c r="G1049" s="16">
        <v>51.317764816073613</v>
      </c>
      <c r="H1049" s="14" t="s">
        <v>8</v>
      </c>
      <c r="I1049" s="17">
        <v>2915.26</v>
      </c>
      <c r="J1049" s="18">
        <v>0.2058982299627809</v>
      </c>
      <c r="K1049" s="18">
        <v>0</v>
      </c>
      <c r="L1049" s="16">
        <v>0.38800000000000001</v>
      </c>
      <c r="M1049" s="17">
        <v>20438</v>
      </c>
      <c r="N1049" s="16">
        <v>5.9249999999999998</v>
      </c>
      <c r="O1049" s="16">
        <v>0.65500000000000003</v>
      </c>
      <c r="P1049" s="16">
        <v>0.53480000000000005</v>
      </c>
      <c r="Q1049" s="19"/>
      <c r="R1049" s="17"/>
      <c r="S1049" s="17"/>
      <c r="T1049" s="15"/>
      <c r="U1049" s="17">
        <v>0</v>
      </c>
      <c r="V1049" s="17">
        <v>0</v>
      </c>
      <c r="W1049" s="14" t="b">
        <f t="shared" si="16"/>
        <v>1</v>
      </c>
    </row>
    <row r="1050" spans="1:23" x14ac:dyDescent="0.25">
      <c r="A1050" s="1" t="s">
        <v>7714</v>
      </c>
      <c r="B1050" s="1" t="s">
        <v>7838</v>
      </c>
      <c r="C1050" s="1" t="s">
        <v>381</v>
      </c>
      <c r="D1050" s="1" t="s">
        <v>7717</v>
      </c>
      <c r="E1050" s="6" t="s">
        <v>10922</v>
      </c>
      <c r="F1050" s="2">
        <v>54.915437394957983</v>
      </c>
      <c r="G1050" s="2">
        <v>63.545431909532617</v>
      </c>
      <c r="H1050" s="1" t="s">
        <v>8</v>
      </c>
      <c r="I1050" s="3">
        <v>5379.03</v>
      </c>
      <c r="J1050" s="4">
        <v>0.79307650993603829</v>
      </c>
      <c r="K1050" s="4">
        <v>0.48278892632195691</v>
      </c>
      <c r="L1050" s="2">
        <v>0.249</v>
      </c>
      <c r="M1050" s="3">
        <v>57726.48</v>
      </c>
      <c r="N1050" s="2">
        <v>7.1589999999999998</v>
      </c>
      <c r="O1050" s="2">
        <v>0.70599999999999996</v>
      </c>
      <c r="P1050" s="2">
        <v>0.45269999999999999</v>
      </c>
      <c r="Q1050" s="5">
        <v>15153</v>
      </c>
      <c r="R1050" s="3">
        <v>11773733</v>
      </c>
      <c r="S1050" s="3">
        <v>204522362.94</v>
      </c>
      <c r="T1050" s="6">
        <v>9</v>
      </c>
      <c r="U1050" s="3">
        <v>0</v>
      </c>
      <c r="V1050" s="3">
        <v>0</v>
      </c>
      <c r="W1050" s="1" t="b">
        <f t="shared" si="16"/>
        <v>0</v>
      </c>
    </row>
    <row r="1051" spans="1:23" x14ac:dyDescent="0.25">
      <c r="A1051" s="14" t="s">
        <v>8478</v>
      </c>
      <c r="B1051" s="14" t="s">
        <v>8577</v>
      </c>
      <c r="C1051" s="14" t="s">
        <v>8578</v>
      </c>
      <c r="D1051" s="14" t="s">
        <v>7717</v>
      </c>
      <c r="E1051" s="15" t="s">
        <v>10924</v>
      </c>
      <c r="F1051" s="16">
        <v>48.239640253748547</v>
      </c>
      <c r="G1051" s="16">
        <v>56.177882634586219</v>
      </c>
      <c r="H1051" s="14" t="s">
        <v>8</v>
      </c>
      <c r="I1051" s="17">
        <v>15618.12</v>
      </c>
      <c r="J1051" s="18">
        <v>0.54971428571428571</v>
      </c>
      <c r="K1051" s="18">
        <v>0.65980952380952385</v>
      </c>
      <c r="L1051" s="16">
        <v>0.34100000000000003</v>
      </c>
      <c r="M1051" s="17">
        <v>95262.07</v>
      </c>
      <c r="N1051" s="16">
        <v>4.6429999999999998</v>
      </c>
      <c r="O1051" s="16">
        <v>0.65400000000000003</v>
      </c>
      <c r="P1051" s="16">
        <v>0.52059999999999995</v>
      </c>
      <c r="Q1051" s="19">
        <v>2842</v>
      </c>
      <c r="R1051" s="17">
        <v>553002.25</v>
      </c>
      <c r="S1051" s="17">
        <v>75482333.129999995</v>
      </c>
      <c r="T1051" s="15">
        <v>9</v>
      </c>
      <c r="U1051" s="17">
        <v>413048.66</v>
      </c>
      <c r="V1051" s="17">
        <v>0</v>
      </c>
      <c r="W1051" s="14" t="b">
        <f t="shared" si="16"/>
        <v>1</v>
      </c>
    </row>
    <row r="1052" spans="1:23" x14ac:dyDescent="0.25">
      <c r="A1052" s="1" t="s">
        <v>6448</v>
      </c>
      <c r="B1052" s="1" t="s">
        <v>6678</v>
      </c>
      <c r="C1052" s="1" t="s">
        <v>6679</v>
      </c>
      <c r="D1052" s="1" t="s">
        <v>4428</v>
      </c>
      <c r="E1052" s="6" t="s">
        <v>10922</v>
      </c>
      <c r="F1052" s="2">
        <v>55.707225709891809</v>
      </c>
      <c r="G1052" s="2">
        <v>63.278439304829497</v>
      </c>
      <c r="H1052" s="1" t="s">
        <v>8</v>
      </c>
      <c r="I1052" s="3">
        <v>4845.6000000000004</v>
      </c>
      <c r="J1052" s="4">
        <v>0.80033234779981444</v>
      </c>
      <c r="K1052" s="4">
        <v>0.7059585212681011</v>
      </c>
      <c r="L1052" s="2">
        <v>0.32800000000000001</v>
      </c>
      <c r="M1052" s="3">
        <v>26945.89</v>
      </c>
      <c r="N1052" s="2">
        <v>6.6539999999999999</v>
      </c>
      <c r="O1052" s="2">
        <v>0.72099999999999997</v>
      </c>
      <c r="P1052" s="2">
        <v>0.50109999999999999</v>
      </c>
      <c r="Q1052" s="5">
        <v>0</v>
      </c>
      <c r="R1052" s="3">
        <v>500</v>
      </c>
      <c r="S1052" s="3">
        <v>0</v>
      </c>
      <c r="T1052" s="6">
        <v>1</v>
      </c>
      <c r="U1052" s="3">
        <v>0</v>
      </c>
      <c r="V1052" s="3">
        <v>0</v>
      </c>
      <c r="W1052" s="1" t="b">
        <f t="shared" si="16"/>
        <v>0</v>
      </c>
    </row>
    <row r="1053" spans="1:23" x14ac:dyDescent="0.25">
      <c r="A1053" s="14" t="s">
        <v>9034</v>
      </c>
      <c r="B1053" s="14" t="s">
        <v>9191</v>
      </c>
      <c r="C1053" s="14" t="s">
        <v>9192</v>
      </c>
      <c r="D1053" s="14" t="s">
        <v>7717</v>
      </c>
      <c r="E1053" s="15" t="s">
        <v>10926</v>
      </c>
      <c r="F1053" s="16">
        <v>47.589633749257281</v>
      </c>
      <c r="G1053" s="16">
        <v>53.189595277836879</v>
      </c>
      <c r="H1053" s="14" t="s">
        <v>8</v>
      </c>
      <c r="I1053" s="17">
        <v>20559.16</v>
      </c>
      <c r="J1053" s="18">
        <v>0.99480669359492213</v>
      </c>
      <c r="K1053" s="18">
        <v>0.63473744950952105</v>
      </c>
      <c r="L1053" s="16">
        <v>0.23699999999999999</v>
      </c>
      <c r="M1053" s="17">
        <v>210105.78</v>
      </c>
      <c r="N1053" s="16">
        <v>5.4690000000000003</v>
      </c>
      <c r="O1053" s="16">
        <v>0.63700000000000001</v>
      </c>
      <c r="P1053" s="16">
        <v>0.53949999999999998</v>
      </c>
      <c r="Q1053" s="19">
        <v>6398</v>
      </c>
      <c r="R1053" s="17">
        <v>1196150.32</v>
      </c>
      <c r="S1053" s="17">
        <v>183773210.72</v>
      </c>
      <c r="T1053" s="15">
        <v>7</v>
      </c>
      <c r="U1053" s="17">
        <v>33037.199999999997</v>
      </c>
      <c r="V1053" s="17">
        <v>33037.199999999997</v>
      </c>
      <c r="W1053" s="14" t="b">
        <f t="shared" si="16"/>
        <v>1</v>
      </c>
    </row>
    <row r="1054" spans="1:23" x14ac:dyDescent="0.25">
      <c r="A1054" s="1" t="s">
        <v>9034</v>
      </c>
      <c r="B1054" s="1" t="s">
        <v>9193</v>
      </c>
      <c r="C1054" s="1" t="s">
        <v>9194</v>
      </c>
      <c r="D1054" s="1" t="s">
        <v>7717</v>
      </c>
      <c r="E1054" s="6" t="s">
        <v>10922</v>
      </c>
      <c r="F1054" s="2">
        <v>48.515741481298399</v>
      </c>
      <c r="G1054" s="2">
        <v>60.315085513771258</v>
      </c>
      <c r="H1054" s="1" t="s">
        <v>8</v>
      </c>
      <c r="I1054" s="3">
        <v>7424.41</v>
      </c>
      <c r="J1054" s="4">
        <v>0.85979809415982644</v>
      </c>
      <c r="K1054" s="4">
        <v>0.53596251218668423</v>
      </c>
      <c r="L1054" s="2">
        <v>0.216</v>
      </c>
      <c r="M1054" s="3">
        <v>35739.83</v>
      </c>
      <c r="N1054" s="2">
        <v>6.3920000000000003</v>
      </c>
      <c r="O1054" s="2">
        <v>0.74299999999999999</v>
      </c>
      <c r="P1054" s="2">
        <v>0.52080000000000004</v>
      </c>
      <c r="Q1054" s="5">
        <v>11249</v>
      </c>
      <c r="R1054" s="3">
        <v>414946</v>
      </c>
      <c r="S1054" s="3">
        <v>1123000</v>
      </c>
      <c r="T1054" s="6">
        <v>3</v>
      </c>
      <c r="U1054" s="3">
        <v>0</v>
      </c>
      <c r="V1054" s="3">
        <v>0</v>
      </c>
      <c r="W1054" s="1" t="b">
        <f t="shared" si="16"/>
        <v>0</v>
      </c>
    </row>
    <row r="1055" spans="1:23" x14ac:dyDescent="0.25">
      <c r="A1055" s="14" t="s">
        <v>9034</v>
      </c>
      <c r="B1055" s="14" t="s">
        <v>9195</v>
      </c>
      <c r="C1055" s="14" t="s">
        <v>9196</v>
      </c>
      <c r="D1055" s="14" t="s">
        <v>7717</v>
      </c>
      <c r="E1055" s="15" t="s">
        <v>10924</v>
      </c>
      <c r="F1055" s="16">
        <v>47.308538562091492</v>
      </c>
      <c r="G1055" s="16">
        <v>58.084332896025309</v>
      </c>
      <c r="H1055" s="14" t="s">
        <v>8</v>
      </c>
      <c r="I1055" s="17">
        <v>11039.28</v>
      </c>
      <c r="J1055" s="18">
        <v>0</v>
      </c>
      <c r="K1055" s="18">
        <v>0</v>
      </c>
      <c r="L1055" s="16">
        <v>0.32700000000000001</v>
      </c>
      <c r="M1055" s="17">
        <v>172220.01</v>
      </c>
      <c r="N1055" s="16">
        <v>4.4790000000000001</v>
      </c>
      <c r="O1055" s="16">
        <v>0.67200000000000004</v>
      </c>
      <c r="P1055" s="16">
        <v>0.5292</v>
      </c>
      <c r="Q1055" s="19">
        <v>23990</v>
      </c>
      <c r="R1055" s="17">
        <v>2849975</v>
      </c>
      <c r="S1055" s="17">
        <v>324390497.00999999</v>
      </c>
      <c r="T1055" s="15">
        <v>10</v>
      </c>
      <c r="U1055" s="17">
        <v>514989.41999999993</v>
      </c>
      <c r="V1055" s="17">
        <v>230703</v>
      </c>
      <c r="W1055" s="14" t="b">
        <f t="shared" si="16"/>
        <v>1</v>
      </c>
    </row>
    <row r="1056" spans="1:23" x14ac:dyDescent="0.25">
      <c r="A1056" s="1" t="s">
        <v>9034</v>
      </c>
      <c r="B1056" s="1" t="s">
        <v>9197</v>
      </c>
      <c r="C1056" s="1" t="s">
        <v>9198</v>
      </c>
      <c r="D1056" s="1" t="s">
        <v>7717</v>
      </c>
      <c r="E1056" s="6" t="s">
        <v>10923</v>
      </c>
      <c r="F1056" s="2">
        <v>44.843145798319327</v>
      </c>
      <c r="G1056" s="2">
        <v>61.122172678171147</v>
      </c>
      <c r="H1056" s="1" t="s">
        <v>8</v>
      </c>
      <c r="I1056" s="3">
        <v>4314.0200000000004</v>
      </c>
      <c r="J1056" s="4">
        <v>0.88549099558273869</v>
      </c>
      <c r="K1056" s="4">
        <v>0</v>
      </c>
      <c r="L1056" s="2">
        <v>0.28999999999999998</v>
      </c>
      <c r="M1056" s="3">
        <v>32600.83</v>
      </c>
      <c r="N1056" s="2">
        <v>3.9420000000000002</v>
      </c>
      <c r="O1056" s="2">
        <v>0.63700000000000001</v>
      </c>
      <c r="P1056" s="2">
        <v>0.44929999999999998</v>
      </c>
      <c r="Q1056" s="5">
        <v>32837</v>
      </c>
      <c r="R1056" s="3">
        <v>2175172.58</v>
      </c>
      <c r="S1056" s="3">
        <v>115253030.62</v>
      </c>
      <c r="T1056" s="6">
        <v>8</v>
      </c>
      <c r="U1056" s="3">
        <v>153474</v>
      </c>
      <c r="V1056" s="3">
        <v>81474</v>
      </c>
      <c r="W1056" s="1" t="b">
        <f t="shared" si="16"/>
        <v>0</v>
      </c>
    </row>
    <row r="1057" spans="1:23" x14ac:dyDescent="0.25">
      <c r="A1057" s="14" t="s">
        <v>4425</v>
      </c>
      <c r="B1057" s="14" t="s">
        <v>4683</v>
      </c>
      <c r="C1057" s="14" t="s">
        <v>4684</v>
      </c>
      <c r="D1057" s="14" t="s">
        <v>4428</v>
      </c>
      <c r="E1057" s="15" t="s">
        <v>10924</v>
      </c>
      <c r="F1057" s="16">
        <v>50.990925311942952</v>
      </c>
      <c r="G1057" s="16">
        <v>56.878029367061643</v>
      </c>
      <c r="H1057" s="14" t="s">
        <v>8</v>
      </c>
      <c r="I1057" s="17">
        <v>5596.82</v>
      </c>
      <c r="J1057" s="18">
        <v>0.34924722662440572</v>
      </c>
      <c r="K1057" s="18">
        <v>0.82408874801901744</v>
      </c>
      <c r="L1057" s="16">
        <v>0.313</v>
      </c>
      <c r="M1057" s="17">
        <v>17866.830000000002</v>
      </c>
      <c r="N1057" s="16">
        <v>4.9130000000000003</v>
      </c>
      <c r="O1057" s="16">
        <v>0.624</v>
      </c>
      <c r="P1057" s="16">
        <v>0.44309999999999999</v>
      </c>
      <c r="Q1057" s="19">
        <v>10889</v>
      </c>
      <c r="R1057" s="17">
        <v>16700000</v>
      </c>
      <c r="S1057" s="17">
        <v>3988500</v>
      </c>
      <c r="T1057" s="15">
        <v>3</v>
      </c>
      <c r="U1057" s="17">
        <v>5196618.4000000004</v>
      </c>
      <c r="V1057" s="17">
        <v>0</v>
      </c>
      <c r="W1057" s="14" t="b">
        <f t="shared" si="16"/>
        <v>1</v>
      </c>
    </row>
    <row r="1058" spans="1:23" x14ac:dyDescent="0.25">
      <c r="A1058" s="1" t="s">
        <v>3272</v>
      </c>
      <c r="B1058" s="1" t="s">
        <v>3302</v>
      </c>
      <c r="C1058" s="1" t="s">
        <v>3303</v>
      </c>
      <c r="D1058" s="1" t="s">
        <v>915</v>
      </c>
      <c r="E1058" s="6" t="s">
        <v>10924</v>
      </c>
      <c r="F1058" s="2">
        <v>41.517301680672283</v>
      </c>
      <c r="G1058" s="2">
        <v>56.218643991549989</v>
      </c>
      <c r="H1058" s="1" t="s">
        <v>8</v>
      </c>
      <c r="I1058" s="3">
        <v>6465.15</v>
      </c>
      <c r="J1058" s="4">
        <v>0.52501330494944121</v>
      </c>
      <c r="K1058" s="4">
        <v>0</v>
      </c>
      <c r="L1058" s="2">
        <v>0.47699999999999998</v>
      </c>
      <c r="M1058" s="3">
        <v>14667.35</v>
      </c>
      <c r="N1058" s="2">
        <v>6.55</v>
      </c>
      <c r="O1058" s="2">
        <v>0.57299999999999995</v>
      </c>
      <c r="P1058" s="2">
        <v>0.50170000000000003</v>
      </c>
      <c r="Q1058" s="5">
        <v>23563</v>
      </c>
      <c r="R1058" s="3">
        <v>3478100</v>
      </c>
      <c r="S1058" s="3">
        <v>9661403.2100000009</v>
      </c>
      <c r="T1058" s="6">
        <v>6</v>
      </c>
      <c r="U1058" s="3">
        <v>2548144.7999999998</v>
      </c>
      <c r="V1058" s="3">
        <v>124280</v>
      </c>
      <c r="W1058" s="1" t="b">
        <f t="shared" si="16"/>
        <v>0</v>
      </c>
    </row>
    <row r="1059" spans="1:23" x14ac:dyDescent="0.25">
      <c r="A1059" s="14" t="s">
        <v>3468</v>
      </c>
      <c r="B1059" s="14" t="s">
        <v>3490</v>
      </c>
      <c r="C1059" s="14" t="s">
        <v>3303</v>
      </c>
      <c r="D1059" s="14" t="s">
        <v>915</v>
      </c>
      <c r="E1059" s="15" t="s">
        <v>10924</v>
      </c>
      <c r="F1059" s="16">
        <v>37.437405055747789</v>
      </c>
      <c r="G1059" s="16">
        <v>59.796280375041171</v>
      </c>
      <c r="H1059" s="14" t="s">
        <v>8</v>
      </c>
      <c r="I1059" s="17">
        <v>5005.7</v>
      </c>
      <c r="J1059" s="18">
        <v>0.99661873913730448</v>
      </c>
      <c r="K1059" s="18">
        <v>0</v>
      </c>
      <c r="L1059" s="16">
        <v>0.49399999999999999</v>
      </c>
      <c r="M1059" s="17">
        <v>11069.02</v>
      </c>
      <c r="N1059" s="16">
        <v>5.4340000000000002</v>
      </c>
      <c r="O1059" s="16">
        <v>0.61499999999999999</v>
      </c>
      <c r="P1059" s="16">
        <v>0.55630000000000002</v>
      </c>
      <c r="Q1059" s="19">
        <v>43546</v>
      </c>
      <c r="R1059" s="17">
        <v>0</v>
      </c>
      <c r="S1059" s="17">
        <v>105038814.39</v>
      </c>
      <c r="T1059" s="15">
        <v>5</v>
      </c>
      <c r="U1059" s="17">
        <v>0</v>
      </c>
      <c r="V1059" s="17">
        <v>0</v>
      </c>
      <c r="W1059" s="14" t="b">
        <f t="shared" si="16"/>
        <v>1</v>
      </c>
    </row>
    <row r="1060" spans="1:23" x14ac:dyDescent="0.25">
      <c r="A1060" s="1" t="s">
        <v>9034</v>
      </c>
      <c r="B1060" s="1" t="s">
        <v>9201</v>
      </c>
      <c r="C1060" s="1" t="s">
        <v>9202</v>
      </c>
      <c r="D1060" s="1" t="s">
        <v>7717</v>
      </c>
      <c r="E1060" s="6" t="s">
        <v>10924</v>
      </c>
      <c r="F1060" s="2">
        <v>45.102798239962638</v>
      </c>
      <c r="G1060" s="2">
        <v>55.320576572038021</v>
      </c>
      <c r="H1060" s="1" t="s">
        <v>8</v>
      </c>
      <c r="I1060" s="3">
        <v>4538.4399999999996</v>
      </c>
      <c r="J1060" s="4">
        <v>0.23272694685903761</v>
      </c>
      <c r="K1060" s="4">
        <v>0</v>
      </c>
      <c r="L1060" s="2">
        <v>0.33700000000000002</v>
      </c>
      <c r="M1060" s="3">
        <v>24508.37</v>
      </c>
      <c r="N1060" s="2">
        <v>5.4279999999999999</v>
      </c>
      <c r="O1060" s="2">
        <v>0.66100000000000003</v>
      </c>
      <c r="P1060" s="2">
        <v>0.39639999999999997</v>
      </c>
      <c r="Q1060" s="5">
        <v>15</v>
      </c>
      <c r="R1060" s="3">
        <v>20000</v>
      </c>
      <c r="S1060" s="3">
        <v>20000</v>
      </c>
      <c r="T1060" s="6">
        <v>1</v>
      </c>
      <c r="U1060" s="3">
        <v>0</v>
      </c>
      <c r="V1060" s="3">
        <v>0</v>
      </c>
      <c r="W1060" s="1" t="b">
        <f t="shared" si="16"/>
        <v>0</v>
      </c>
    </row>
    <row r="1061" spans="1:23" x14ac:dyDescent="0.25">
      <c r="A1061" s="14" t="s">
        <v>6448</v>
      </c>
      <c r="B1061" s="14" t="s">
        <v>6680</v>
      </c>
      <c r="C1061" s="14" t="s">
        <v>6681</v>
      </c>
      <c r="D1061" s="14" t="s">
        <v>4428</v>
      </c>
      <c r="E1061" s="15" t="s">
        <v>10922</v>
      </c>
      <c r="F1061" s="16">
        <v>52.918511484593843</v>
      </c>
      <c r="G1061" s="16">
        <v>59.446433177068059</v>
      </c>
      <c r="H1061" s="14" t="s">
        <v>8</v>
      </c>
      <c r="I1061" s="17">
        <v>4832.05</v>
      </c>
      <c r="J1061" s="18">
        <v>0.77691769439342251</v>
      </c>
      <c r="K1061" s="18">
        <v>0.61926003673576491</v>
      </c>
      <c r="L1061" s="16">
        <v>0.29599999999999999</v>
      </c>
      <c r="M1061" s="17">
        <v>18457.62</v>
      </c>
      <c r="N1061" s="16">
        <v>7.2210000000000001</v>
      </c>
      <c r="O1061" s="16">
        <v>0.69899999999999995</v>
      </c>
      <c r="P1061" s="16">
        <v>0.4022</v>
      </c>
      <c r="Q1061" s="19"/>
      <c r="R1061" s="17"/>
      <c r="S1061" s="17"/>
      <c r="T1061" s="15"/>
      <c r="U1061" s="17">
        <v>0</v>
      </c>
      <c r="V1061" s="17">
        <v>0</v>
      </c>
      <c r="W1061" s="14" t="b">
        <f t="shared" si="16"/>
        <v>1</v>
      </c>
    </row>
    <row r="1062" spans="1:23" x14ac:dyDescent="0.25">
      <c r="A1062" s="1" t="s">
        <v>3611</v>
      </c>
      <c r="B1062" s="1" t="s">
        <v>3777</v>
      </c>
      <c r="C1062" s="1" t="s">
        <v>3778</v>
      </c>
      <c r="D1062" s="1" t="s">
        <v>915</v>
      </c>
      <c r="E1062" s="6" t="s">
        <v>10923</v>
      </c>
      <c r="F1062" s="2">
        <v>42.107679955511607</v>
      </c>
      <c r="G1062" s="2">
        <v>58.363195859556427</v>
      </c>
      <c r="H1062" s="1" t="s">
        <v>8</v>
      </c>
      <c r="I1062" s="3">
        <v>4167.0600000000004</v>
      </c>
      <c r="J1062" s="4">
        <v>0.67898361876396129</v>
      </c>
      <c r="K1062" s="4">
        <v>0</v>
      </c>
      <c r="L1062" s="2">
        <v>0.45500000000000002</v>
      </c>
      <c r="M1062" s="3">
        <v>11169.61</v>
      </c>
      <c r="N1062" s="2">
        <v>5.4390000000000001</v>
      </c>
      <c r="O1062" s="2">
        <v>0.59899999999999998</v>
      </c>
      <c r="P1062" s="2">
        <v>0.49769999999999998</v>
      </c>
      <c r="Q1062" s="5">
        <v>30564</v>
      </c>
      <c r="R1062" s="3">
        <v>0</v>
      </c>
      <c r="S1062" s="3">
        <v>24094562</v>
      </c>
      <c r="T1062" s="6">
        <v>9</v>
      </c>
      <c r="U1062" s="3">
        <v>0</v>
      </c>
      <c r="V1062" s="3">
        <v>0</v>
      </c>
      <c r="W1062" s="1" t="b">
        <f t="shared" si="16"/>
        <v>0</v>
      </c>
    </row>
    <row r="1063" spans="1:23" x14ac:dyDescent="0.25">
      <c r="A1063" s="14" t="s">
        <v>4425</v>
      </c>
      <c r="B1063" s="14" t="s">
        <v>4685</v>
      </c>
      <c r="C1063" s="14" t="s">
        <v>4686</v>
      </c>
      <c r="D1063" s="14" t="s">
        <v>4428</v>
      </c>
      <c r="E1063" s="15" t="s">
        <v>10923</v>
      </c>
      <c r="F1063" s="16">
        <v>47.666071033868093</v>
      </c>
      <c r="G1063" s="16">
        <v>55.74685367787206</v>
      </c>
      <c r="H1063" s="14" t="s">
        <v>8</v>
      </c>
      <c r="I1063" s="17">
        <v>5609.84</v>
      </c>
      <c r="J1063" s="18">
        <v>0.44910591471801931</v>
      </c>
      <c r="K1063" s="18">
        <v>0.43558000917010548</v>
      </c>
      <c r="L1063" s="16">
        <v>0.308</v>
      </c>
      <c r="M1063" s="17">
        <v>13534.64</v>
      </c>
      <c r="N1063" s="16">
        <v>4.78</v>
      </c>
      <c r="O1063" s="16">
        <v>0.64800000000000002</v>
      </c>
      <c r="P1063" s="16">
        <v>0.44619999999999999</v>
      </c>
      <c r="Q1063" s="19"/>
      <c r="R1063" s="17"/>
      <c r="S1063" s="17"/>
      <c r="T1063" s="15"/>
      <c r="U1063" s="17">
        <v>0</v>
      </c>
      <c r="V1063" s="17">
        <v>0</v>
      </c>
      <c r="W1063" s="14" t="b">
        <f t="shared" si="16"/>
        <v>1</v>
      </c>
    </row>
    <row r="1064" spans="1:23" x14ac:dyDescent="0.25">
      <c r="A1064" s="1" t="s">
        <v>4425</v>
      </c>
      <c r="B1064" s="1" t="s">
        <v>4687</v>
      </c>
      <c r="C1064" s="1" t="s">
        <v>4688</v>
      </c>
      <c r="D1064" s="1" t="s">
        <v>4428</v>
      </c>
      <c r="E1064" s="6" t="s">
        <v>10924</v>
      </c>
      <c r="F1064" s="2">
        <v>47.659863515406158</v>
      </c>
      <c r="G1064" s="2">
        <v>58.562196444057527</v>
      </c>
      <c r="H1064" s="1" t="s">
        <v>8</v>
      </c>
      <c r="I1064" s="3">
        <v>3654.41</v>
      </c>
      <c r="J1064" s="4">
        <v>0.73470623864324647</v>
      </c>
      <c r="K1064" s="4">
        <v>0.70063597819503332</v>
      </c>
      <c r="L1064" s="2">
        <v>0.33700000000000002</v>
      </c>
      <c r="M1064" s="3">
        <v>23174.33</v>
      </c>
      <c r="N1064" s="2">
        <v>5.9610000000000003</v>
      </c>
      <c r="O1064" s="2">
        <v>0.65300000000000002</v>
      </c>
      <c r="P1064" s="2">
        <v>0.53349999999999997</v>
      </c>
      <c r="Q1064" s="5">
        <v>35553</v>
      </c>
      <c r="R1064" s="3">
        <v>10044975.66</v>
      </c>
      <c r="S1064" s="3">
        <v>229479889.5</v>
      </c>
      <c r="T1064" s="6">
        <v>16</v>
      </c>
      <c r="U1064" s="3">
        <v>1644342.2</v>
      </c>
      <c r="V1064" s="3">
        <v>0</v>
      </c>
      <c r="W1064" s="1" t="b">
        <f t="shared" si="16"/>
        <v>0</v>
      </c>
    </row>
    <row r="1065" spans="1:23" x14ac:dyDescent="0.25">
      <c r="A1065" s="14" t="s">
        <v>4425</v>
      </c>
      <c r="B1065" s="14" t="s">
        <v>4689</v>
      </c>
      <c r="C1065" s="14" t="s">
        <v>4690</v>
      </c>
      <c r="D1065" s="14" t="s">
        <v>4428</v>
      </c>
      <c r="E1065" s="15" t="s">
        <v>10923</v>
      </c>
      <c r="F1065" s="16">
        <v>53.473375630252107</v>
      </c>
      <c r="G1065" s="16">
        <v>60.526079930914172</v>
      </c>
      <c r="H1065" s="14" t="s">
        <v>8</v>
      </c>
      <c r="I1065" s="17">
        <v>5174.62</v>
      </c>
      <c r="J1065" s="18">
        <v>0.80463273392258461</v>
      </c>
      <c r="K1065" s="18">
        <v>0.97455044193843343</v>
      </c>
      <c r="L1065" s="16">
        <v>0.24399999999999999</v>
      </c>
      <c r="M1065" s="17">
        <v>30215.68</v>
      </c>
      <c r="N1065" s="16">
        <v>5.4690000000000003</v>
      </c>
      <c r="O1065" s="16">
        <v>0.67500000000000004</v>
      </c>
      <c r="P1065" s="16">
        <v>0.43240000000000001</v>
      </c>
      <c r="Q1065" s="19">
        <v>1192</v>
      </c>
      <c r="R1065" s="17">
        <v>242502.16</v>
      </c>
      <c r="S1065" s="17">
        <v>156109.89000000001</v>
      </c>
      <c r="T1065" s="15">
        <v>3</v>
      </c>
      <c r="U1065" s="17">
        <v>0</v>
      </c>
      <c r="V1065" s="17">
        <v>0</v>
      </c>
      <c r="W1065" s="14" t="b">
        <f t="shared" si="16"/>
        <v>1</v>
      </c>
    </row>
    <row r="1066" spans="1:23" x14ac:dyDescent="0.25">
      <c r="A1066" s="1" t="s">
        <v>2490</v>
      </c>
      <c r="B1066" s="1" t="s">
        <v>2590</v>
      </c>
      <c r="C1066" s="1" t="s">
        <v>2591</v>
      </c>
      <c r="D1066" s="1" t="s">
        <v>915</v>
      </c>
      <c r="E1066" s="6" t="s">
        <v>10925</v>
      </c>
      <c r="F1066" s="2">
        <v>39.077086131482893</v>
      </c>
      <c r="G1066" s="2">
        <v>55.706178650863038</v>
      </c>
      <c r="H1066" s="1" t="s">
        <v>8</v>
      </c>
      <c r="I1066" s="3">
        <v>5098.33</v>
      </c>
      <c r="J1066" s="4">
        <v>0.16700143472022949</v>
      </c>
      <c r="K1066" s="4">
        <v>0</v>
      </c>
      <c r="L1066" s="2">
        <v>0.627</v>
      </c>
      <c r="M1066" s="3">
        <v>11264.11</v>
      </c>
      <c r="N1066" s="2">
        <v>4.0970000000000004</v>
      </c>
      <c r="O1066" s="2">
        <v>0.53300000000000003</v>
      </c>
      <c r="P1066" s="2">
        <v>0.51519999999999999</v>
      </c>
      <c r="Q1066" s="5">
        <v>4485</v>
      </c>
      <c r="R1066" s="3">
        <v>0</v>
      </c>
      <c r="S1066" s="3">
        <v>6312826.5899999999</v>
      </c>
      <c r="T1066" s="6">
        <v>7</v>
      </c>
      <c r="U1066" s="3">
        <v>0</v>
      </c>
      <c r="V1066" s="3">
        <v>0</v>
      </c>
      <c r="W1066" s="1" t="b">
        <f t="shared" si="16"/>
        <v>0</v>
      </c>
    </row>
    <row r="1067" spans="1:23" x14ac:dyDescent="0.25">
      <c r="A1067" s="14" t="s">
        <v>4425</v>
      </c>
      <c r="B1067" s="14" t="s">
        <v>4691</v>
      </c>
      <c r="C1067" s="14" t="s">
        <v>4692</v>
      </c>
      <c r="D1067" s="14" t="s">
        <v>4428</v>
      </c>
      <c r="E1067" s="15" t="s">
        <v>10924</v>
      </c>
      <c r="F1067" s="16">
        <v>48.883093475723634</v>
      </c>
      <c r="G1067" s="16">
        <v>58.704775764078818</v>
      </c>
      <c r="H1067" s="14" t="s">
        <v>8</v>
      </c>
      <c r="I1067" s="17">
        <v>3885.77</v>
      </c>
      <c r="J1067" s="18">
        <v>0.82162618400075027</v>
      </c>
      <c r="K1067" s="18">
        <v>0.19628622338929011</v>
      </c>
      <c r="L1067" s="16">
        <v>0.26800000000000002</v>
      </c>
      <c r="M1067" s="17">
        <v>12467.57</v>
      </c>
      <c r="N1067" s="16">
        <v>6.4870000000000001</v>
      </c>
      <c r="O1067" s="16">
        <v>0.69499999999999995</v>
      </c>
      <c r="P1067" s="16">
        <v>0.40629999999999999</v>
      </c>
      <c r="Q1067" s="19">
        <v>0</v>
      </c>
      <c r="R1067" s="17">
        <v>21000</v>
      </c>
      <c r="S1067" s="17">
        <v>0</v>
      </c>
      <c r="T1067" s="15">
        <v>1</v>
      </c>
      <c r="U1067" s="17">
        <v>0</v>
      </c>
      <c r="V1067" s="17">
        <v>0</v>
      </c>
      <c r="W1067" s="14" t="b">
        <f t="shared" si="16"/>
        <v>1</v>
      </c>
    </row>
    <row r="1068" spans="1:23" x14ac:dyDescent="0.25">
      <c r="A1068" s="1" t="s">
        <v>3611</v>
      </c>
      <c r="B1068" s="1" t="s">
        <v>3779</v>
      </c>
      <c r="C1068" s="1" t="s">
        <v>3780</v>
      </c>
      <c r="D1068" s="1" t="s">
        <v>915</v>
      </c>
      <c r="E1068" s="6" t="s">
        <v>10923</v>
      </c>
      <c r="F1068" s="2">
        <v>40.27364975490196</v>
      </c>
      <c r="G1068" s="2">
        <v>55.036588844391687</v>
      </c>
      <c r="H1068" s="1" t="s">
        <v>8</v>
      </c>
      <c r="I1068" s="3">
        <v>3805.13</v>
      </c>
      <c r="J1068" s="4">
        <v>0.96350233187904322</v>
      </c>
      <c r="K1068" s="4">
        <v>4.0138408304498267E-2</v>
      </c>
      <c r="L1068" s="2">
        <v>0.379</v>
      </c>
      <c r="M1068" s="3">
        <v>18670.349999999999</v>
      </c>
      <c r="N1068" s="2">
        <v>5.69</v>
      </c>
      <c r="O1068" s="2">
        <v>0.621</v>
      </c>
      <c r="P1068" s="2">
        <v>0.54930000000000001</v>
      </c>
      <c r="Q1068" s="5">
        <v>184904</v>
      </c>
      <c r="R1068" s="3">
        <v>0</v>
      </c>
      <c r="S1068" s="3">
        <v>42474986</v>
      </c>
      <c r="T1068" s="6">
        <v>11</v>
      </c>
      <c r="U1068" s="3">
        <v>0</v>
      </c>
      <c r="V1068" s="3">
        <v>0</v>
      </c>
      <c r="W1068" s="1" t="b">
        <f t="shared" si="16"/>
        <v>0</v>
      </c>
    </row>
    <row r="1069" spans="1:23" x14ac:dyDescent="0.25">
      <c r="A1069" s="14" t="s">
        <v>4425</v>
      </c>
      <c r="B1069" s="14" t="s">
        <v>4693</v>
      </c>
      <c r="C1069" s="14" t="s">
        <v>4694</v>
      </c>
      <c r="D1069" s="14" t="s">
        <v>4428</v>
      </c>
      <c r="E1069" s="15" t="s">
        <v>10924</v>
      </c>
      <c r="F1069" s="16">
        <v>47.514311344537809</v>
      </c>
      <c r="G1069" s="16">
        <v>57.405011186081339</v>
      </c>
      <c r="H1069" s="14" t="s">
        <v>8</v>
      </c>
      <c r="I1069" s="17">
        <v>5221.4399999999996</v>
      </c>
      <c r="J1069" s="18">
        <v>0.88659160696008188</v>
      </c>
      <c r="K1069" s="18">
        <v>0</v>
      </c>
      <c r="L1069" s="16">
        <v>0.26800000000000002</v>
      </c>
      <c r="M1069" s="17">
        <v>40910.839999999997</v>
      </c>
      <c r="N1069" s="16">
        <v>5.8360000000000003</v>
      </c>
      <c r="O1069" s="16">
        <v>0.72299999999999998</v>
      </c>
      <c r="P1069" s="16">
        <v>0.59360000000000002</v>
      </c>
      <c r="Q1069" s="19">
        <v>16552</v>
      </c>
      <c r="R1069" s="17">
        <v>11725381.15</v>
      </c>
      <c r="S1069" s="17">
        <v>131351922.06</v>
      </c>
      <c r="T1069" s="15">
        <v>4</v>
      </c>
      <c r="U1069" s="17">
        <v>0</v>
      </c>
      <c r="V1069" s="17">
        <v>0</v>
      </c>
      <c r="W1069" s="14" t="b">
        <f t="shared" si="16"/>
        <v>1</v>
      </c>
    </row>
    <row r="1070" spans="1:23" x14ac:dyDescent="0.25">
      <c r="A1070" s="1" t="s">
        <v>8478</v>
      </c>
      <c r="B1070" s="1" t="s">
        <v>8590</v>
      </c>
      <c r="C1070" s="1" t="s">
        <v>8591</v>
      </c>
      <c r="D1070" s="1" t="s">
        <v>7717</v>
      </c>
      <c r="E1070" s="6" t="s">
        <v>10922</v>
      </c>
      <c r="F1070" s="2">
        <v>50.8352797385621</v>
      </c>
      <c r="G1070" s="2">
        <v>65.501266000015292</v>
      </c>
      <c r="H1070" s="1" t="s">
        <v>8</v>
      </c>
      <c r="I1070" s="3">
        <v>5945.54</v>
      </c>
      <c r="J1070" s="4">
        <v>0.72184095393325898</v>
      </c>
      <c r="K1070" s="4">
        <v>9.6637213691344259E-2</v>
      </c>
      <c r="L1070" s="2">
        <v>0.156</v>
      </c>
      <c r="M1070" s="3">
        <v>46110.8</v>
      </c>
      <c r="N1070" s="2">
        <v>6.3890000000000002</v>
      </c>
      <c r="O1070" s="2">
        <v>0.752</v>
      </c>
      <c r="P1070" s="2">
        <v>0.44900000000000001</v>
      </c>
      <c r="Q1070" s="5">
        <v>8595</v>
      </c>
      <c r="R1070" s="3">
        <v>2792100</v>
      </c>
      <c r="S1070" s="3">
        <v>54984365.619999997</v>
      </c>
      <c r="T1070" s="6">
        <v>12</v>
      </c>
      <c r="U1070" s="3">
        <v>167916.4</v>
      </c>
      <c r="V1070" s="3">
        <v>0</v>
      </c>
      <c r="W1070" s="1" t="b">
        <f t="shared" si="16"/>
        <v>0</v>
      </c>
    </row>
    <row r="1071" spans="1:23" x14ac:dyDescent="0.25">
      <c r="A1071" s="14" t="s">
        <v>912</v>
      </c>
      <c r="B1071" s="14" t="s">
        <v>1009</v>
      </c>
      <c r="C1071" s="14" t="s">
        <v>1010</v>
      </c>
      <c r="D1071" s="14" t="s">
        <v>915</v>
      </c>
      <c r="E1071" s="15" t="s">
        <v>10925</v>
      </c>
      <c r="F1071" s="16">
        <v>37.286041563958918</v>
      </c>
      <c r="G1071" s="16">
        <v>55.129510892107497</v>
      </c>
      <c r="H1071" s="14" t="s">
        <v>43</v>
      </c>
      <c r="I1071" s="17">
        <v>6179.23</v>
      </c>
      <c r="J1071" s="18">
        <v>0</v>
      </c>
      <c r="K1071" s="18">
        <v>0</v>
      </c>
      <c r="L1071" s="16">
        <v>0.58399999999999996</v>
      </c>
      <c r="M1071" s="17">
        <v>25967.91</v>
      </c>
      <c r="N1071" s="16">
        <v>3.7290000000000001</v>
      </c>
      <c r="O1071" s="16">
        <v>0.53700000000000003</v>
      </c>
      <c r="P1071" s="16">
        <v>0.57350000000000001</v>
      </c>
      <c r="Q1071" s="19"/>
      <c r="R1071" s="17"/>
      <c r="S1071" s="17"/>
      <c r="T1071" s="15"/>
      <c r="U1071" s="17">
        <v>0</v>
      </c>
      <c r="V1071" s="17">
        <v>0</v>
      </c>
      <c r="W1071" s="14" t="b">
        <f t="shared" si="16"/>
        <v>1</v>
      </c>
    </row>
    <row r="1072" spans="1:23" x14ac:dyDescent="0.25">
      <c r="A1072" s="1" t="s">
        <v>1794</v>
      </c>
      <c r="B1072" s="1" t="s">
        <v>1863</v>
      </c>
      <c r="C1072" s="1" t="s">
        <v>1864</v>
      </c>
      <c r="D1072" s="1" t="s">
        <v>915</v>
      </c>
      <c r="E1072" s="6" t="s">
        <v>10923</v>
      </c>
      <c r="F1072" s="2">
        <v>42.165429715219418</v>
      </c>
      <c r="G1072" s="2">
        <v>52.974280897848452</v>
      </c>
      <c r="H1072" s="1" t="s">
        <v>8</v>
      </c>
      <c r="I1072" s="3">
        <v>4622.97</v>
      </c>
      <c r="J1072" s="4">
        <v>0.37498551060623619</v>
      </c>
      <c r="K1072" s="4">
        <v>0</v>
      </c>
      <c r="L1072" s="2">
        <v>0.55100000000000005</v>
      </c>
      <c r="M1072" s="3">
        <v>9916.3799999999992</v>
      </c>
      <c r="N1072" s="2">
        <v>5.2450000000000001</v>
      </c>
      <c r="O1072" s="2">
        <v>0.61099999999999999</v>
      </c>
      <c r="P1072" s="2">
        <v>0.56269999999999998</v>
      </c>
      <c r="Q1072" s="5">
        <v>169000</v>
      </c>
      <c r="R1072" s="3">
        <v>587000</v>
      </c>
      <c r="S1072" s="3">
        <v>38191164.210000001</v>
      </c>
      <c r="T1072" s="6">
        <v>11</v>
      </c>
      <c r="U1072" s="3">
        <v>0</v>
      </c>
      <c r="V1072" s="3">
        <v>0</v>
      </c>
      <c r="W1072" s="1" t="b">
        <f t="shared" si="16"/>
        <v>0</v>
      </c>
    </row>
    <row r="1073" spans="1:23" x14ac:dyDescent="0.25">
      <c r="A1073" s="14" t="s">
        <v>9034</v>
      </c>
      <c r="B1073" s="14" t="s">
        <v>9203</v>
      </c>
      <c r="C1073" s="14" t="s">
        <v>9204</v>
      </c>
      <c r="D1073" s="14" t="s">
        <v>7717</v>
      </c>
      <c r="E1073" s="15" t="s">
        <v>10922</v>
      </c>
      <c r="F1073" s="16">
        <v>51.737490136660711</v>
      </c>
      <c r="G1073" s="16">
        <v>61.490686462056154</v>
      </c>
      <c r="H1073" s="14" t="s">
        <v>8</v>
      </c>
      <c r="I1073" s="17">
        <v>12308.94</v>
      </c>
      <c r="J1073" s="18">
        <v>0.95989029825162842</v>
      </c>
      <c r="K1073" s="18">
        <v>0.12444292080905039</v>
      </c>
      <c r="L1073" s="16">
        <v>0.22500000000000001</v>
      </c>
      <c r="M1073" s="17">
        <v>34432.449999999997</v>
      </c>
      <c r="N1073" s="16">
        <v>6.3959999999999999</v>
      </c>
      <c r="O1073" s="16">
        <v>0.746</v>
      </c>
      <c r="P1073" s="16">
        <v>0.38290000000000002</v>
      </c>
      <c r="Q1073" s="19">
        <v>7834</v>
      </c>
      <c r="R1073" s="17">
        <v>1415376</v>
      </c>
      <c r="S1073" s="17">
        <v>32496126.690000001</v>
      </c>
      <c r="T1073" s="15">
        <v>5</v>
      </c>
      <c r="U1073" s="17">
        <v>66244.800000000003</v>
      </c>
      <c r="V1073" s="17">
        <v>0</v>
      </c>
      <c r="W1073" s="14" t="b">
        <f t="shared" si="16"/>
        <v>1</v>
      </c>
    </row>
    <row r="1074" spans="1:23" x14ac:dyDescent="0.25">
      <c r="A1074" s="1" t="s">
        <v>4425</v>
      </c>
      <c r="B1074" s="1" t="s">
        <v>4695</v>
      </c>
      <c r="C1074" s="1" t="s">
        <v>4696</v>
      </c>
      <c r="D1074" s="1" t="s">
        <v>4428</v>
      </c>
      <c r="E1074" s="6" t="s">
        <v>10924</v>
      </c>
      <c r="F1074" s="2">
        <v>50.118685294117647</v>
      </c>
      <c r="G1074" s="2">
        <v>59.131799241574249</v>
      </c>
      <c r="H1074" s="1" t="s">
        <v>8</v>
      </c>
      <c r="I1074" s="3">
        <v>6165.96</v>
      </c>
      <c r="J1074" s="4">
        <v>0.97775354416575788</v>
      </c>
      <c r="K1074" s="4">
        <v>0.97775354416575788</v>
      </c>
      <c r="L1074" s="2">
        <v>0.34499999999999997</v>
      </c>
      <c r="M1074" s="3">
        <v>10939.49</v>
      </c>
      <c r="N1074" s="2">
        <v>5.15</v>
      </c>
      <c r="O1074" s="2">
        <v>0.624</v>
      </c>
      <c r="P1074" s="2">
        <v>0.51449999999999996</v>
      </c>
      <c r="Q1074" s="5">
        <v>15810</v>
      </c>
      <c r="R1074" s="3">
        <v>4755000</v>
      </c>
      <c r="S1074" s="3">
        <v>17009787.010000002</v>
      </c>
      <c r="T1074" s="6">
        <v>4</v>
      </c>
      <c r="U1074" s="3">
        <v>4905482</v>
      </c>
      <c r="V1074" s="3">
        <v>0</v>
      </c>
      <c r="W1074" s="1" t="b">
        <f t="shared" si="16"/>
        <v>0</v>
      </c>
    </row>
    <row r="1075" spans="1:23" x14ac:dyDescent="0.25">
      <c r="A1075" s="14" t="s">
        <v>1346</v>
      </c>
      <c r="B1075" s="14" t="s">
        <v>1445</v>
      </c>
      <c r="C1075" s="14" t="s">
        <v>1446</v>
      </c>
      <c r="D1075" s="14" t="s">
        <v>915</v>
      </c>
      <c r="E1075" s="15" t="s">
        <v>10923</v>
      </c>
      <c r="F1075" s="16">
        <v>42.726994650683807</v>
      </c>
      <c r="G1075" s="16">
        <v>56.379943355227908</v>
      </c>
      <c r="H1075" s="14" t="s">
        <v>43</v>
      </c>
      <c r="I1075" s="17">
        <v>4997.08</v>
      </c>
      <c r="J1075" s="18">
        <v>0.29936936936936942</v>
      </c>
      <c r="K1075" s="18">
        <v>0</v>
      </c>
      <c r="L1075" s="16">
        <v>0.48599999999999999</v>
      </c>
      <c r="M1075" s="17">
        <v>9276.42</v>
      </c>
      <c r="N1075" s="16">
        <v>5.9969999999999999</v>
      </c>
      <c r="O1075" s="16">
        <v>0.58299999999999996</v>
      </c>
      <c r="P1075" s="16">
        <v>0.5151</v>
      </c>
      <c r="Q1075" s="19">
        <v>75</v>
      </c>
      <c r="R1075" s="17">
        <v>215000</v>
      </c>
      <c r="S1075" s="17">
        <v>4071790</v>
      </c>
      <c r="T1075" s="15">
        <v>5</v>
      </c>
      <c r="U1075" s="17">
        <v>0</v>
      </c>
      <c r="V1075" s="17">
        <v>0</v>
      </c>
      <c r="W1075" s="14" t="b">
        <f t="shared" si="16"/>
        <v>1</v>
      </c>
    </row>
    <row r="1076" spans="1:23" x14ac:dyDescent="0.25">
      <c r="A1076" s="1" t="s">
        <v>4425</v>
      </c>
      <c r="B1076" s="1" t="s">
        <v>4697</v>
      </c>
      <c r="C1076" s="1" t="s">
        <v>4698</v>
      </c>
      <c r="D1076" s="1" t="s">
        <v>4428</v>
      </c>
      <c r="E1076" s="6" t="s">
        <v>10923</v>
      </c>
      <c r="F1076" s="2">
        <v>43.535619607843138</v>
      </c>
      <c r="G1076" s="2">
        <v>55.155935911980983</v>
      </c>
      <c r="H1076" s="1" t="s">
        <v>8</v>
      </c>
      <c r="I1076" s="3">
        <v>4069.19</v>
      </c>
      <c r="J1076" s="4">
        <v>0.67444003402324926</v>
      </c>
      <c r="K1076" s="4">
        <v>0.44953218032322079</v>
      </c>
      <c r="L1076" s="2">
        <v>0.48499999999999999</v>
      </c>
      <c r="M1076" s="3">
        <v>32591.49</v>
      </c>
      <c r="N1076" s="2">
        <v>5.5</v>
      </c>
      <c r="O1076" s="2">
        <v>0.63900000000000001</v>
      </c>
      <c r="P1076" s="2">
        <v>0.47239999999999999</v>
      </c>
      <c r="Q1076" s="5">
        <v>43958</v>
      </c>
      <c r="R1076" s="3">
        <v>4328112.3900000006</v>
      </c>
      <c r="S1076" s="3">
        <v>130860880.81999999</v>
      </c>
      <c r="T1076" s="6">
        <v>15</v>
      </c>
      <c r="U1076" s="3">
        <v>12000</v>
      </c>
      <c r="V1076" s="3">
        <v>0</v>
      </c>
      <c r="W1076" s="1" t="b">
        <f t="shared" si="16"/>
        <v>0</v>
      </c>
    </row>
    <row r="1077" spans="1:23" x14ac:dyDescent="0.25">
      <c r="A1077" s="14" t="s">
        <v>1346</v>
      </c>
      <c r="B1077" s="14" t="s">
        <v>1447</v>
      </c>
      <c r="C1077" s="14" t="s">
        <v>1448</v>
      </c>
      <c r="D1077" s="14" t="s">
        <v>915</v>
      </c>
      <c r="E1077" s="15" t="s">
        <v>10925</v>
      </c>
      <c r="F1077" s="16">
        <v>38.80206196545285</v>
      </c>
      <c r="G1077" s="16">
        <v>54.418130304920993</v>
      </c>
      <c r="H1077" s="14" t="s">
        <v>8</v>
      </c>
      <c r="I1077" s="17">
        <v>6031.44</v>
      </c>
      <c r="J1077" s="18">
        <v>0</v>
      </c>
      <c r="K1077" s="18">
        <v>0</v>
      </c>
      <c r="L1077" s="16">
        <v>0.48499999999999999</v>
      </c>
      <c r="M1077" s="17">
        <v>10582.72</v>
      </c>
      <c r="N1077" s="16">
        <v>3.7450000000000001</v>
      </c>
      <c r="O1077" s="16">
        <v>0.55300000000000005</v>
      </c>
      <c r="P1077" s="16">
        <v>0.56120000000000003</v>
      </c>
      <c r="Q1077" s="19">
        <v>25955</v>
      </c>
      <c r="R1077" s="17">
        <v>0</v>
      </c>
      <c r="S1077" s="17">
        <v>12802283</v>
      </c>
      <c r="T1077" s="15">
        <v>11</v>
      </c>
      <c r="U1077" s="17">
        <v>0</v>
      </c>
      <c r="V1077" s="17">
        <v>0</v>
      </c>
      <c r="W1077" s="14" t="b">
        <f t="shared" si="16"/>
        <v>1</v>
      </c>
    </row>
    <row r="1078" spans="1:23" x14ac:dyDescent="0.25">
      <c r="A1078" s="1" t="s">
        <v>7714</v>
      </c>
      <c r="B1078" s="1" t="s">
        <v>7839</v>
      </c>
      <c r="C1078" s="1" t="s">
        <v>7840</v>
      </c>
      <c r="D1078" s="1" t="s">
        <v>7717</v>
      </c>
      <c r="E1078" s="6" t="s">
        <v>10922</v>
      </c>
      <c r="F1078" s="2">
        <v>49.95555497737557</v>
      </c>
      <c r="G1078" s="2">
        <v>61.629808205358351</v>
      </c>
      <c r="H1078" s="1" t="s">
        <v>8</v>
      </c>
      <c r="I1078" s="3">
        <v>5347.59</v>
      </c>
      <c r="J1078" s="4">
        <v>0.99986346258874936</v>
      </c>
      <c r="K1078" s="4">
        <v>0</v>
      </c>
      <c r="L1078" s="2">
        <v>0.27500000000000002</v>
      </c>
      <c r="M1078" s="3">
        <v>79030.78</v>
      </c>
      <c r="N1078" s="2">
        <v>6.3540000000000001</v>
      </c>
      <c r="O1078" s="2">
        <v>0.71599999999999997</v>
      </c>
      <c r="P1078" s="2">
        <v>0.46150000000000002</v>
      </c>
      <c r="Q1078" s="5">
        <v>18546</v>
      </c>
      <c r="R1078" s="3">
        <v>6137478.4000000004</v>
      </c>
      <c r="S1078" s="3">
        <v>48144080.079999998</v>
      </c>
      <c r="T1078" s="6">
        <v>5</v>
      </c>
      <c r="U1078" s="3">
        <v>732225</v>
      </c>
      <c r="V1078" s="3">
        <v>0</v>
      </c>
      <c r="W1078" s="1" t="b">
        <f t="shared" si="16"/>
        <v>0</v>
      </c>
    </row>
    <row r="1079" spans="1:23" x14ac:dyDescent="0.25">
      <c r="A1079" s="14" t="s">
        <v>313</v>
      </c>
      <c r="B1079" s="14" t="s">
        <v>382</v>
      </c>
      <c r="C1079" s="14" t="s">
        <v>383</v>
      </c>
      <c r="D1079" s="14" t="s">
        <v>7</v>
      </c>
      <c r="E1079" s="15" t="s">
        <v>10923</v>
      </c>
      <c r="F1079" s="16">
        <v>36.598598204948637</v>
      </c>
      <c r="G1079" s="16">
        <v>55.708234943826163</v>
      </c>
      <c r="H1079" s="14" t="s">
        <v>8</v>
      </c>
      <c r="I1079" s="17">
        <v>2899.9</v>
      </c>
      <c r="J1079" s="18">
        <v>0.21896967975573389</v>
      </c>
      <c r="K1079" s="18">
        <v>0</v>
      </c>
      <c r="L1079" s="16">
        <v>0.52900000000000003</v>
      </c>
      <c r="M1079" s="17">
        <v>11289.26</v>
      </c>
      <c r="N1079" s="16">
        <v>5.1219999999999999</v>
      </c>
      <c r="O1079" s="16">
        <v>0.54800000000000004</v>
      </c>
      <c r="P1079" s="16">
        <v>0.5837</v>
      </c>
      <c r="Q1079" s="19">
        <v>31392</v>
      </c>
      <c r="R1079" s="17">
        <v>22151834.920000002</v>
      </c>
      <c r="S1079" s="17">
        <v>1295289.56</v>
      </c>
      <c r="T1079" s="15">
        <v>5</v>
      </c>
      <c r="U1079" s="17">
        <v>0</v>
      </c>
      <c r="V1079" s="17">
        <v>0</v>
      </c>
      <c r="W1079" s="14" t="b">
        <f t="shared" si="16"/>
        <v>1</v>
      </c>
    </row>
    <row r="1080" spans="1:23" x14ac:dyDescent="0.25">
      <c r="A1080" s="1" t="s">
        <v>4425</v>
      </c>
      <c r="B1080" s="1" t="s">
        <v>4699</v>
      </c>
      <c r="C1080" s="1" t="s">
        <v>4700</v>
      </c>
      <c r="D1080" s="1" t="s">
        <v>4428</v>
      </c>
      <c r="E1080" s="6" t="s">
        <v>10922</v>
      </c>
      <c r="F1080" s="2">
        <v>53.96845562770563</v>
      </c>
      <c r="G1080" s="2">
        <v>59.553236398468243</v>
      </c>
      <c r="H1080" s="1" t="s">
        <v>8</v>
      </c>
      <c r="I1080" s="3">
        <v>7125.11</v>
      </c>
      <c r="J1080" s="4">
        <v>0.66454720616570329</v>
      </c>
      <c r="K1080" s="4">
        <v>0.74971098265895952</v>
      </c>
      <c r="L1080" s="2">
        <v>0.16200000000000001</v>
      </c>
      <c r="M1080" s="3">
        <v>37783.199999999997</v>
      </c>
      <c r="N1080" s="2">
        <v>6.2969999999999997</v>
      </c>
      <c r="O1080" s="2">
        <v>0.71</v>
      </c>
      <c r="P1080" s="2">
        <v>0.40489999999999998</v>
      </c>
      <c r="Q1080" s="5">
        <v>8570</v>
      </c>
      <c r="R1080" s="3">
        <v>0</v>
      </c>
      <c r="S1080" s="3">
        <v>1700000</v>
      </c>
      <c r="T1080" s="6">
        <v>7</v>
      </c>
      <c r="U1080" s="3">
        <v>200000</v>
      </c>
      <c r="V1080" s="3">
        <v>0</v>
      </c>
      <c r="W1080" s="1" t="b">
        <f t="shared" si="16"/>
        <v>0</v>
      </c>
    </row>
    <row r="1081" spans="1:23" x14ac:dyDescent="0.25">
      <c r="A1081" s="14" t="s">
        <v>6448</v>
      </c>
      <c r="B1081" s="14" t="s">
        <v>6682</v>
      </c>
      <c r="C1081" s="14" t="s">
        <v>6683</v>
      </c>
      <c r="D1081" s="14" t="s">
        <v>4428</v>
      </c>
      <c r="E1081" s="15" t="s">
        <v>10926</v>
      </c>
      <c r="F1081" s="16">
        <v>56.140771895424841</v>
      </c>
      <c r="G1081" s="16">
        <v>64.608821436989672</v>
      </c>
      <c r="H1081" s="14" t="s">
        <v>8</v>
      </c>
      <c r="I1081" s="17">
        <v>5484.24</v>
      </c>
      <c r="J1081" s="18">
        <v>1</v>
      </c>
      <c r="K1081" s="18">
        <v>1</v>
      </c>
      <c r="L1081" s="16">
        <v>0.20799999999999999</v>
      </c>
      <c r="M1081" s="17">
        <v>52495.21</v>
      </c>
      <c r="N1081" s="16">
        <v>6.3879999999999999</v>
      </c>
      <c r="O1081" s="16">
        <v>0.75</v>
      </c>
      <c r="P1081" s="16">
        <v>0.47589999999999999</v>
      </c>
      <c r="Q1081" s="19">
        <v>154367</v>
      </c>
      <c r="R1081" s="17">
        <v>45610000</v>
      </c>
      <c r="S1081" s="17">
        <v>29597000</v>
      </c>
      <c r="T1081" s="15">
        <v>9</v>
      </c>
      <c r="U1081" s="17">
        <v>771117.88</v>
      </c>
      <c r="V1081" s="17">
        <v>0</v>
      </c>
      <c r="W1081" s="14" t="b">
        <f t="shared" si="16"/>
        <v>1</v>
      </c>
    </row>
    <row r="1082" spans="1:23" x14ac:dyDescent="0.25">
      <c r="A1082" s="1" t="s">
        <v>8478</v>
      </c>
      <c r="B1082" s="1" t="s">
        <v>8592</v>
      </c>
      <c r="C1082" s="1" t="s">
        <v>8593</v>
      </c>
      <c r="D1082" s="1" t="s">
        <v>7717</v>
      </c>
      <c r="E1082" s="6" t="s">
        <v>10924</v>
      </c>
      <c r="F1082" s="2">
        <v>48.383953221288508</v>
      </c>
      <c r="G1082" s="2">
        <v>66.514639898217595</v>
      </c>
      <c r="H1082" s="1" t="s">
        <v>8</v>
      </c>
      <c r="I1082" s="3">
        <v>4900.33</v>
      </c>
      <c r="J1082" s="4">
        <v>0.95403545359749742</v>
      </c>
      <c r="K1082" s="4">
        <v>0</v>
      </c>
      <c r="L1082" s="2">
        <v>0.14399999999999999</v>
      </c>
      <c r="M1082" s="3">
        <v>52929.03</v>
      </c>
      <c r="N1082" s="2">
        <v>5.8109999999999999</v>
      </c>
      <c r="O1082" s="2">
        <v>0.76700000000000002</v>
      </c>
      <c r="P1082" s="2">
        <v>0.3674</v>
      </c>
      <c r="Q1082" s="5">
        <v>26529</v>
      </c>
      <c r="R1082" s="3">
        <v>3844954.28</v>
      </c>
      <c r="S1082" s="3">
        <v>23391506.859999999</v>
      </c>
      <c r="T1082" s="6">
        <v>7</v>
      </c>
      <c r="U1082" s="3">
        <v>170233.3</v>
      </c>
      <c r="V1082" s="3">
        <v>0</v>
      </c>
      <c r="W1082" s="1" t="b">
        <f t="shared" si="16"/>
        <v>0</v>
      </c>
    </row>
    <row r="1083" spans="1:23" x14ac:dyDescent="0.25">
      <c r="A1083" s="14" t="s">
        <v>9034</v>
      </c>
      <c r="B1083" s="14" t="s">
        <v>9199</v>
      </c>
      <c r="C1083" s="14" t="s">
        <v>9200</v>
      </c>
      <c r="D1083" s="14" t="s">
        <v>7717</v>
      </c>
      <c r="E1083" s="15" t="s">
        <v>10922</v>
      </c>
      <c r="F1083" s="16">
        <v>50.355323529411763</v>
      </c>
      <c r="G1083" s="16">
        <v>62.008136200463447</v>
      </c>
      <c r="H1083" s="14" t="s">
        <v>8</v>
      </c>
      <c r="I1083" s="17">
        <v>8362.5300000000007</v>
      </c>
      <c r="J1083" s="18">
        <v>0.9812077173640692</v>
      </c>
      <c r="K1083" s="18">
        <v>0</v>
      </c>
      <c r="L1083" s="16">
        <v>0.19400000000000001</v>
      </c>
      <c r="M1083" s="17">
        <v>80707.69</v>
      </c>
      <c r="N1083" s="16">
        <v>5.3070000000000004</v>
      </c>
      <c r="O1083" s="16">
        <v>0.76600000000000001</v>
      </c>
      <c r="P1083" s="16">
        <v>0.69189999999999996</v>
      </c>
      <c r="Q1083" s="19">
        <v>111</v>
      </c>
      <c r="R1083" s="17">
        <v>246000</v>
      </c>
      <c r="S1083" s="17">
        <v>298350</v>
      </c>
      <c r="T1083" s="15">
        <v>1</v>
      </c>
      <c r="U1083" s="17">
        <v>0</v>
      </c>
      <c r="V1083" s="17">
        <v>0</v>
      </c>
      <c r="W1083" s="14" t="b">
        <f t="shared" si="16"/>
        <v>1</v>
      </c>
    </row>
    <row r="1084" spans="1:23" x14ac:dyDescent="0.25">
      <c r="A1084" s="1" t="s">
        <v>112</v>
      </c>
      <c r="B1084" s="1" t="s">
        <v>121</v>
      </c>
      <c r="C1084" s="1" t="s">
        <v>122</v>
      </c>
      <c r="D1084" s="1" t="s">
        <v>7</v>
      </c>
      <c r="E1084" s="6" t="s">
        <v>10925</v>
      </c>
      <c r="F1084" s="2">
        <v>43.425348692810459</v>
      </c>
      <c r="G1084" s="2">
        <v>46.494711394915328</v>
      </c>
      <c r="H1084" s="1" t="s">
        <v>8</v>
      </c>
      <c r="J1084" s="4">
        <v>0.42532717474980752</v>
      </c>
      <c r="K1084" s="4">
        <v>0</v>
      </c>
      <c r="L1084" s="2">
        <v>0.46899999999999997</v>
      </c>
      <c r="M1084" s="3">
        <v>41722.550000000003</v>
      </c>
      <c r="N1084" s="2">
        <v>2.444</v>
      </c>
      <c r="O1084" s="2">
        <v>0.57499999999999996</v>
      </c>
      <c r="P1084" s="2">
        <v>0.56269999999999998</v>
      </c>
      <c r="Q1084" s="5">
        <v>3162</v>
      </c>
      <c r="R1084" s="3">
        <v>2761305.27</v>
      </c>
      <c r="S1084" s="3">
        <v>11240549.689999999</v>
      </c>
      <c r="T1084" s="6">
        <v>5</v>
      </c>
      <c r="U1084" s="3">
        <v>638330.66</v>
      </c>
      <c r="V1084" s="3">
        <v>101920</v>
      </c>
      <c r="W1084" s="1" t="b">
        <f t="shared" si="16"/>
        <v>0</v>
      </c>
    </row>
    <row r="1085" spans="1:23" x14ac:dyDescent="0.25">
      <c r="A1085" s="14" t="s">
        <v>2918</v>
      </c>
      <c r="B1085" s="14" t="s">
        <v>2994</v>
      </c>
      <c r="C1085" s="14" t="s">
        <v>2995</v>
      </c>
      <c r="D1085" s="14" t="s">
        <v>915</v>
      </c>
      <c r="E1085" s="15" t="s">
        <v>10923</v>
      </c>
      <c r="F1085" s="16">
        <v>42.59981633712308</v>
      </c>
      <c r="G1085" s="16">
        <v>56.19624890995906</v>
      </c>
      <c r="H1085" s="14" t="s">
        <v>8</v>
      </c>
      <c r="I1085" s="17">
        <v>4190.08</v>
      </c>
      <c r="J1085" s="18">
        <v>0.47342020609563268</v>
      </c>
      <c r="K1085" s="18">
        <v>0</v>
      </c>
      <c r="L1085" s="16">
        <v>0.52700000000000002</v>
      </c>
      <c r="M1085" s="17">
        <v>12173.46</v>
      </c>
      <c r="N1085" s="16">
        <v>5.9690000000000003</v>
      </c>
      <c r="O1085" s="16">
        <v>0.54900000000000004</v>
      </c>
      <c r="P1085" s="16">
        <v>0.50670000000000004</v>
      </c>
      <c r="Q1085" s="19">
        <v>121511</v>
      </c>
      <c r="R1085" s="17">
        <v>583302.54</v>
      </c>
      <c r="S1085" s="17">
        <v>51513614.539999999</v>
      </c>
      <c r="T1085" s="15">
        <v>13</v>
      </c>
      <c r="U1085" s="17">
        <v>0</v>
      </c>
      <c r="V1085" s="17">
        <v>0</v>
      </c>
      <c r="W1085" s="14" t="b">
        <f t="shared" si="16"/>
        <v>1</v>
      </c>
    </row>
    <row r="1086" spans="1:23" x14ac:dyDescent="0.25">
      <c r="A1086" s="1" t="s">
        <v>4425</v>
      </c>
      <c r="B1086" s="1" t="s">
        <v>4701</v>
      </c>
      <c r="C1086" s="1" t="s">
        <v>4702</v>
      </c>
      <c r="D1086" s="1" t="s">
        <v>4428</v>
      </c>
      <c r="E1086" s="6" t="s">
        <v>10923</v>
      </c>
      <c r="F1086" s="2">
        <v>46.513430735431427</v>
      </c>
      <c r="G1086" s="2">
        <v>52.439716491701738</v>
      </c>
      <c r="H1086" s="1" t="s">
        <v>8</v>
      </c>
      <c r="I1086" s="3">
        <v>4246.12</v>
      </c>
      <c r="J1086" s="4">
        <v>0.39145031333930169</v>
      </c>
      <c r="K1086" s="4">
        <v>0.52876007162041183</v>
      </c>
      <c r="L1086" s="2">
        <v>0.41199999999999998</v>
      </c>
      <c r="M1086" s="3">
        <v>15427.23</v>
      </c>
      <c r="N1086" s="2">
        <v>5.4939999999999998</v>
      </c>
      <c r="O1086" s="2">
        <v>0.61499999999999999</v>
      </c>
      <c r="P1086" s="2">
        <v>0.57179999999999997</v>
      </c>
      <c r="Q1086" s="5">
        <v>420</v>
      </c>
      <c r="R1086" s="3">
        <v>329000</v>
      </c>
      <c r="S1086" s="3">
        <v>88000</v>
      </c>
      <c r="T1086" s="6">
        <v>5</v>
      </c>
      <c r="U1086" s="3">
        <v>0</v>
      </c>
      <c r="V1086" s="3">
        <v>0</v>
      </c>
      <c r="W1086" s="1" t="b">
        <f t="shared" si="16"/>
        <v>0</v>
      </c>
    </row>
    <row r="1087" spans="1:23" x14ac:dyDescent="0.25">
      <c r="A1087" s="14" t="s">
        <v>9034</v>
      </c>
      <c r="B1087" s="14" t="s">
        <v>9207</v>
      </c>
      <c r="C1087" s="14" t="s">
        <v>9208</v>
      </c>
      <c r="D1087" s="14" t="s">
        <v>7717</v>
      </c>
      <c r="E1087" s="15" t="s">
        <v>10924</v>
      </c>
      <c r="F1087" s="16">
        <v>50.921109558823517</v>
      </c>
      <c r="G1087" s="16">
        <v>59.471141186810897</v>
      </c>
      <c r="H1087" s="14" t="s">
        <v>8</v>
      </c>
      <c r="I1087" s="17">
        <v>5141.33</v>
      </c>
      <c r="J1087" s="18">
        <v>0.99184782608695654</v>
      </c>
      <c r="K1087" s="18">
        <v>0</v>
      </c>
      <c r="L1087" s="16">
        <v>0.24199999999999999</v>
      </c>
      <c r="M1087" s="17">
        <v>19660.45</v>
      </c>
      <c r="N1087" s="16">
        <v>5.9050000000000002</v>
      </c>
      <c r="O1087" s="16">
        <v>0.65200000000000002</v>
      </c>
      <c r="P1087" s="16">
        <v>0.41060000000000002</v>
      </c>
      <c r="Q1087" s="19">
        <v>31952</v>
      </c>
      <c r="R1087" s="17">
        <v>10434758</v>
      </c>
      <c r="S1087" s="17">
        <v>32890864.550000001</v>
      </c>
      <c r="T1087" s="15">
        <v>14</v>
      </c>
      <c r="U1087" s="17">
        <v>2219935.5</v>
      </c>
      <c r="V1087" s="17">
        <v>2004806.14</v>
      </c>
      <c r="W1087" s="14" t="b">
        <f t="shared" si="16"/>
        <v>1</v>
      </c>
    </row>
    <row r="1088" spans="1:23" x14ac:dyDescent="0.25">
      <c r="A1088" s="1" t="s">
        <v>282</v>
      </c>
      <c r="B1088" s="1" t="s">
        <v>293</v>
      </c>
      <c r="C1088" s="1" t="s">
        <v>294</v>
      </c>
      <c r="D1088" s="1" t="s">
        <v>7</v>
      </c>
      <c r="E1088" s="6" t="s">
        <v>10923</v>
      </c>
      <c r="F1088" s="2">
        <v>42.985955577525132</v>
      </c>
      <c r="G1088" s="2">
        <v>48.434950527796609</v>
      </c>
      <c r="H1088" s="1" t="s">
        <v>8</v>
      </c>
      <c r="I1088" s="3">
        <v>4414.29</v>
      </c>
      <c r="J1088" s="4">
        <v>0.76614019182134852</v>
      </c>
      <c r="K1088" s="4">
        <v>0.54764517822207381</v>
      </c>
      <c r="L1088" s="2">
        <v>0.45700000000000002</v>
      </c>
      <c r="M1088" s="3">
        <v>20026.400000000001</v>
      </c>
      <c r="N1088" s="2">
        <v>4.9569999999999999</v>
      </c>
      <c r="O1088" s="2">
        <v>0.624</v>
      </c>
      <c r="P1088" s="2">
        <v>0.56699999999999995</v>
      </c>
      <c r="Q1088" s="5">
        <v>20400</v>
      </c>
      <c r="R1088" s="3">
        <v>702000</v>
      </c>
      <c r="S1088" s="3">
        <v>20038303.210000001</v>
      </c>
      <c r="T1088" s="6">
        <v>9</v>
      </c>
      <c r="U1088" s="3">
        <v>399953.98</v>
      </c>
      <c r="V1088" s="3">
        <v>0</v>
      </c>
      <c r="W1088" s="1" t="b">
        <f t="shared" si="16"/>
        <v>0</v>
      </c>
    </row>
    <row r="1089" spans="1:23" x14ac:dyDescent="0.25">
      <c r="A1089" s="14" t="s">
        <v>1346</v>
      </c>
      <c r="B1089" s="14" t="s">
        <v>1449</v>
      </c>
      <c r="C1089" s="14" t="s">
        <v>1450</v>
      </c>
      <c r="D1089" s="14" t="s">
        <v>915</v>
      </c>
      <c r="E1089" s="15" t="s">
        <v>10923</v>
      </c>
      <c r="F1089" s="16">
        <v>42.077430693815991</v>
      </c>
      <c r="G1089" s="16">
        <v>52.748779677416472</v>
      </c>
      <c r="H1089" s="14" t="s">
        <v>8</v>
      </c>
      <c r="I1089" s="17">
        <v>4305.53</v>
      </c>
      <c r="J1089" s="18">
        <v>0.18598565613490989</v>
      </c>
      <c r="K1089" s="18">
        <v>0</v>
      </c>
      <c r="L1089" s="16">
        <v>0.55600000000000005</v>
      </c>
      <c r="M1089" s="17">
        <v>8855.0300000000007</v>
      </c>
      <c r="N1089" s="16">
        <v>4.7869999999999999</v>
      </c>
      <c r="O1089" s="16">
        <v>0.55200000000000005</v>
      </c>
      <c r="P1089" s="16">
        <v>0.62080000000000002</v>
      </c>
      <c r="Q1089" s="19">
        <v>55238</v>
      </c>
      <c r="R1089" s="17">
        <v>0</v>
      </c>
      <c r="S1089" s="17">
        <v>23633432</v>
      </c>
      <c r="T1089" s="15">
        <v>11</v>
      </c>
      <c r="U1089" s="17">
        <v>0</v>
      </c>
      <c r="V1089" s="17">
        <v>0</v>
      </c>
      <c r="W1089" s="14" t="b">
        <f t="shared" si="16"/>
        <v>1</v>
      </c>
    </row>
    <row r="1090" spans="1:23" x14ac:dyDescent="0.25">
      <c r="A1090" s="1" t="s">
        <v>10002</v>
      </c>
      <c r="B1090" s="1" t="s">
        <v>10041</v>
      </c>
      <c r="C1090" s="1" t="s">
        <v>1450</v>
      </c>
      <c r="D1090" s="1" t="s">
        <v>10005</v>
      </c>
      <c r="E1090" s="6" t="s">
        <v>10922</v>
      </c>
      <c r="F1090" s="2">
        <v>49.993151715686267</v>
      </c>
      <c r="G1090" s="2">
        <v>55.735024508180217</v>
      </c>
      <c r="H1090" s="1" t="s">
        <v>8</v>
      </c>
      <c r="I1090" s="3">
        <v>8140.61</v>
      </c>
      <c r="J1090" s="4">
        <v>0.62271644162033357</v>
      </c>
      <c r="K1090" s="4">
        <v>0.35246227164416211</v>
      </c>
      <c r="L1090" s="2">
        <v>0.27100000000000002</v>
      </c>
      <c r="M1090" s="3">
        <v>28753.23</v>
      </c>
      <c r="N1090" s="2">
        <v>4.1470000000000002</v>
      </c>
      <c r="O1090" s="2">
        <v>0.64700000000000002</v>
      </c>
      <c r="P1090" s="2">
        <v>0.43340000000000001</v>
      </c>
      <c r="Q1090" s="5">
        <v>10799</v>
      </c>
      <c r="R1090" s="3">
        <v>7484843.3799999999</v>
      </c>
      <c r="S1090" s="3">
        <v>52050940.630000003</v>
      </c>
      <c r="T1090" s="6">
        <v>12</v>
      </c>
      <c r="U1090" s="3">
        <v>337151.21</v>
      </c>
      <c r="V1090" s="3">
        <v>0</v>
      </c>
      <c r="W1090" s="1" t="b">
        <f t="shared" si="16"/>
        <v>0</v>
      </c>
    </row>
    <row r="1091" spans="1:23" x14ac:dyDescent="0.25">
      <c r="A1091" s="14" t="s">
        <v>6448</v>
      </c>
      <c r="B1091" s="14" t="s">
        <v>6684</v>
      </c>
      <c r="C1091" s="14" t="s">
        <v>6685</v>
      </c>
      <c r="D1091" s="14" t="s">
        <v>4428</v>
      </c>
      <c r="E1091" s="15" t="s">
        <v>10922</v>
      </c>
      <c r="F1091" s="16">
        <v>54.323095875212829</v>
      </c>
      <c r="G1091" s="16">
        <v>61.536565030415311</v>
      </c>
      <c r="H1091" s="14" t="s">
        <v>8</v>
      </c>
      <c r="I1091" s="17">
        <v>8984.81</v>
      </c>
      <c r="J1091" s="18">
        <v>0.86226506024096383</v>
      </c>
      <c r="K1091" s="18">
        <v>0.78055977757182582</v>
      </c>
      <c r="L1091" s="16">
        <v>0.20399999999999999</v>
      </c>
      <c r="M1091" s="17">
        <v>36201.699999999997</v>
      </c>
      <c r="N1091" s="16">
        <v>6.8470000000000004</v>
      </c>
      <c r="O1091" s="16">
        <v>0.75900000000000001</v>
      </c>
      <c r="P1091" s="16">
        <v>0.5202</v>
      </c>
      <c r="Q1091" s="19">
        <v>151615</v>
      </c>
      <c r="R1091" s="17">
        <v>4290500</v>
      </c>
      <c r="S1091" s="17">
        <v>3039923</v>
      </c>
      <c r="T1091" s="15">
        <v>8</v>
      </c>
      <c r="U1091" s="17">
        <v>1324623</v>
      </c>
      <c r="V1091" s="17">
        <v>1324623</v>
      </c>
      <c r="W1091" s="14" t="b">
        <f t="shared" ref="W1091:W1154" si="17">ISODD(ROW(V1091))</f>
        <v>1</v>
      </c>
    </row>
    <row r="1092" spans="1:23" x14ac:dyDescent="0.25">
      <c r="A1092" s="1" t="s">
        <v>4425</v>
      </c>
      <c r="B1092" s="1" t="s">
        <v>4703</v>
      </c>
      <c r="C1092" s="1" t="s">
        <v>4704</v>
      </c>
      <c r="D1092" s="1" t="s">
        <v>4428</v>
      </c>
      <c r="E1092" s="6" t="s">
        <v>10923</v>
      </c>
      <c r="F1092" s="2">
        <v>41.031386799719883</v>
      </c>
      <c r="G1092" s="2">
        <v>50.542075194495169</v>
      </c>
      <c r="H1092" s="1" t="s">
        <v>8</v>
      </c>
      <c r="I1092" s="3">
        <v>3300.24</v>
      </c>
      <c r="J1092" s="4">
        <v>0.32668303662778803</v>
      </c>
      <c r="K1092" s="4">
        <v>4.9979537548598317E-2</v>
      </c>
      <c r="L1092" s="2">
        <v>0.51900000000000002</v>
      </c>
      <c r="M1092" s="3">
        <v>8814.85</v>
      </c>
      <c r="N1092" s="2">
        <v>5.6130000000000004</v>
      </c>
      <c r="O1092" s="2">
        <v>0.55800000000000005</v>
      </c>
      <c r="P1092" s="2">
        <v>0.53649999999999998</v>
      </c>
      <c r="Q1092" s="5">
        <v>102936</v>
      </c>
      <c r="R1092" s="3">
        <v>3353006.4</v>
      </c>
      <c r="S1092" s="3">
        <v>51133671.810000002</v>
      </c>
      <c r="T1092" s="6">
        <v>17</v>
      </c>
      <c r="U1092" s="3">
        <v>2632519.38</v>
      </c>
      <c r="V1092" s="3">
        <v>55000</v>
      </c>
      <c r="W1092" s="1" t="b">
        <f t="shared" si="17"/>
        <v>0</v>
      </c>
    </row>
    <row r="1093" spans="1:23" x14ac:dyDescent="0.25">
      <c r="A1093" s="14" t="s">
        <v>3611</v>
      </c>
      <c r="B1093" s="14" t="s">
        <v>3781</v>
      </c>
      <c r="C1093" s="14" t="s">
        <v>3782</v>
      </c>
      <c r="D1093" s="14" t="s">
        <v>915</v>
      </c>
      <c r="E1093" s="15" t="s">
        <v>10923</v>
      </c>
      <c r="F1093" s="16">
        <v>45.452147745647288</v>
      </c>
      <c r="G1093" s="16">
        <v>54.439295899371722</v>
      </c>
      <c r="H1093" s="14" t="s">
        <v>8</v>
      </c>
      <c r="I1093" s="17">
        <v>4928.1899999999996</v>
      </c>
      <c r="J1093" s="18">
        <v>0.24587525150905429</v>
      </c>
      <c r="K1093" s="18">
        <v>0</v>
      </c>
      <c r="L1093" s="16">
        <v>0.48599999999999999</v>
      </c>
      <c r="M1093" s="17">
        <v>9955.16</v>
      </c>
      <c r="N1093" s="16">
        <v>5.4790000000000001</v>
      </c>
      <c r="O1093" s="16">
        <v>0.55500000000000005</v>
      </c>
      <c r="P1093" s="16">
        <v>0.49299999999999999</v>
      </c>
      <c r="Q1093" s="19">
        <v>66618</v>
      </c>
      <c r="R1093" s="17">
        <v>600000</v>
      </c>
      <c r="S1093" s="17">
        <v>20534852.030000001</v>
      </c>
      <c r="T1093" s="15">
        <v>12</v>
      </c>
      <c r="U1093" s="17">
        <v>0</v>
      </c>
      <c r="V1093" s="17">
        <v>0</v>
      </c>
      <c r="W1093" s="14" t="b">
        <f t="shared" si="17"/>
        <v>1</v>
      </c>
    </row>
    <row r="1094" spans="1:23" x14ac:dyDescent="0.25">
      <c r="A1094" s="1" t="s">
        <v>7714</v>
      </c>
      <c r="B1094" s="1" t="s">
        <v>7841</v>
      </c>
      <c r="C1094" s="1" t="s">
        <v>7842</v>
      </c>
      <c r="D1094" s="1" t="s">
        <v>7717</v>
      </c>
      <c r="E1094" s="6" t="s">
        <v>10922</v>
      </c>
      <c r="F1094" s="2">
        <v>54.196820868347338</v>
      </c>
      <c r="G1094" s="2">
        <v>65.133155388261216</v>
      </c>
      <c r="H1094" s="1" t="s">
        <v>8</v>
      </c>
      <c r="I1094" s="3">
        <v>6136.59</v>
      </c>
      <c r="J1094" s="4">
        <v>0.98436627582356229</v>
      </c>
      <c r="K1094" s="4">
        <v>0.87514495554696559</v>
      </c>
      <c r="L1094" s="2">
        <v>0.186</v>
      </c>
      <c r="M1094" s="3">
        <v>65176.2</v>
      </c>
      <c r="N1094" s="2">
        <v>6.3029999999999999</v>
      </c>
      <c r="O1094" s="2">
        <v>0.72799999999999998</v>
      </c>
      <c r="P1094" s="2">
        <v>0.5444</v>
      </c>
      <c r="Q1094" s="5">
        <v>10110</v>
      </c>
      <c r="R1094" s="3">
        <v>2305560.84</v>
      </c>
      <c r="S1094" s="3">
        <v>7673972.1600000001</v>
      </c>
      <c r="T1094" s="6">
        <v>4</v>
      </c>
      <c r="U1094" s="3">
        <v>0</v>
      </c>
      <c r="V1094" s="3">
        <v>0</v>
      </c>
      <c r="W1094" s="1" t="b">
        <f t="shared" si="17"/>
        <v>0</v>
      </c>
    </row>
    <row r="1095" spans="1:23" x14ac:dyDescent="0.25">
      <c r="A1095" s="14" t="s">
        <v>4425</v>
      </c>
      <c r="B1095" s="14" t="s">
        <v>4705</v>
      </c>
      <c r="C1095" s="14" t="s">
        <v>4706</v>
      </c>
      <c r="D1095" s="14" t="s">
        <v>4428</v>
      </c>
      <c r="E1095" s="15" t="s">
        <v>10923</v>
      </c>
      <c r="F1095" s="16">
        <v>51.280994117647047</v>
      </c>
      <c r="G1095" s="16">
        <v>60.971617059493482</v>
      </c>
      <c r="H1095" s="14" t="s">
        <v>8</v>
      </c>
      <c r="I1095" s="17">
        <v>8674.11</v>
      </c>
      <c r="J1095" s="18">
        <v>0.80122741220593252</v>
      </c>
      <c r="K1095" s="18">
        <v>0.35799522673031031</v>
      </c>
      <c r="L1095" s="16">
        <v>0.308</v>
      </c>
      <c r="M1095" s="17">
        <v>13169.27</v>
      </c>
      <c r="N1095" s="16">
        <v>4.7149999999999999</v>
      </c>
      <c r="O1095" s="16">
        <v>0.63400000000000001</v>
      </c>
      <c r="P1095" s="16">
        <v>0.44230000000000003</v>
      </c>
      <c r="Q1095" s="19">
        <v>70</v>
      </c>
      <c r="R1095" s="17">
        <v>1517803.19</v>
      </c>
      <c r="S1095" s="17">
        <v>0</v>
      </c>
      <c r="T1095" s="15">
        <v>2</v>
      </c>
      <c r="U1095" s="17">
        <v>0</v>
      </c>
      <c r="V1095" s="17">
        <v>0</v>
      </c>
      <c r="W1095" s="14" t="b">
        <f t="shared" si="17"/>
        <v>1</v>
      </c>
    </row>
    <row r="1096" spans="1:23" x14ac:dyDescent="0.25">
      <c r="A1096" s="1" t="s">
        <v>4425</v>
      </c>
      <c r="B1096" s="1" t="s">
        <v>4707</v>
      </c>
      <c r="C1096" s="1" t="s">
        <v>4708</v>
      </c>
      <c r="D1096" s="1" t="s">
        <v>4428</v>
      </c>
      <c r="E1096" s="6" t="s">
        <v>10924</v>
      </c>
      <c r="F1096" s="2">
        <v>51.029512493715423</v>
      </c>
      <c r="G1096" s="2">
        <v>58.881326060051968</v>
      </c>
      <c r="H1096" s="1" t="s">
        <v>8</v>
      </c>
      <c r="I1096" s="3">
        <v>4370.25</v>
      </c>
      <c r="J1096" s="4">
        <v>0.78023685536704179</v>
      </c>
      <c r="K1096" s="4">
        <v>0.99701831009575004</v>
      </c>
      <c r="L1096" s="2">
        <v>0.316</v>
      </c>
      <c r="M1096" s="3">
        <v>29108.400000000001</v>
      </c>
      <c r="N1096" s="2">
        <v>6.2690000000000001</v>
      </c>
      <c r="O1096" s="2">
        <v>0.69699999999999995</v>
      </c>
      <c r="P1096" s="2">
        <v>0.47860000000000003</v>
      </c>
      <c r="Q1096" s="5">
        <v>32024</v>
      </c>
      <c r="R1096" s="3">
        <v>6530889.8900000006</v>
      </c>
      <c r="S1096" s="3">
        <v>8065272.3900000006</v>
      </c>
      <c r="T1096" s="6">
        <v>12</v>
      </c>
      <c r="U1096" s="3">
        <v>254810.61</v>
      </c>
      <c r="V1096" s="3">
        <v>254810.61</v>
      </c>
      <c r="W1096" s="1" t="b">
        <f t="shared" si="17"/>
        <v>0</v>
      </c>
    </row>
    <row r="1097" spans="1:23" x14ac:dyDescent="0.25">
      <c r="A1097" s="14" t="s">
        <v>4425</v>
      </c>
      <c r="B1097" s="14" t="s">
        <v>4709</v>
      </c>
      <c r="C1097" s="14" t="s">
        <v>4710</v>
      </c>
      <c r="D1097" s="14" t="s">
        <v>4428</v>
      </c>
      <c r="E1097" s="15" t="s">
        <v>10924</v>
      </c>
      <c r="F1097" s="16">
        <v>51.919826155462182</v>
      </c>
      <c r="G1097" s="16">
        <v>59.210005111709023</v>
      </c>
      <c r="H1097" s="14" t="s">
        <v>8</v>
      </c>
      <c r="I1097" s="17">
        <v>3561.14</v>
      </c>
      <c r="J1097" s="18">
        <v>0.80691421254801532</v>
      </c>
      <c r="K1097" s="18">
        <v>0.63892445582586432</v>
      </c>
      <c r="L1097" s="16">
        <v>0.246</v>
      </c>
      <c r="M1097" s="17">
        <v>19358.62</v>
      </c>
      <c r="N1097" s="16">
        <v>6.1849999999999996</v>
      </c>
      <c r="O1097" s="16">
        <v>0.69499999999999995</v>
      </c>
      <c r="P1097" s="16">
        <v>0.4904</v>
      </c>
      <c r="Q1097" s="19">
        <v>35256</v>
      </c>
      <c r="R1097" s="17">
        <v>60905801.729999997</v>
      </c>
      <c r="S1097" s="17">
        <v>15110904.279999999</v>
      </c>
      <c r="T1097" s="15">
        <v>5</v>
      </c>
      <c r="U1097" s="17">
        <v>2349867.7999999998</v>
      </c>
      <c r="V1097" s="17">
        <v>0</v>
      </c>
      <c r="W1097" s="14" t="b">
        <f t="shared" si="17"/>
        <v>1</v>
      </c>
    </row>
    <row r="1098" spans="1:23" x14ac:dyDescent="0.25">
      <c r="A1098" s="1" t="s">
        <v>6269</v>
      </c>
      <c r="B1098" s="1" t="s">
        <v>6297</v>
      </c>
      <c r="C1098" s="1" t="s">
        <v>6298</v>
      </c>
      <c r="D1098" s="1" t="s">
        <v>4428</v>
      </c>
      <c r="E1098" s="6" t="s">
        <v>10924</v>
      </c>
      <c r="F1098" s="2">
        <v>51.424002521008397</v>
      </c>
      <c r="G1098" s="2">
        <v>54.291606883819782</v>
      </c>
      <c r="H1098" s="1" t="s">
        <v>8</v>
      </c>
      <c r="I1098" s="3">
        <v>12381.48</v>
      </c>
      <c r="J1098" s="4">
        <v>0.23990756120459311</v>
      </c>
      <c r="K1098" s="4">
        <v>0.78493536506102402</v>
      </c>
      <c r="L1098" s="2">
        <v>0.32300000000000001</v>
      </c>
      <c r="M1098" s="3">
        <v>43108.68</v>
      </c>
      <c r="N1098" s="2">
        <v>4.2949999999999999</v>
      </c>
      <c r="O1098" s="2">
        <v>0.71299999999999997</v>
      </c>
      <c r="P1098" s="2">
        <v>0.44130000000000003</v>
      </c>
      <c r="Q1098" s="5">
        <v>9709</v>
      </c>
      <c r="R1098" s="3">
        <v>30548016.140000001</v>
      </c>
      <c r="S1098" s="3">
        <v>20407739.640000001</v>
      </c>
      <c r="T1098" s="6">
        <v>5</v>
      </c>
      <c r="U1098" s="3">
        <v>0</v>
      </c>
      <c r="V1098" s="3">
        <v>0</v>
      </c>
      <c r="W1098" s="1" t="b">
        <f t="shared" si="17"/>
        <v>0</v>
      </c>
    </row>
    <row r="1099" spans="1:23" x14ac:dyDescent="0.25">
      <c r="A1099" s="14" t="s">
        <v>6448</v>
      </c>
      <c r="B1099" s="14" t="s">
        <v>6686</v>
      </c>
      <c r="C1099" s="14" t="s">
        <v>6687</v>
      </c>
      <c r="D1099" s="14" t="s">
        <v>4428</v>
      </c>
      <c r="E1099" s="15" t="s">
        <v>10923</v>
      </c>
      <c r="F1099" s="16">
        <v>50.905752595155711</v>
      </c>
      <c r="G1099" s="16">
        <v>62.47855363131967</v>
      </c>
      <c r="H1099" s="14" t="s">
        <v>8</v>
      </c>
      <c r="I1099" s="17">
        <v>2104.5100000000002</v>
      </c>
      <c r="J1099" s="18">
        <v>0.99964610548123201</v>
      </c>
      <c r="K1099" s="18">
        <v>0.89863634367549161</v>
      </c>
      <c r="L1099" s="16">
        <v>0.32</v>
      </c>
      <c r="M1099" s="17">
        <v>16909.54</v>
      </c>
      <c r="N1099" s="16">
        <v>6.3239999999999998</v>
      </c>
      <c r="O1099" s="16">
        <v>0.749</v>
      </c>
      <c r="P1099" s="16">
        <v>0.4965</v>
      </c>
      <c r="Q1099" s="19">
        <v>1</v>
      </c>
      <c r="R1099" s="17">
        <v>0</v>
      </c>
      <c r="S1099" s="17">
        <v>0</v>
      </c>
      <c r="T1099" s="15">
        <v>1</v>
      </c>
      <c r="U1099" s="17">
        <v>19690213.16</v>
      </c>
      <c r="V1099" s="17">
        <v>0</v>
      </c>
      <c r="W1099" s="14" t="b">
        <f t="shared" si="17"/>
        <v>1</v>
      </c>
    </row>
    <row r="1100" spans="1:23" x14ac:dyDescent="0.25">
      <c r="A1100" s="1" t="s">
        <v>4425</v>
      </c>
      <c r="B1100" s="1" t="s">
        <v>4711</v>
      </c>
      <c r="C1100" s="1" t="s">
        <v>4712</v>
      </c>
      <c r="D1100" s="1" t="s">
        <v>4428</v>
      </c>
      <c r="E1100" s="6" t="s">
        <v>10924</v>
      </c>
      <c r="F1100" s="2">
        <v>47.516462464985992</v>
      </c>
      <c r="G1100" s="2">
        <v>62.636947978250397</v>
      </c>
      <c r="H1100" s="1" t="s">
        <v>8</v>
      </c>
      <c r="I1100" s="3">
        <v>3759.48</v>
      </c>
      <c r="J1100" s="4">
        <v>0.7859317765567766</v>
      </c>
      <c r="K1100" s="4">
        <v>0.65222069597069599</v>
      </c>
      <c r="L1100" s="2">
        <v>0.27600000000000002</v>
      </c>
      <c r="M1100" s="3">
        <v>24518.79</v>
      </c>
      <c r="N1100" s="2">
        <v>6.5979999999999999</v>
      </c>
      <c r="O1100" s="2">
        <v>0.70599999999999996</v>
      </c>
      <c r="P1100" s="2">
        <v>0.54659999999999997</v>
      </c>
      <c r="Q1100" s="5">
        <v>12617</v>
      </c>
      <c r="R1100" s="3">
        <v>32463782</v>
      </c>
      <c r="S1100" s="3">
        <v>54235120</v>
      </c>
      <c r="T1100" s="6">
        <v>7</v>
      </c>
      <c r="U1100" s="3">
        <v>1338300.9099999999</v>
      </c>
      <c r="V1100" s="3">
        <v>981806.99</v>
      </c>
      <c r="W1100" s="1" t="b">
        <f t="shared" si="17"/>
        <v>0</v>
      </c>
    </row>
    <row r="1101" spans="1:23" x14ac:dyDescent="0.25">
      <c r="A1101" s="14" t="s">
        <v>157</v>
      </c>
      <c r="B1101" s="14" t="s">
        <v>190</v>
      </c>
      <c r="C1101" s="14" t="s">
        <v>191</v>
      </c>
      <c r="D1101" s="14" t="s">
        <v>7</v>
      </c>
      <c r="E1101" s="15" t="s">
        <v>10923</v>
      </c>
      <c r="F1101" s="16">
        <v>39.203797443977592</v>
      </c>
      <c r="G1101" s="16">
        <v>50.362211987634197</v>
      </c>
      <c r="H1101" s="14" t="s">
        <v>8</v>
      </c>
      <c r="I1101" s="17">
        <v>3945.68</v>
      </c>
      <c r="J1101" s="18">
        <v>0.54394266230603294</v>
      </c>
      <c r="K1101" s="18">
        <v>0</v>
      </c>
      <c r="L1101" s="16">
        <v>0.65900000000000003</v>
      </c>
      <c r="M1101" s="17">
        <v>12906.32</v>
      </c>
      <c r="N1101" s="16">
        <v>6.2030000000000003</v>
      </c>
      <c r="O1101" s="16">
        <v>0.54900000000000004</v>
      </c>
      <c r="P1101" s="16">
        <v>0.54020000000000001</v>
      </c>
      <c r="Q1101" s="19">
        <v>44863</v>
      </c>
      <c r="R1101" s="17">
        <v>7388743</v>
      </c>
      <c r="S1101" s="17">
        <v>18672486.309999999</v>
      </c>
      <c r="T1101" s="15">
        <v>9</v>
      </c>
      <c r="U1101" s="17">
        <v>3554341.06</v>
      </c>
      <c r="V1101" s="17">
        <v>398741.06</v>
      </c>
      <c r="W1101" s="14" t="b">
        <f t="shared" si="17"/>
        <v>1</v>
      </c>
    </row>
    <row r="1102" spans="1:23" x14ac:dyDescent="0.25">
      <c r="A1102" s="1" t="s">
        <v>2159</v>
      </c>
      <c r="B1102" s="1" t="s">
        <v>2209</v>
      </c>
      <c r="C1102" s="1" t="s">
        <v>2210</v>
      </c>
      <c r="D1102" s="1" t="s">
        <v>915</v>
      </c>
      <c r="E1102" s="6" t="s">
        <v>10924</v>
      </c>
      <c r="F1102" s="2">
        <v>42.768424369747898</v>
      </c>
      <c r="G1102" s="2">
        <v>54.269548685483699</v>
      </c>
      <c r="H1102" s="1" t="s">
        <v>8</v>
      </c>
      <c r="I1102" s="3">
        <v>4187.12</v>
      </c>
      <c r="J1102" s="4">
        <v>0.76972978495172906</v>
      </c>
      <c r="K1102" s="4">
        <v>0</v>
      </c>
      <c r="L1102" s="2">
        <v>0.434</v>
      </c>
      <c r="M1102" s="3">
        <v>18149.439999999999</v>
      </c>
      <c r="N1102" s="2">
        <v>5.4690000000000003</v>
      </c>
      <c r="O1102" s="2">
        <v>0.63800000000000001</v>
      </c>
      <c r="P1102" s="2">
        <v>0.54390000000000005</v>
      </c>
      <c r="Q1102" s="5">
        <v>96987</v>
      </c>
      <c r="R1102" s="3">
        <v>2000000</v>
      </c>
      <c r="S1102" s="3">
        <v>46675635.509999998</v>
      </c>
      <c r="T1102" s="6">
        <v>13</v>
      </c>
      <c r="U1102" s="3">
        <v>206359.61</v>
      </c>
      <c r="V1102" s="3">
        <v>206359.61</v>
      </c>
      <c r="W1102" s="1" t="b">
        <f t="shared" si="17"/>
        <v>0</v>
      </c>
    </row>
    <row r="1103" spans="1:23" x14ac:dyDescent="0.25">
      <c r="A1103" s="14" t="s">
        <v>2490</v>
      </c>
      <c r="B1103" s="14" t="s">
        <v>2592</v>
      </c>
      <c r="C1103" s="14" t="s">
        <v>2210</v>
      </c>
      <c r="D1103" s="14" t="s">
        <v>915</v>
      </c>
      <c r="E1103" s="15" t="s">
        <v>10924</v>
      </c>
      <c r="F1103" s="16">
        <v>46.123455473668969</v>
      </c>
      <c r="G1103" s="16">
        <v>58.875131557686352</v>
      </c>
      <c r="H1103" s="14" t="s">
        <v>8</v>
      </c>
      <c r="I1103" s="17">
        <v>6069.72</v>
      </c>
      <c r="J1103" s="18">
        <v>0.49822515212981738</v>
      </c>
      <c r="K1103" s="18">
        <v>0.73529411764705888</v>
      </c>
      <c r="L1103" s="16">
        <v>0.372</v>
      </c>
      <c r="M1103" s="17">
        <v>10032.69</v>
      </c>
      <c r="N1103" s="16">
        <v>4.9550000000000001</v>
      </c>
      <c r="O1103" s="16">
        <v>0.58499999999999996</v>
      </c>
      <c r="P1103" s="16">
        <v>0.4541</v>
      </c>
      <c r="Q1103" s="19">
        <v>23607</v>
      </c>
      <c r="R1103" s="17">
        <v>0</v>
      </c>
      <c r="S1103" s="17">
        <v>42347728.649999999</v>
      </c>
      <c r="T1103" s="15">
        <v>12</v>
      </c>
      <c r="U1103" s="17">
        <v>0</v>
      </c>
      <c r="V1103" s="17">
        <v>0</v>
      </c>
      <c r="W1103" s="14" t="b">
        <f t="shared" si="17"/>
        <v>1</v>
      </c>
    </row>
    <row r="1104" spans="1:23" x14ac:dyDescent="0.25">
      <c r="A1104" s="1" t="s">
        <v>1346</v>
      </c>
      <c r="B1104" s="1" t="s">
        <v>1451</v>
      </c>
      <c r="C1104" s="1" t="s">
        <v>1452</v>
      </c>
      <c r="D1104" s="1" t="s">
        <v>915</v>
      </c>
      <c r="E1104" s="6" t="s">
        <v>10923</v>
      </c>
      <c r="F1104" s="2">
        <v>47.820460784313717</v>
      </c>
      <c r="G1104" s="2">
        <v>56.030984346719329</v>
      </c>
      <c r="H1104" s="1" t="s">
        <v>43</v>
      </c>
      <c r="I1104" s="3">
        <v>5132.78</v>
      </c>
      <c r="J1104" s="4">
        <v>0.99928952042628771</v>
      </c>
      <c r="K1104" s="4">
        <v>0</v>
      </c>
      <c r="L1104" s="2">
        <v>0.51700000000000002</v>
      </c>
      <c r="M1104" s="3">
        <v>9718.6299999999992</v>
      </c>
      <c r="N1104" s="2">
        <v>4.5090000000000003</v>
      </c>
      <c r="O1104" s="2">
        <v>0.505</v>
      </c>
      <c r="P1104" s="2">
        <v>0.58630000000000004</v>
      </c>
      <c r="Q1104" s="5">
        <v>0</v>
      </c>
      <c r="R1104" s="3">
        <v>0</v>
      </c>
      <c r="S1104" s="3">
        <v>1230880</v>
      </c>
      <c r="T1104" s="6">
        <v>3</v>
      </c>
      <c r="U1104" s="3">
        <v>0</v>
      </c>
      <c r="V1104" s="3">
        <v>0</v>
      </c>
      <c r="W1104" s="1" t="b">
        <f t="shared" si="17"/>
        <v>0</v>
      </c>
    </row>
    <row r="1105" spans="1:23" x14ac:dyDescent="0.25">
      <c r="A1105" s="14" t="s">
        <v>3611</v>
      </c>
      <c r="B1105" s="14" t="s">
        <v>3783</v>
      </c>
      <c r="C1105" s="14" t="s">
        <v>3784</v>
      </c>
      <c r="D1105" s="14" t="s">
        <v>915</v>
      </c>
      <c r="E1105" s="15" t="s">
        <v>10923</v>
      </c>
      <c r="F1105" s="16">
        <v>41.204842938842212</v>
      </c>
      <c r="G1105" s="16">
        <v>53.574152609936867</v>
      </c>
      <c r="H1105" s="14" t="s">
        <v>8</v>
      </c>
      <c r="I1105" s="17">
        <v>5107.6000000000004</v>
      </c>
      <c r="J1105" s="18">
        <v>0.68512581365976877</v>
      </c>
      <c r="K1105" s="18">
        <v>0.27416690955017969</v>
      </c>
      <c r="L1105" s="16">
        <v>0.53</v>
      </c>
      <c r="M1105" s="17">
        <v>16145.53</v>
      </c>
      <c r="N1105" s="16">
        <v>5.21</v>
      </c>
      <c r="O1105" s="16">
        <v>0.61599999999999999</v>
      </c>
      <c r="P1105" s="16">
        <v>0.58730000000000004</v>
      </c>
      <c r="Q1105" s="19">
        <v>55</v>
      </c>
      <c r="R1105" s="17">
        <v>5300000</v>
      </c>
      <c r="S1105" s="17">
        <v>404000</v>
      </c>
      <c r="T1105" s="15">
        <v>3</v>
      </c>
      <c r="U1105" s="17">
        <v>0</v>
      </c>
      <c r="V1105" s="17">
        <v>0</v>
      </c>
      <c r="W1105" s="14" t="b">
        <f t="shared" si="17"/>
        <v>1</v>
      </c>
    </row>
    <row r="1106" spans="1:23" x14ac:dyDescent="0.25">
      <c r="A1106" s="1" t="s">
        <v>9034</v>
      </c>
      <c r="B1106" s="1" t="s">
        <v>9205</v>
      </c>
      <c r="C1106" s="1" t="s">
        <v>9206</v>
      </c>
      <c r="D1106" s="1" t="s">
        <v>7717</v>
      </c>
      <c r="E1106" s="6" t="s">
        <v>10922</v>
      </c>
      <c r="F1106" s="2">
        <v>42.305526388202338</v>
      </c>
      <c r="G1106" s="2">
        <v>61.294287355939588</v>
      </c>
      <c r="H1106" s="1" t="s">
        <v>8</v>
      </c>
      <c r="I1106" s="3">
        <v>5598.93</v>
      </c>
      <c r="J1106" s="4">
        <v>0.99173192673613353</v>
      </c>
      <c r="K1106" s="4">
        <v>0</v>
      </c>
      <c r="L1106" s="2">
        <v>0.192</v>
      </c>
      <c r="M1106" s="3">
        <v>61635.35</v>
      </c>
      <c r="N1106" s="2">
        <v>6.976</v>
      </c>
      <c r="O1106" s="2">
        <v>0.76600000000000001</v>
      </c>
      <c r="P1106" s="2">
        <v>0.51790000000000003</v>
      </c>
      <c r="Q1106" s="5">
        <v>61429</v>
      </c>
      <c r="R1106" s="3">
        <v>2200.3000000000002</v>
      </c>
      <c r="S1106" s="3">
        <v>486297854.61000001</v>
      </c>
      <c r="T1106" s="6">
        <v>4</v>
      </c>
      <c r="U1106" s="3">
        <v>0</v>
      </c>
      <c r="V1106" s="3">
        <v>0</v>
      </c>
      <c r="W1106" s="1" t="b">
        <f t="shared" si="17"/>
        <v>0</v>
      </c>
    </row>
    <row r="1107" spans="1:23" x14ac:dyDescent="0.25">
      <c r="A1107" s="14" t="s">
        <v>4425</v>
      </c>
      <c r="B1107" s="14" t="s">
        <v>4713</v>
      </c>
      <c r="C1107" s="14" t="s">
        <v>4714</v>
      </c>
      <c r="D1107" s="14" t="s">
        <v>4428</v>
      </c>
      <c r="E1107" s="15" t="s">
        <v>10924</v>
      </c>
      <c r="F1107" s="16">
        <v>56.256849711649373</v>
      </c>
      <c r="G1107" s="16">
        <v>59.127857823689027</v>
      </c>
      <c r="H1107" s="14" t="s">
        <v>8</v>
      </c>
      <c r="I1107" s="17">
        <v>4380.29</v>
      </c>
      <c r="J1107" s="18">
        <v>0.84527725563909772</v>
      </c>
      <c r="K1107" s="18">
        <v>0.67927631578947367</v>
      </c>
      <c r="L1107" s="16">
        <v>0.316</v>
      </c>
      <c r="M1107" s="17">
        <v>23419.5</v>
      </c>
      <c r="N1107" s="16">
        <v>4.7080000000000002</v>
      </c>
      <c r="O1107" s="16">
        <v>0.63800000000000001</v>
      </c>
      <c r="P1107" s="16">
        <v>0.47010000000000002</v>
      </c>
      <c r="Q1107" s="19">
        <v>38920</v>
      </c>
      <c r="R1107" s="17">
        <v>717000</v>
      </c>
      <c r="S1107" s="17">
        <v>69426300.260000005</v>
      </c>
      <c r="T1107" s="15">
        <v>14</v>
      </c>
      <c r="U1107" s="17">
        <v>202945.43</v>
      </c>
      <c r="V1107" s="17">
        <v>0</v>
      </c>
      <c r="W1107" s="14" t="b">
        <f t="shared" si="17"/>
        <v>1</v>
      </c>
    </row>
    <row r="1108" spans="1:23" x14ac:dyDescent="0.25">
      <c r="A1108" s="1" t="s">
        <v>3611</v>
      </c>
      <c r="B1108" s="1" t="s">
        <v>3785</v>
      </c>
      <c r="C1108" s="1" t="s">
        <v>3786</v>
      </c>
      <c r="D1108" s="1" t="s">
        <v>915</v>
      </c>
      <c r="E1108" s="6" t="s">
        <v>10923</v>
      </c>
      <c r="F1108" s="2">
        <v>39.150162651727364</v>
      </c>
      <c r="G1108" s="2">
        <v>55.350371948692583</v>
      </c>
      <c r="H1108" s="1" t="s">
        <v>8</v>
      </c>
      <c r="I1108" s="3">
        <v>6547.74</v>
      </c>
      <c r="J1108" s="4">
        <v>0.86914086034461979</v>
      </c>
      <c r="K1108" s="4">
        <v>0</v>
      </c>
      <c r="L1108" s="2">
        <v>0.55800000000000005</v>
      </c>
      <c r="M1108" s="3">
        <v>12530.82</v>
      </c>
      <c r="N1108" s="2">
        <v>4.0529999999999999</v>
      </c>
      <c r="O1108" s="2">
        <v>0.55200000000000005</v>
      </c>
      <c r="P1108" s="2">
        <v>0.54720000000000002</v>
      </c>
      <c r="Q1108" s="5">
        <v>8658</v>
      </c>
      <c r="R1108" s="3">
        <v>6800371.25</v>
      </c>
      <c r="S1108" s="3">
        <v>637471.84</v>
      </c>
      <c r="T1108" s="6">
        <v>3</v>
      </c>
      <c r="U1108" s="3">
        <v>1487065.64</v>
      </c>
      <c r="V1108" s="3">
        <v>607494.48</v>
      </c>
      <c r="W1108" s="1" t="b">
        <f t="shared" si="17"/>
        <v>0</v>
      </c>
    </row>
    <row r="1109" spans="1:23" x14ac:dyDescent="0.25">
      <c r="A1109" s="14" t="s">
        <v>6448</v>
      </c>
      <c r="B1109" s="14" t="s">
        <v>6688</v>
      </c>
      <c r="C1109" s="14" t="s">
        <v>6689</v>
      </c>
      <c r="D1109" s="14" t="s">
        <v>4428</v>
      </c>
      <c r="E1109" s="15" t="s">
        <v>10926</v>
      </c>
      <c r="F1109" s="16">
        <v>53.334882679738563</v>
      </c>
      <c r="G1109" s="16">
        <v>60.853194620118508</v>
      </c>
      <c r="H1109" s="14" t="s">
        <v>8</v>
      </c>
      <c r="I1109" s="17">
        <v>6049.83</v>
      </c>
      <c r="J1109" s="18">
        <v>0.9392684001762891</v>
      </c>
      <c r="K1109" s="18">
        <v>0.89810489202291754</v>
      </c>
      <c r="L1109" s="16">
        <v>0.30199999999999999</v>
      </c>
      <c r="M1109" s="17">
        <v>25957.47</v>
      </c>
      <c r="N1109" s="16">
        <v>7.4080000000000004</v>
      </c>
      <c r="O1109" s="16">
        <v>0.72199999999999998</v>
      </c>
      <c r="P1109" s="16">
        <v>0.43609999999999999</v>
      </c>
      <c r="Q1109" s="19"/>
      <c r="R1109" s="17"/>
      <c r="S1109" s="17"/>
      <c r="T1109" s="15"/>
      <c r="U1109" s="17">
        <v>0</v>
      </c>
      <c r="V1109" s="17">
        <v>0</v>
      </c>
      <c r="W1109" s="14" t="b">
        <f t="shared" si="17"/>
        <v>1</v>
      </c>
    </row>
    <row r="1110" spans="1:23" x14ac:dyDescent="0.25">
      <c r="A1110" s="1" t="s">
        <v>6269</v>
      </c>
      <c r="B1110" s="1" t="s">
        <v>6304</v>
      </c>
      <c r="C1110" s="1" t="s">
        <v>6305</v>
      </c>
      <c r="D1110" s="1" t="s">
        <v>4428</v>
      </c>
      <c r="E1110" s="6" t="s">
        <v>10924</v>
      </c>
      <c r="F1110" s="2">
        <v>43.510424633382769</v>
      </c>
      <c r="G1110" s="2">
        <v>60.135917423814931</v>
      </c>
      <c r="H1110" s="1" t="s">
        <v>8</v>
      </c>
      <c r="I1110" s="3">
        <v>7034.81</v>
      </c>
      <c r="J1110" s="4">
        <v>0.68042907856150636</v>
      </c>
      <c r="K1110" s="4">
        <v>0</v>
      </c>
      <c r="L1110" s="2">
        <v>0.33700000000000002</v>
      </c>
      <c r="M1110" s="3">
        <v>30853.68</v>
      </c>
      <c r="N1110" s="2">
        <v>5.524</v>
      </c>
      <c r="O1110" s="2">
        <v>0.64800000000000002</v>
      </c>
      <c r="P1110" s="2">
        <v>0.4698</v>
      </c>
      <c r="Q1110" s="5">
        <v>17499</v>
      </c>
      <c r="R1110" s="3">
        <v>46054113.509999998</v>
      </c>
      <c r="S1110" s="3">
        <v>6929654.5499999998</v>
      </c>
      <c r="T1110" s="6">
        <v>13</v>
      </c>
      <c r="U1110" s="3">
        <v>1419870.48</v>
      </c>
      <c r="V1110" s="3">
        <v>0</v>
      </c>
      <c r="W1110" s="1" t="b">
        <f t="shared" si="17"/>
        <v>0</v>
      </c>
    </row>
    <row r="1111" spans="1:23" x14ac:dyDescent="0.25">
      <c r="A1111" s="14" t="s">
        <v>4425</v>
      </c>
      <c r="B1111" s="14" t="s">
        <v>4715</v>
      </c>
      <c r="C1111" s="14" t="s">
        <v>4716</v>
      </c>
      <c r="D1111" s="14" t="s">
        <v>4428</v>
      </c>
      <c r="E1111" s="15" t="s">
        <v>10924</v>
      </c>
      <c r="F1111" s="16">
        <v>51.372177170868348</v>
      </c>
      <c r="G1111" s="16">
        <v>59.068706148682637</v>
      </c>
      <c r="H1111" s="14" t="s">
        <v>8</v>
      </c>
      <c r="I1111" s="17">
        <v>5422.27</v>
      </c>
      <c r="J1111" s="18">
        <v>0.67370892018779338</v>
      </c>
      <c r="K1111" s="18">
        <v>0.9887030516431925</v>
      </c>
      <c r="L1111" s="16">
        <v>0.21099999999999999</v>
      </c>
      <c r="M1111" s="17">
        <v>25519.59</v>
      </c>
      <c r="N1111" s="16">
        <v>5.2610000000000001</v>
      </c>
      <c r="O1111" s="16">
        <v>0.68300000000000005</v>
      </c>
      <c r="P1111" s="16">
        <v>0.40770000000000001</v>
      </c>
      <c r="Q1111" s="19"/>
      <c r="R1111" s="17"/>
      <c r="S1111" s="17"/>
      <c r="T1111" s="15"/>
      <c r="U1111" s="17">
        <v>0</v>
      </c>
      <c r="V1111" s="17">
        <v>0</v>
      </c>
      <c r="W1111" s="14" t="b">
        <f t="shared" si="17"/>
        <v>1</v>
      </c>
    </row>
    <row r="1112" spans="1:23" x14ac:dyDescent="0.25">
      <c r="A1112" s="1" t="s">
        <v>157</v>
      </c>
      <c r="B1112" s="1" t="s">
        <v>192</v>
      </c>
      <c r="C1112" s="1" t="s">
        <v>193</v>
      </c>
      <c r="D1112" s="1" t="s">
        <v>7</v>
      </c>
      <c r="E1112" s="6" t="s">
        <v>10925</v>
      </c>
      <c r="F1112" s="2">
        <v>34.614965172735772</v>
      </c>
      <c r="G1112" s="2">
        <v>50.427496920042593</v>
      </c>
      <c r="H1112" s="1" t="s">
        <v>8</v>
      </c>
      <c r="I1112" s="3">
        <v>4001.13</v>
      </c>
      <c r="J1112" s="4">
        <v>0.86204208885424782</v>
      </c>
      <c r="K1112" s="4">
        <v>0</v>
      </c>
      <c r="L1112" s="2">
        <v>0.54300000000000004</v>
      </c>
      <c r="M1112" s="3">
        <v>10180.17</v>
      </c>
      <c r="N1112" s="2">
        <v>5.0869999999999997</v>
      </c>
      <c r="O1112" s="2">
        <v>0.55700000000000005</v>
      </c>
      <c r="P1112" s="2">
        <v>0.66679999999999995</v>
      </c>
      <c r="Q1112" s="5">
        <v>156510</v>
      </c>
      <c r="R1112" s="3">
        <v>20683346.600000001</v>
      </c>
      <c r="S1112" s="3">
        <v>66006137.700000003</v>
      </c>
      <c r="T1112" s="6">
        <v>15</v>
      </c>
      <c r="U1112" s="3">
        <v>8772572.4500000011</v>
      </c>
      <c r="V1112" s="3">
        <v>1861965</v>
      </c>
      <c r="W1112" s="1" t="b">
        <f t="shared" si="17"/>
        <v>0</v>
      </c>
    </row>
    <row r="1113" spans="1:23" x14ac:dyDescent="0.25">
      <c r="A1113" s="14" t="s">
        <v>157</v>
      </c>
      <c r="B1113" s="14" t="s">
        <v>194</v>
      </c>
      <c r="C1113" s="14" t="s">
        <v>195</v>
      </c>
      <c r="D1113" s="14" t="s">
        <v>7</v>
      </c>
      <c r="E1113" s="15" t="s">
        <v>10923</v>
      </c>
      <c r="F1113" s="16">
        <v>37.753329300438111</v>
      </c>
      <c r="G1113" s="16">
        <v>50.311296619353591</v>
      </c>
      <c r="H1113" s="14" t="s">
        <v>8</v>
      </c>
      <c r="I1113" s="17">
        <v>3031.31</v>
      </c>
      <c r="J1113" s="18">
        <v>2.795600366636114E-2</v>
      </c>
      <c r="K1113" s="18">
        <v>0</v>
      </c>
      <c r="L1113" s="16">
        <v>0.60299999999999998</v>
      </c>
      <c r="M1113" s="17">
        <v>13140.09</v>
      </c>
      <c r="N1113" s="16">
        <v>5.0789999999999997</v>
      </c>
      <c r="O1113" s="16">
        <v>0.56799999999999995</v>
      </c>
      <c r="P1113" s="16">
        <v>0.57220000000000004</v>
      </c>
      <c r="Q1113" s="19">
        <v>290048</v>
      </c>
      <c r="R1113" s="17">
        <v>32055844.02</v>
      </c>
      <c r="S1113" s="17">
        <v>79129697.760000005</v>
      </c>
      <c r="T1113" s="15">
        <v>25</v>
      </c>
      <c r="U1113" s="17">
        <v>11192743.199999999</v>
      </c>
      <c r="V1113" s="17">
        <v>1843975</v>
      </c>
      <c r="W1113" s="14" t="b">
        <f t="shared" si="17"/>
        <v>1</v>
      </c>
    </row>
    <row r="1114" spans="1:23" x14ac:dyDescent="0.25">
      <c r="A1114" s="1" t="s">
        <v>6115</v>
      </c>
      <c r="B1114" s="1" t="s">
        <v>6147</v>
      </c>
      <c r="C1114" s="1" t="s">
        <v>6148</v>
      </c>
      <c r="D1114" s="1" t="s">
        <v>4428</v>
      </c>
      <c r="E1114" s="6" t="s">
        <v>10922</v>
      </c>
      <c r="F1114" s="2">
        <v>45.79037182402373</v>
      </c>
      <c r="G1114" s="2">
        <v>62.418317501879358</v>
      </c>
      <c r="H1114" s="1" t="s">
        <v>8</v>
      </c>
      <c r="I1114" s="3">
        <v>3223.38</v>
      </c>
      <c r="J1114" s="4">
        <v>0.84659274136516649</v>
      </c>
      <c r="K1114" s="4">
        <v>0.3550649203700037</v>
      </c>
      <c r="L1114" s="2">
        <v>0.36199999999999999</v>
      </c>
      <c r="M1114" s="3">
        <v>35444.120000000003</v>
      </c>
      <c r="N1114" s="2">
        <v>7.2629999999999999</v>
      </c>
      <c r="O1114" s="2">
        <v>0.71799999999999997</v>
      </c>
      <c r="P1114" s="2">
        <v>0.4728</v>
      </c>
      <c r="Q1114" s="5">
        <v>1848469</v>
      </c>
      <c r="R1114" s="3">
        <v>67584965.459999993</v>
      </c>
      <c r="S1114" s="3">
        <v>87362498.269999996</v>
      </c>
      <c r="T1114" s="6">
        <v>11</v>
      </c>
      <c r="U1114" s="3">
        <v>14030935.779999999</v>
      </c>
      <c r="V1114" s="3">
        <v>0</v>
      </c>
      <c r="W1114" s="1" t="b">
        <f t="shared" si="17"/>
        <v>0</v>
      </c>
    </row>
    <row r="1115" spans="1:23" x14ac:dyDescent="0.25">
      <c r="A1115" s="14" t="s">
        <v>1794</v>
      </c>
      <c r="B1115" s="14" t="s">
        <v>1865</v>
      </c>
      <c r="C1115" s="14" t="s">
        <v>1866</v>
      </c>
      <c r="D1115" s="14" t="s">
        <v>915</v>
      </c>
      <c r="E1115" s="15" t="s">
        <v>10923</v>
      </c>
      <c r="F1115" s="16">
        <v>40.325041409897302</v>
      </c>
      <c r="G1115" s="16">
        <v>54.994557945830728</v>
      </c>
      <c r="H1115" s="14" t="s">
        <v>8</v>
      </c>
      <c r="I1115" s="17">
        <v>4537.95</v>
      </c>
      <c r="J1115" s="18">
        <v>0.6323502472980399</v>
      </c>
      <c r="K1115" s="18">
        <v>0</v>
      </c>
      <c r="L1115" s="16">
        <v>0.54200000000000004</v>
      </c>
      <c r="M1115" s="17">
        <v>8090.43</v>
      </c>
      <c r="N1115" s="16">
        <v>6.47</v>
      </c>
      <c r="O1115" s="16">
        <v>0.59199999999999997</v>
      </c>
      <c r="P1115" s="16">
        <v>0.52439999999999998</v>
      </c>
      <c r="Q1115" s="19">
        <v>100735</v>
      </c>
      <c r="R1115" s="17">
        <v>0</v>
      </c>
      <c r="S1115" s="17">
        <v>103881923.66</v>
      </c>
      <c r="T1115" s="15">
        <v>12</v>
      </c>
      <c r="U1115" s="17">
        <v>0</v>
      </c>
      <c r="V1115" s="17">
        <v>0</v>
      </c>
      <c r="W1115" s="14" t="b">
        <f t="shared" si="17"/>
        <v>1</v>
      </c>
    </row>
    <row r="1116" spans="1:23" x14ac:dyDescent="0.25">
      <c r="A1116" s="1" t="s">
        <v>1346</v>
      </c>
      <c r="B1116" s="1" t="s">
        <v>1453</v>
      </c>
      <c r="C1116" s="1" t="s">
        <v>1454</v>
      </c>
      <c r="D1116" s="1" t="s">
        <v>915</v>
      </c>
      <c r="E1116" s="6" t="s">
        <v>10923</v>
      </c>
      <c r="F1116" s="2">
        <v>43.73173123249299</v>
      </c>
      <c r="G1116" s="2">
        <v>59.943135996983223</v>
      </c>
      <c r="H1116" s="1" t="s">
        <v>8</v>
      </c>
      <c r="I1116" s="3">
        <v>5799.52</v>
      </c>
      <c r="J1116" s="4">
        <v>0.36181204053248561</v>
      </c>
      <c r="K1116" s="4">
        <v>7.9475461951122595E-2</v>
      </c>
      <c r="L1116" s="2">
        <v>0.54600000000000004</v>
      </c>
      <c r="M1116" s="3">
        <v>9806.1</v>
      </c>
      <c r="N1116" s="2">
        <v>4.9450000000000003</v>
      </c>
      <c r="O1116" s="2">
        <v>0.54100000000000004</v>
      </c>
      <c r="P1116" s="2">
        <v>0.53110000000000002</v>
      </c>
      <c r="Q1116" s="5">
        <v>23780</v>
      </c>
      <c r="R1116" s="3">
        <v>48000</v>
      </c>
      <c r="S1116" s="3">
        <v>43850111.010000013</v>
      </c>
      <c r="T1116" s="6">
        <v>12</v>
      </c>
      <c r="U1116" s="3">
        <v>0</v>
      </c>
      <c r="V1116" s="3">
        <v>0</v>
      </c>
      <c r="W1116" s="1" t="b">
        <f t="shared" si="17"/>
        <v>0</v>
      </c>
    </row>
    <row r="1117" spans="1:23" x14ac:dyDescent="0.25">
      <c r="A1117" s="14" t="s">
        <v>3611</v>
      </c>
      <c r="B1117" s="14" t="s">
        <v>3787</v>
      </c>
      <c r="C1117" s="14" t="s">
        <v>3788</v>
      </c>
      <c r="D1117" s="14" t="s">
        <v>915</v>
      </c>
      <c r="E1117" s="15" t="s">
        <v>10923</v>
      </c>
      <c r="F1117" s="16">
        <v>44.067407983193277</v>
      </c>
      <c r="G1117" s="16">
        <v>52.775831259464269</v>
      </c>
      <c r="H1117" s="14" t="s">
        <v>8</v>
      </c>
      <c r="I1117" s="17">
        <v>4149.7700000000004</v>
      </c>
      <c r="J1117" s="18">
        <v>1</v>
      </c>
      <c r="K1117" s="18">
        <v>0.44345145311579898</v>
      </c>
      <c r="L1117" s="16">
        <v>0.51400000000000001</v>
      </c>
      <c r="M1117" s="17">
        <v>9910.07</v>
      </c>
      <c r="N1117" s="16">
        <v>5.42</v>
      </c>
      <c r="O1117" s="16">
        <v>0.57599999999999996</v>
      </c>
      <c r="P1117" s="16">
        <v>0.51719999999999999</v>
      </c>
      <c r="Q1117" s="19">
        <v>102387</v>
      </c>
      <c r="R1117" s="17">
        <v>3510000</v>
      </c>
      <c r="S1117" s="17">
        <v>81848194.260000005</v>
      </c>
      <c r="T1117" s="15">
        <v>13</v>
      </c>
      <c r="U1117" s="17">
        <v>0</v>
      </c>
      <c r="V1117" s="17">
        <v>0</v>
      </c>
      <c r="W1117" s="14" t="b">
        <f t="shared" si="17"/>
        <v>1</v>
      </c>
    </row>
    <row r="1118" spans="1:23" x14ac:dyDescent="0.25">
      <c r="A1118" s="1" t="s">
        <v>3468</v>
      </c>
      <c r="B1118" s="1" t="s">
        <v>3491</v>
      </c>
      <c r="C1118" s="1" t="s">
        <v>3492</v>
      </c>
      <c r="D1118" s="1" t="s">
        <v>915</v>
      </c>
      <c r="E1118" s="6" t="s">
        <v>10923</v>
      </c>
      <c r="F1118" s="2">
        <v>39.399783298319321</v>
      </c>
      <c r="G1118" s="2">
        <v>55.131348527360437</v>
      </c>
      <c r="H1118" s="1" t="s">
        <v>8</v>
      </c>
      <c r="I1118" s="3">
        <v>3743.3</v>
      </c>
      <c r="J1118" s="4">
        <v>0.98956818295802196</v>
      </c>
      <c r="K1118" s="4">
        <v>0</v>
      </c>
      <c r="L1118" s="2">
        <v>0.45300000000000001</v>
      </c>
      <c r="M1118" s="3">
        <v>16961.45</v>
      </c>
      <c r="N1118" s="2">
        <v>4.75</v>
      </c>
      <c r="O1118" s="2">
        <v>0.58799999999999997</v>
      </c>
      <c r="P1118" s="2">
        <v>0.49609999999999999</v>
      </c>
      <c r="Q1118" s="5">
        <v>110813</v>
      </c>
      <c r="R1118" s="3">
        <v>78500</v>
      </c>
      <c r="S1118" s="3">
        <v>478106011.72000003</v>
      </c>
      <c r="T1118" s="6">
        <v>13</v>
      </c>
      <c r="U1118" s="3">
        <v>0</v>
      </c>
      <c r="V1118" s="3">
        <v>0</v>
      </c>
      <c r="W1118" s="1" t="b">
        <f t="shared" si="17"/>
        <v>0</v>
      </c>
    </row>
    <row r="1119" spans="1:23" x14ac:dyDescent="0.25">
      <c r="A1119" s="14" t="s">
        <v>1794</v>
      </c>
      <c r="B1119" s="14" t="s">
        <v>1867</v>
      </c>
      <c r="C1119" s="14" t="s">
        <v>1868</v>
      </c>
      <c r="D1119" s="14" t="s">
        <v>915</v>
      </c>
      <c r="E1119" s="15" t="s">
        <v>10924</v>
      </c>
      <c r="F1119" s="16">
        <v>42.990888270308119</v>
      </c>
      <c r="G1119" s="16">
        <v>57.518323055303362</v>
      </c>
      <c r="H1119" s="14" t="s">
        <v>8</v>
      </c>
      <c r="I1119" s="17">
        <v>4430.42</v>
      </c>
      <c r="J1119" s="18">
        <v>0.96290834845735029</v>
      </c>
      <c r="K1119" s="18">
        <v>0.1073616152450091</v>
      </c>
      <c r="L1119" s="16">
        <v>0.434</v>
      </c>
      <c r="M1119" s="17">
        <v>10455.040000000001</v>
      </c>
      <c r="N1119" s="16">
        <v>7.0789999999999997</v>
      </c>
      <c r="O1119" s="16">
        <v>0.59599999999999997</v>
      </c>
      <c r="P1119" s="16">
        <v>0.54200000000000004</v>
      </c>
      <c r="Q1119" s="19">
        <v>45400</v>
      </c>
      <c r="R1119" s="17">
        <v>0</v>
      </c>
      <c r="S1119" s="17">
        <v>19131275.66</v>
      </c>
      <c r="T1119" s="15">
        <v>6</v>
      </c>
      <c r="U1119" s="17">
        <v>3000000</v>
      </c>
      <c r="V1119" s="17">
        <v>0</v>
      </c>
      <c r="W1119" s="14" t="b">
        <f t="shared" si="17"/>
        <v>1</v>
      </c>
    </row>
    <row r="1120" spans="1:23" x14ac:dyDescent="0.25">
      <c r="A1120" s="1" t="s">
        <v>635</v>
      </c>
      <c r="B1120" s="1" t="s">
        <v>695</v>
      </c>
      <c r="C1120" s="1" t="s">
        <v>696</v>
      </c>
      <c r="D1120" s="1" t="s">
        <v>7</v>
      </c>
      <c r="E1120" s="6" t="s">
        <v>10922</v>
      </c>
      <c r="F1120" s="2">
        <v>46.171722222222229</v>
      </c>
      <c r="G1120" s="2">
        <v>50.635105024705297</v>
      </c>
      <c r="H1120" s="1" t="s">
        <v>43</v>
      </c>
      <c r="I1120" s="3">
        <v>8326.5499999999993</v>
      </c>
      <c r="J1120" s="4">
        <v>0.72548040928375346</v>
      </c>
      <c r="K1120" s="4">
        <v>0</v>
      </c>
      <c r="L1120" s="2">
        <v>0.28199999999999997</v>
      </c>
      <c r="M1120" s="3">
        <v>115073.33</v>
      </c>
      <c r="N1120" s="2">
        <v>5.125</v>
      </c>
      <c r="O1120" s="2">
        <v>0.66200000000000003</v>
      </c>
      <c r="P1120" s="2">
        <v>0.46529999999999999</v>
      </c>
      <c r="Q1120" s="5">
        <v>0</v>
      </c>
      <c r="R1120" s="3">
        <v>0</v>
      </c>
      <c r="S1120" s="3">
        <v>0</v>
      </c>
      <c r="T1120" s="6">
        <v>1</v>
      </c>
      <c r="U1120" s="3">
        <v>0</v>
      </c>
      <c r="V1120" s="3">
        <v>0</v>
      </c>
      <c r="W1120" s="1" t="b">
        <f t="shared" si="17"/>
        <v>0</v>
      </c>
    </row>
    <row r="1121" spans="1:23" x14ac:dyDescent="0.25">
      <c r="A1121" s="14" t="s">
        <v>1794</v>
      </c>
      <c r="B1121" s="14" t="s">
        <v>1869</v>
      </c>
      <c r="C1121" s="14" t="s">
        <v>1870</v>
      </c>
      <c r="D1121" s="14" t="s">
        <v>915</v>
      </c>
      <c r="E1121" s="15" t="s">
        <v>10923</v>
      </c>
      <c r="F1121" s="16">
        <v>46.847654411764708</v>
      </c>
      <c r="G1121" s="16">
        <v>60.252721063417852</v>
      </c>
      <c r="H1121" s="14" t="s">
        <v>8</v>
      </c>
      <c r="I1121" s="17">
        <v>4623.9799999999996</v>
      </c>
      <c r="J1121" s="18">
        <v>0.88377659574468082</v>
      </c>
      <c r="K1121" s="18">
        <v>0</v>
      </c>
      <c r="L1121" s="16">
        <v>0.48399999999999999</v>
      </c>
      <c r="M1121" s="17">
        <v>9372.2800000000007</v>
      </c>
      <c r="N1121" s="16">
        <v>6.0140000000000002</v>
      </c>
      <c r="O1121" s="16">
        <v>0.57799999999999996</v>
      </c>
      <c r="P1121" s="16">
        <v>0.51749999999999996</v>
      </c>
      <c r="Q1121" s="19">
        <v>141766</v>
      </c>
      <c r="R1121" s="17">
        <v>0</v>
      </c>
      <c r="S1121" s="17">
        <v>31687830.25</v>
      </c>
      <c r="T1121" s="15">
        <v>10</v>
      </c>
      <c r="U1121" s="17">
        <v>0</v>
      </c>
      <c r="V1121" s="17">
        <v>0</v>
      </c>
      <c r="W1121" s="14" t="b">
        <f t="shared" si="17"/>
        <v>1</v>
      </c>
    </row>
    <row r="1122" spans="1:23" x14ac:dyDescent="0.25">
      <c r="A1122" s="1" t="s">
        <v>1794</v>
      </c>
      <c r="B1122" s="1" t="s">
        <v>1871</v>
      </c>
      <c r="C1122" s="1" t="s">
        <v>1872</v>
      </c>
      <c r="D1122" s="1" t="s">
        <v>915</v>
      </c>
      <c r="E1122" s="6" t="s">
        <v>10923</v>
      </c>
      <c r="F1122" s="2">
        <v>44.658315149393097</v>
      </c>
      <c r="G1122" s="2">
        <v>54.161748578508757</v>
      </c>
      <c r="H1122" s="1" t="s">
        <v>8</v>
      </c>
      <c r="I1122" s="3">
        <v>4379.3999999999996</v>
      </c>
      <c r="J1122" s="4">
        <v>0.25706729356450192</v>
      </c>
      <c r="K1122" s="4">
        <v>0</v>
      </c>
      <c r="L1122" s="2">
        <v>0.373</v>
      </c>
      <c r="M1122" s="3">
        <v>9678.31</v>
      </c>
      <c r="N1122" s="2">
        <v>5.5510000000000002</v>
      </c>
      <c r="O1122" s="2">
        <v>0.59699999999999998</v>
      </c>
      <c r="P1122" s="2">
        <v>0.52769999999999995</v>
      </c>
      <c r="Q1122" s="5">
        <v>28753</v>
      </c>
      <c r="R1122" s="3">
        <v>0</v>
      </c>
      <c r="S1122" s="3">
        <v>26498019.43</v>
      </c>
      <c r="T1122" s="6">
        <v>8</v>
      </c>
      <c r="U1122" s="3">
        <v>0</v>
      </c>
      <c r="V1122" s="3">
        <v>0</v>
      </c>
      <c r="W1122" s="1" t="b">
        <f t="shared" si="17"/>
        <v>0</v>
      </c>
    </row>
    <row r="1123" spans="1:23" x14ac:dyDescent="0.25">
      <c r="A1123" s="14" t="s">
        <v>10153</v>
      </c>
      <c r="B1123" s="14" t="s">
        <v>10204</v>
      </c>
      <c r="C1123" s="14" t="s">
        <v>10205</v>
      </c>
      <c r="D1123" s="14" t="s">
        <v>10005</v>
      </c>
      <c r="E1123" s="15" t="s">
        <v>10922</v>
      </c>
      <c r="F1123" s="16">
        <v>46.851233333333333</v>
      </c>
      <c r="G1123" s="16">
        <v>54.95743225144188</v>
      </c>
      <c r="H1123" s="14" t="s">
        <v>8</v>
      </c>
      <c r="I1123" s="17">
        <v>5067.96</v>
      </c>
      <c r="J1123" s="18">
        <v>0.40843979868370112</v>
      </c>
      <c r="K1123" s="18">
        <v>0</v>
      </c>
      <c r="L1123" s="16">
        <v>0.312</v>
      </c>
      <c r="M1123" s="17">
        <v>29658.71</v>
      </c>
      <c r="N1123" s="16">
        <v>7.4</v>
      </c>
      <c r="O1123" s="16">
        <v>0.66500000000000004</v>
      </c>
      <c r="P1123" s="16">
        <v>0.48309999999999997</v>
      </c>
      <c r="Q1123" s="19">
        <v>620</v>
      </c>
      <c r="R1123" s="17">
        <v>8782880.3000000007</v>
      </c>
      <c r="S1123" s="17">
        <v>3970996.9</v>
      </c>
      <c r="T1123" s="15">
        <v>7</v>
      </c>
      <c r="U1123" s="17">
        <v>0</v>
      </c>
      <c r="V1123" s="17">
        <v>0</v>
      </c>
      <c r="W1123" s="14" t="b">
        <f t="shared" si="17"/>
        <v>1</v>
      </c>
    </row>
    <row r="1124" spans="1:23" x14ac:dyDescent="0.25">
      <c r="A1124" s="1" t="s">
        <v>7714</v>
      </c>
      <c r="B1124" s="1" t="s">
        <v>7843</v>
      </c>
      <c r="C1124" s="1" t="s">
        <v>7844</v>
      </c>
      <c r="D1124" s="1" t="s">
        <v>7717</v>
      </c>
      <c r="E1124" s="6" t="s">
        <v>10923</v>
      </c>
      <c r="F1124" s="2">
        <v>55.335596293902157</v>
      </c>
      <c r="G1124" s="2">
        <v>63.745893230626372</v>
      </c>
      <c r="H1124" s="1" t="s">
        <v>8</v>
      </c>
      <c r="J1124" s="4">
        <v>0.92534753031647443</v>
      </c>
      <c r="K1124" s="4">
        <v>0.80378586217095538</v>
      </c>
      <c r="L1124" s="2">
        <v>0.215</v>
      </c>
      <c r="M1124" s="3">
        <v>31871.53</v>
      </c>
      <c r="N1124" s="2">
        <v>4.32</v>
      </c>
      <c r="O1124" s="2">
        <v>0.71299999999999997</v>
      </c>
      <c r="P1124" s="2">
        <v>0.47499999999999998</v>
      </c>
      <c r="U1124" s="3">
        <v>0</v>
      </c>
      <c r="V1124" s="3">
        <v>0</v>
      </c>
      <c r="W1124" s="1" t="b">
        <f t="shared" si="17"/>
        <v>0</v>
      </c>
    </row>
    <row r="1125" spans="1:23" x14ac:dyDescent="0.25">
      <c r="A1125" s="14" t="s">
        <v>9034</v>
      </c>
      <c r="B1125" s="14" t="s">
        <v>9209</v>
      </c>
      <c r="C1125" s="14" t="s">
        <v>9210</v>
      </c>
      <c r="D1125" s="14" t="s">
        <v>7717</v>
      </c>
      <c r="E1125" s="15" t="s">
        <v>10926</v>
      </c>
      <c r="F1125" s="16">
        <v>51.687071055088701</v>
      </c>
      <c r="G1125" s="16">
        <v>64.71585665617738</v>
      </c>
      <c r="H1125" s="14" t="s">
        <v>8</v>
      </c>
      <c r="I1125" s="17">
        <v>8036.9</v>
      </c>
      <c r="J1125" s="18">
        <v>0.79913209283976594</v>
      </c>
      <c r="K1125" s="18">
        <v>0.98080084160694325</v>
      </c>
      <c r="L1125" s="16">
        <v>0.11799999999999999</v>
      </c>
      <c r="M1125" s="17">
        <v>115232.73</v>
      </c>
      <c r="N1125" s="16">
        <v>7.6189999999999998</v>
      </c>
      <c r="O1125" s="16">
        <v>0.79600000000000004</v>
      </c>
      <c r="P1125" s="16">
        <v>0.50729999999999997</v>
      </c>
      <c r="Q1125" s="19">
        <v>32603</v>
      </c>
      <c r="R1125" s="17">
        <v>1221295</v>
      </c>
      <c r="S1125" s="17">
        <v>39385823.859999999</v>
      </c>
      <c r="T1125" s="15">
        <v>13</v>
      </c>
      <c r="U1125" s="17">
        <v>108000</v>
      </c>
      <c r="V1125" s="17">
        <v>0</v>
      </c>
      <c r="W1125" s="14" t="b">
        <f t="shared" si="17"/>
        <v>1</v>
      </c>
    </row>
    <row r="1126" spans="1:23" x14ac:dyDescent="0.25">
      <c r="A1126" s="1" t="s">
        <v>4425</v>
      </c>
      <c r="B1126" s="1" t="s">
        <v>4717</v>
      </c>
      <c r="C1126" s="1" t="s">
        <v>4718</v>
      </c>
      <c r="D1126" s="1" t="s">
        <v>4428</v>
      </c>
      <c r="E1126" s="6" t="s">
        <v>10923</v>
      </c>
      <c r="F1126" s="2">
        <v>45.971854761904773</v>
      </c>
      <c r="G1126" s="2">
        <v>54.070208804875939</v>
      </c>
      <c r="H1126" s="1" t="s">
        <v>8</v>
      </c>
      <c r="I1126" s="3">
        <v>4926.55</v>
      </c>
      <c r="J1126" s="4">
        <v>0.67510072522159548</v>
      </c>
      <c r="K1126" s="4">
        <v>0.55138329304324474</v>
      </c>
      <c r="L1126" s="2">
        <v>0.34</v>
      </c>
      <c r="M1126" s="3">
        <v>25642.26</v>
      </c>
      <c r="N1126" s="2">
        <v>5.4720000000000004</v>
      </c>
      <c r="O1126" s="2">
        <v>0.64800000000000002</v>
      </c>
      <c r="P1126" s="2">
        <v>0.54479999999999995</v>
      </c>
      <c r="Q1126" s="5">
        <v>39343</v>
      </c>
      <c r="R1126" s="3">
        <v>7360300</v>
      </c>
      <c r="S1126" s="3">
        <v>55342683.57</v>
      </c>
      <c r="T1126" s="6">
        <v>15</v>
      </c>
      <c r="U1126" s="3">
        <v>1249014.8700000001</v>
      </c>
      <c r="V1126" s="3">
        <v>110003.71</v>
      </c>
      <c r="W1126" s="1" t="b">
        <f t="shared" si="17"/>
        <v>0</v>
      </c>
    </row>
    <row r="1127" spans="1:23" x14ac:dyDescent="0.25">
      <c r="A1127" s="14" t="s">
        <v>9034</v>
      </c>
      <c r="B1127" s="14" t="s">
        <v>9211</v>
      </c>
      <c r="C1127" s="14" t="s">
        <v>9212</v>
      </c>
      <c r="D1127" s="14" t="s">
        <v>7717</v>
      </c>
      <c r="E1127" s="15" t="s">
        <v>10924</v>
      </c>
      <c r="F1127" s="16">
        <v>47.062027777777772</v>
      </c>
      <c r="G1127" s="16">
        <v>58.296204508951583</v>
      </c>
      <c r="H1127" s="14" t="s">
        <v>8</v>
      </c>
      <c r="I1127" s="17">
        <v>16612.57</v>
      </c>
      <c r="J1127" s="18">
        <v>0.50292397660818711</v>
      </c>
      <c r="K1127" s="18">
        <v>0</v>
      </c>
      <c r="L1127" s="16">
        <v>0.255</v>
      </c>
      <c r="M1127" s="17">
        <v>53087.07</v>
      </c>
      <c r="N1127" s="16">
        <v>4.875</v>
      </c>
      <c r="O1127" s="16">
        <v>0.73899999999999999</v>
      </c>
      <c r="P1127" s="16">
        <v>0.443</v>
      </c>
      <c r="Q1127" s="19">
        <v>5109</v>
      </c>
      <c r="R1127" s="17">
        <v>1245313.3</v>
      </c>
      <c r="S1127" s="17">
        <v>51893694.149999999</v>
      </c>
      <c r="T1127" s="15">
        <v>6</v>
      </c>
      <c r="U1127" s="17">
        <v>320554.56</v>
      </c>
      <c r="V1127" s="17">
        <v>133354.56</v>
      </c>
      <c r="W1127" s="14" t="b">
        <f t="shared" si="17"/>
        <v>1</v>
      </c>
    </row>
    <row r="1128" spans="1:23" x14ac:dyDescent="0.25">
      <c r="A1128" s="1" t="s">
        <v>4425</v>
      </c>
      <c r="B1128" s="1" t="s">
        <v>4719</v>
      </c>
      <c r="C1128" s="1" t="s">
        <v>4720</v>
      </c>
      <c r="D1128" s="1" t="s">
        <v>4428</v>
      </c>
      <c r="E1128" s="6" t="s">
        <v>10924</v>
      </c>
      <c r="F1128" s="2">
        <v>56.618358169934638</v>
      </c>
      <c r="G1128" s="2">
        <v>55.333857517894273</v>
      </c>
      <c r="H1128" s="1" t="s">
        <v>8</v>
      </c>
      <c r="I1128" s="3">
        <v>10511.85</v>
      </c>
      <c r="J1128" s="4">
        <v>0.74856046065259119</v>
      </c>
      <c r="K1128" s="4">
        <v>0.2168905950095969</v>
      </c>
      <c r="L1128" s="2">
        <v>0.30199999999999999</v>
      </c>
      <c r="M1128" s="3">
        <v>14958.01</v>
      </c>
      <c r="N1128" s="2">
        <v>6.0220000000000002</v>
      </c>
      <c r="O1128" s="2">
        <v>0.65</v>
      </c>
      <c r="P1128" s="2">
        <v>0.48099999999999998</v>
      </c>
      <c r="Q1128" s="5">
        <v>1842</v>
      </c>
      <c r="R1128" s="3">
        <v>767000</v>
      </c>
      <c r="S1128" s="3">
        <v>5651500</v>
      </c>
      <c r="T1128" s="6">
        <v>2</v>
      </c>
      <c r="U1128" s="3">
        <v>0</v>
      </c>
      <c r="V1128" s="3">
        <v>0</v>
      </c>
      <c r="W1128" s="1" t="b">
        <f t="shared" si="17"/>
        <v>0</v>
      </c>
    </row>
    <row r="1129" spans="1:23" x14ac:dyDescent="0.25">
      <c r="A1129" s="14" t="s">
        <v>6269</v>
      </c>
      <c r="B1129" s="14" t="s">
        <v>6306</v>
      </c>
      <c r="C1129" s="14" t="s">
        <v>6307</v>
      </c>
      <c r="D1129" s="14" t="s">
        <v>4428</v>
      </c>
      <c r="E1129" s="15" t="s">
        <v>10924</v>
      </c>
      <c r="F1129" s="16">
        <v>52.816453513970018</v>
      </c>
      <c r="G1129" s="16">
        <v>64.795633030004481</v>
      </c>
      <c r="H1129" s="14" t="s">
        <v>8</v>
      </c>
      <c r="I1129" s="17"/>
      <c r="J1129" s="18">
        <v>0.86637981160600075</v>
      </c>
      <c r="K1129" s="18">
        <v>0</v>
      </c>
      <c r="L1129" s="16">
        <v>0.24199999999999999</v>
      </c>
      <c r="M1129" s="17">
        <v>29286.22</v>
      </c>
      <c r="N1129" s="16">
        <v>3.4009999999999998</v>
      </c>
      <c r="O1129" s="16">
        <v>0.69599999999999995</v>
      </c>
      <c r="P1129" s="16">
        <v>0.48180000000000001</v>
      </c>
      <c r="Q1129" s="19">
        <v>17829</v>
      </c>
      <c r="R1129" s="17">
        <v>6037520.5099999998</v>
      </c>
      <c r="S1129" s="17">
        <v>0</v>
      </c>
      <c r="T1129" s="15">
        <v>6</v>
      </c>
      <c r="U1129" s="17">
        <v>0</v>
      </c>
      <c r="V1129" s="17">
        <v>0</v>
      </c>
      <c r="W1129" s="14" t="b">
        <f t="shared" si="17"/>
        <v>1</v>
      </c>
    </row>
    <row r="1130" spans="1:23" x14ac:dyDescent="0.25">
      <c r="A1130" s="1" t="s">
        <v>4425</v>
      </c>
      <c r="B1130" s="1" t="s">
        <v>4721</v>
      </c>
      <c r="C1130" s="1" t="s">
        <v>4722</v>
      </c>
      <c r="D1130" s="1" t="s">
        <v>4428</v>
      </c>
      <c r="E1130" s="6" t="s">
        <v>10924</v>
      </c>
      <c r="F1130" s="2">
        <v>47.245999019607837</v>
      </c>
      <c r="G1130" s="2">
        <v>60.493805372705602</v>
      </c>
      <c r="H1130" s="1" t="s">
        <v>8</v>
      </c>
      <c r="I1130" s="3">
        <v>4393.97</v>
      </c>
      <c r="J1130" s="4">
        <v>0.74391616870182731</v>
      </c>
      <c r="K1130" s="4">
        <v>0.67662596345371095</v>
      </c>
      <c r="L1130" s="2">
        <v>0.254</v>
      </c>
      <c r="M1130" s="3">
        <v>26379.279999999999</v>
      </c>
      <c r="N1130" s="2">
        <v>6.0510000000000002</v>
      </c>
      <c r="O1130" s="2">
        <v>0.65500000000000003</v>
      </c>
      <c r="P1130" s="2">
        <v>0.45750000000000002</v>
      </c>
      <c r="Q1130" s="5">
        <v>0</v>
      </c>
      <c r="R1130" s="3">
        <v>0</v>
      </c>
      <c r="S1130" s="3">
        <v>43200000</v>
      </c>
      <c r="T1130" s="6">
        <v>1</v>
      </c>
      <c r="U1130" s="3">
        <v>0</v>
      </c>
      <c r="V1130" s="3">
        <v>0</v>
      </c>
      <c r="W1130" s="1" t="b">
        <f t="shared" si="17"/>
        <v>0</v>
      </c>
    </row>
    <row r="1131" spans="1:23" x14ac:dyDescent="0.25">
      <c r="A1131" s="14" t="s">
        <v>4425</v>
      </c>
      <c r="B1131" s="14" t="s">
        <v>4723</v>
      </c>
      <c r="C1131" s="14" t="s">
        <v>4724</v>
      </c>
      <c r="D1131" s="14" t="s">
        <v>4428</v>
      </c>
      <c r="E1131" s="15" t="s">
        <v>10923</v>
      </c>
      <c r="F1131" s="16">
        <v>52.195827591036412</v>
      </c>
      <c r="G1131" s="16">
        <v>61.519750071666572</v>
      </c>
      <c r="H1131" s="14" t="s">
        <v>8</v>
      </c>
      <c r="I1131" s="17">
        <v>4245.8500000000004</v>
      </c>
      <c r="J1131" s="18">
        <v>0.99283056538705872</v>
      </c>
      <c r="K1131" s="18">
        <v>0.82312369543515751</v>
      </c>
      <c r="L1131" s="16">
        <v>0.24</v>
      </c>
      <c r="M1131" s="17">
        <v>23014.9</v>
      </c>
      <c r="N1131" s="16">
        <v>4.8250000000000002</v>
      </c>
      <c r="O1131" s="16">
        <v>0.68899999999999995</v>
      </c>
      <c r="P1131" s="16">
        <v>0.40429999999999999</v>
      </c>
      <c r="Q1131" s="19">
        <v>6554</v>
      </c>
      <c r="R1131" s="17">
        <v>2065000</v>
      </c>
      <c r="S1131" s="17">
        <v>63000</v>
      </c>
      <c r="T1131" s="15">
        <v>4</v>
      </c>
      <c r="U1131" s="17">
        <v>0</v>
      </c>
      <c r="V1131" s="17">
        <v>0</v>
      </c>
      <c r="W1131" s="14" t="b">
        <f t="shared" si="17"/>
        <v>1</v>
      </c>
    </row>
    <row r="1132" spans="1:23" x14ac:dyDescent="0.25">
      <c r="A1132" s="1" t="s">
        <v>4425</v>
      </c>
      <c r="B1132" s="1" t="s">
        <v>4725</v>
      </c>
      <c r="C1132" s="1" t="s">
        <v>4726</v>
      </c>
      <c r="D1132" s="1" t="s">
        <v>4428</v>
      </c>
      <c r="E1132" s="6" t="s">
        <v>10924</v>
      </c>
      <c r="F1132" s="2">
        <v>50.809784012066373</v>
      </c>
      <c r="G1132" s="2">
        <v>59.881940378775901</v>
      </c>
      <c r="H1132" s="1" t="s">
        <v>8</v>
      </c>
      <c r="I1132" s="3">
        <v>4153.8100000000004</v>
      </c>
      <c r="J1132" s="4">
        <v>0.96296296296296291</v>
      </c>
      <c r="K1132" s="4">
        <v>0.96296296296296291</v>
      </c>
      <c r="L1132" s="2">
        <v>0.24399999999999999</v>
      </c>
      <c r="M1132" s="3">
        <v>19322.939999999999</v>
      </c>
      <c r="N1132" s="2">
        <v>6.3879999999999999</v>
      </c>
      <c r="O1132" s="2">
        <v>0.68200000000000005</v>
      </c>
      <c r="P1132" s="2">
        <v>0.4798</v>
      </c>
      <c r="Q1132" s="5">
        <v>19228</v>
      </c>
      <c r="R1132" s="3">
        <v>1005000</v>
      </c>
      <c r="S1132" s="3">
        <v>26652790</v>
      </c>
      <c r="T1132" s="6">
        <v>6</v>
      </c>
      <c r="U1132" s="3">
        <v>0</v>
      </c>
      <c r="V1132" s="3">
        <v>0</v>
      </c>
      <c r="W1132" s="1" t="b">
        <f t="shared" si="17"/>
        <v>0</v>
      </c>
    </row>
    <row r="1133" spans="1:23" x14ac:dyDescent="0.25">
      <c r="A1133" s="14" t="s">
        <v>4425</v>
      </c>
      <c r="B1133" s="14" t="s">
        <v>4727</v>
      </c>
      <c r="C1133" s="14" t="s">
        <v>4728</v>
      </c>
      <c r="D1133" s="14" t="s">
        <v>4428</v>
      </c>
      <c r="E1133" s="15" t="s">
        <v>10924</v>
      </c>
      <c r="F1133" s="16">
        <v>49.646276701268732</v>
      </c>
      <c r="G1133" s="16">
        <v>61.568425535290999</v>
      </c>
      <c r="H1133" s="14" t="s">
        <v>8</v>
      </c>
      <c r="I1133" s="17">
        <v>4145.9399999999996</v>
      </c>
      <c r="J1133" s="18">
        <v>0.92589122194301288</v>
      </c>
      <c r="K1133" s="18">
        <v>0.75314110481707053</v>
      </c>
      <c r="L1133" s="16">
        <v>0.185</v>
      </c>
      <c r="M1133" s="17">
        <v>27469.01</v>
      </c>
      <c r="N1133" s="16">
        <v>6.22</v>
      </c>
      <c r="O1133" s="16">
        <v>0.71</v>
      </c>
      <c r="P1133" s="16">
        <v>0.44629999999999997</v>
      </c>
      <c r="Q1133" s="19">
        <v>16556</v>
      </c>
      <c r="R1133" s="17">
        <v>633999.99</v>
      </c>
      <c r="S1133" s="17">
        <v>1348124</v>
      </c>
      <c r="T1133" s="15">
        <v>5</v>
      </c>
      <c r="U1133" s="17">
        <v>75727.520000000004</v>
      </c>
      <c r="V1133" s="17">
        <v>0</v>
      </c>
      <c r="W1133" s="14" t="b">
        <f t="shared" si="17"/>
        <v>1</v>
      </c>
    </row>
    <row r="1134" spans="1:23" x14ac:dyDescent="0.25">
      <c r="A1134" s="1" t="s">
        <v>4425</v>
      </c>
      <c r="B1134" s="1" t="s">
        <v>4729</v>
      </c>
      <c r="C1134" s="1" t="s">
        <v>4730</v>
      </c>
      <c r="D1134" s="1" t="s">
        <v>4428</v>
      </c>
      <c r="E1134" s="6" t="s">
        <v>10924</v>
      </c>
      <c r="F1134" s="2">
        <v>46.920323144257701</v>
      </c>
      <c r="G1134" s="2">
        <v>61.750634326565887</v>
      </c>
      <c r="H1134" s="1" t="s">
        <v>43</v>
      </c>
      <c r="I1134" s="3">
        <v>4862.26</v>
      </c>
      <c r="J1134" s="4">
        <v>0.78628795973940924</v>
      </c>
      <c r="K1134" s="4">
        <v>0.77846334149115848</v>
      </c>
      <c r="L1134" s="2">
        <v>0.23499999999999999</v>
      </c>
      <c r="M1134" s="3">
        <v>34945.919999999998</v>
      </c>
      <c r="N1134" s="2">
        <v>6.5259999999999998</v>
      </c>
      <c r="O1134" s="2">
        <v>0.70499999999999996</v>
      </c>
      <c r="P1134" s="2">
        <v>0.51129999999999998</v>
      </c>
      <c r="U1134" s="3">
        <v>0</v>
      </c>
      <c r="V1134" s="3">
        <v>0</v>
      </c>
      <c r="W1134" s="1" t="b">
        <f t="shared" si="17"/>
        <v>0</v>
      </c>
    </row>
    <row r="1135" spans="1:23" x14ac:dyDescent="0.25">
      <c r="A1135" s="14" t="s">
        <v>4425</v>
      </c>
      <c r="B1135" s="14" t="s">
        <v>4731</v>
      </c>
      <c r="C1135" s="14" t="s">
        <v>4732</v>
      </c>
      <c r="D1135" s="14" t="s">
        <v>4428</v>
      </c>
      <c r="E1135" s="15" t="s">
        <v>10924</v>
      </c>
      <c r="F1135" s="16">
        <v>52.006676729691883</v>
      </c>
      <c r="G1135" s="16">
        <v>60.345940469769893</v>
      </c>
      <c r="H1135" s="14" t="s">
        <v>8</v>
      </c>
      <c r="I1135" s="17">
        <v>4598.55</v>
      </c>
      <c r="J1135" s="18">
        <v>0.67796124844898353</v>
      </c>
      <c r="K1135" s="18">
        <v>0.65381311444115686</v>
      </c>
      <c r="L1135" s="16">
        <v>0.218</v>
      </c>
      <c r="M1135" s="17">
        <v>32595.84</v>
      </c>
      <c r="N1135" s="16">
        <v>5.5439999999999996</v>
      </c>
      <c r="O1135" s="16">
        <v>0.73299999999999998</v>
      </c>
      <c r="P1135" s="16">
        <v>0.52010000000000001</v>
      </c>
      <c r="Q1135" s="19">
        <v>60</v>
      </c>
      <c r="R1135" s="17">
        <v>10000</v>
      </c>
      <c r="S1135" s="17">
        <v>0</v>
      </c>
      <c r="T1135" s="15">
        <v>3</v>
      </c>
      <c r="U1135" s="17">
        <v>0</v>
      </c>
      <c r="V1135" s="17">
        <v>0</v>
      </c>
      <c r="W1135" s="14" t="b">
        <f t="shared" si="17"/>
        <v>1</v>
      </c>
    </row>
    <row r="1136" spans="1:23" x14ac:dyDescent="0.25">
      <c r="A1136" s="1" t="s">
        <v>10427</v>
      </c>
      <c r="B1136" s="1" t="s">
        <v>10538</v>
      </c>
      <c r="C1136" s="1" t="s">
        <v>10539</v>
      </c>
      <c r="D1136" s="1" t="s">
        <v>10005</v>
      </c>
      <c r="E1136" s="6" t="s">
        <v>10923</v>
      </c>
      <c r="F1136" s="2">
        <v>42.454550541275331</v>
      </c>
      <c r="G1136" s="2">
        <v>55.846879911950602</v>
      </c>
      <c r="H1136" s="1" t="s">
        <v>8</v>
      </c>
      <c r="I1136" s="3">
        <v>4641.34</v>
      </c>
      <c r="J1136" s="4">
        <v>0.84572605561277037</v>
      </c>
      <c r="K1136" s="4">
        <v>0</v>
      </c>
      <c r="L1136" s="2">
        <v>0.25600000000000001</v>
      </c>
      <c r="M1136" s="3">
        <v>47391.43</v>
      </c>
      <c r="N1136" s="2">
        <v>5.1379999999999999</v>
      </c>
      <c r="O1136" s="2">
        <v>0.71299999999999997</v>
      </c>
      <c r="P1136" s="2">
        <v>0.45950000000000002</v>
      </c>
      <c r="Q1136" s="5">
        <v>10186</v>
      </c>
      <c r="R1136" s="3">
        <v>0</v>
      </c>
      <c r="S1136" s="3">
        <v>0</v>
      </c>
      <c r="T1136" s="6">
        <v>1</v>
      </c>
      <c r="U1136" s="3">
        <v>0</v>
      </c>
      <c r="V1136" s="3">
        <v>0</v>
      </c>
      <c r="W1136" s="1" t="b">
        <f t="shared" si="17"/>
        <v>0</v>
      </c>
    </row>
    <row r="1137" spans="1:23" x14ac:dyDescent="0.25">
      <c r="A1137" s="14" t="s">
        <v>635</v>
      </c>
      <c r="B1137" s="14" t="s">
        <v>697</v>
      </c>
      <c r="C1137" s="14" t="s">
        <v>698</v>
      </c>
      <c r="D1137" s="14" t="s">
        <v>7</v>
      </c>
      <c r="E1137" s="15" t="s">
        <v>10923</v>
      </c>
      <c r="F1137" s="16">
        <v>44.411049524658353</v>
      </c>
      <c r="G1137" s="16">
        <v>60.256358868914127</v>
      </c>
      <c r="H1137" s="14" t="s">
        <v>8</v>
      </c>
      <c r="I1137" s="17">
        <v>9264.52</v>
      </c>
      <c r="J1137" s="18">
        <v>0.84870513402998637</v>
      </c>
      <c r="K1137" s="18">
        <v>0</v>
      </c>
      <c r="L1137" s="16">
        <v>0.33400000000000002</v>
      </c>
      <c r="M1137" s="17">
        <v>26350.39</v>
      </c>
      <c r="N1137" s="16">
        <v>3.6829999999999998</v>
      </c>
      <c r="O1137" s="16">
        <v>0.64</v>
      </c>
      <c r="P1137" s="16">
        <v>0.50129999999999997</v>
      </c>
      <c r="Q1137" s="19">
        <v>0</v>
      </c>
      <c r="R1137" s="17">
        <v>0</v>
      </c>
      <c r="S1137" s="17">
        <v>0</v>
      </c>
      <c r="T1137" s="15">
        <v>1</v>
      </c>
      <c r="U1137" s="17">
        <v>0</v>
      </c>
      <c r="V1137" s="17">
        <v>0</v>
      </c>
      <c r="W1137" s="14" t="b">
        <f t="shared" si="17"/>
        <v>1</v>
      </c>
    </row>
    <row r="1138" spans="1:23" x14ac:dyDescent="0.25">
      <c r="A1138" s="1" t="s">
        <v>3468</v>
      </c>
      <c r="B1138" s="1" t="s">
        <v>3493</v>
      </c>
      <c r="C1138" s="1" t="s">
        <v>3494</v>
      </c>
      <c r="D1138" s="1" t="s">
        <v>915</v>
      </c>
      <c r="E1138" s="6" t="s">
        <v>10924</v>
      </c>
      <c r="F1138" s="2">
        <v>41.908960270774983</v>
      </c>
      <c r="G1138" s="2">
        <v>62.20937528638504</v>
      </c>
      <c r="H1138" s="1" t="s">
        <v>8</v>
      </c>
      <c r="I1138" s="3">
        <v>5544.92</v>
      </c>
      <c r="J1138" s="4">
        <v>1</v>
      </c>
      <c r="K1138" s="4">
        <v>0</v>
      </c>
      <c r="L1138" s="2">
        <v>0.34699999999999998</v>
      </c>
      <c r="M1138" s="3">
        <v>24524.19</v>
      </c>
      <c r="N1138" s="2">
        <v>4.0330000000000004</v>
      </c>
      <c r="O1138" s="2">
        <v>0.64300000000000002</v>
      </c>
      <c r="P1138" s="2">
        <v>0.55889999999999995</v>
      </c>
      <c r="Q1138" s="5">
        <v>4</v>
      </c>
      <c r="R1138" s="3">
        <v>0</v>
      </c>
      <c r="S1138" s="3">
        <v>0</v>
      </c>
      <c r="T1138" s="6">
        <v>2</v>
      </c>
      <c r="U1138" s="3">
        <v>0</v>
      </c>
      <c r="V1138" s="3">
        <v>0</v>
      </c>
      <c r="W1138" s="1" t="b">
        <f t="shared" si="17"/>
        <v>0</v>
      </c>
    </row>
    <row r="1139" spans="1:23" x14ac:dyDescent="0.25">
      <c r="A1139" s="14" t="s">
        <v>4425</v>
      </c>
      <c r="B1139" s="14" t="s">
        <v>4733</v>
      </c>
      <c r="C1139" s="14" t="s">
        <v>4734</v>
      </c>
      <c r="D1139" s="14" t="s">
        <v>4428</v>
      </c>
      <c r="E1139" s="15" t="s">
        <v>10924</v>
      </c>
      <c r="F1139" s="16">
        <v>55.575596498599438</v>
      </c>
      <c r="G1139" s="16">
        <v>63.080662151758709</v>
      </c>
      <c r="H1139" s="14" t="s">
        <v>8</v>
      </c>
      <c r="I1139" s="17">
        <v>4501.93</v>
      </c>
      <c r="J1139" s="18">
        <v>0.98422642353730838</v>
      </c>
      <c r="K1139" s="18">
        <v>0.98422642353730838</v>
      </c>
      <c r="L1139" s="16">
        <v>0.217</v>
      </c>
      <c r="M1139" s="17">
        <v>23365.279999999999</v>
      </c>
      <c r="N1139" s="16">
        <v>5.1749999999999998</v>
      </c>
      <c r="O1139" s="16">
        <v>0.7</v>
      </c>
      <c r="P1139" s="16">
        <v>0.46350000000000002</v>
      </c>
      <c r="Q1139" s="19">
        <v>13466</v>
      </c>
      <c r="R1139" s="17">
        <v>3539119.99</v>
      </c>
      <c r="S1139" s="17">
        <v>24423700</v>
      </c>
      <c r="T1139" s="15">
        <v>3</v>
      </c>
      <c r="U1139" s="17">
        <v>858988.77</v>
      </c>
      <c r="V1139" s="17">
        <v>844293.77</v>
      </c>
      <c r="W1139" s="14" t="b">
        <f t="shared" si="17"/>
        <v>1</v>
      </c>
    </row>
    <row r="1140" spans="1:23" x14ac:dyDescent="0.25">
      <c r="A1140" s="1" t="s">
        <v>2918</v>
      </c>
      <c r="B1140" s="1" t="s">
        <v>2996</v>
      </c>
      <c r="C1140" s="1" t="s">
        <v>2997</v>
      </c>
      <c r="D1140" s="1" t="s">
        <v>915</v>
      </c>
      <c r="E1140" s="6" t="s">
        <v>10922</v>
      </c>
      <c r="F1140" s="2">
        <v>48.297628618113897</v>
      </c>
      <c r="G1140" s="2">
        <v>61.187880274100507</v>
      </c>
      <c r="H1140" s="1" t="s">
        <v>8</v>
      </c>
      <c r="I1140" s="3">
        <v>4163.42</v>
      </c>
      <c r="J1140" s="4">
        <v>0.7759064578416649</v>
      </c>
      <c r="K1140" s="4">
        <v>0.43177429736108131</v>
      </c>
      <c r="L1140" s="2">
        <v>0.47599999999999998</v>
      </c>
      <c r="M1140" s="3">
        <v>9841.6299999999992</v>
      </c>
      <c r="N1140" s="2">
        <v>6.8849999999999998</v>
      </c>
      <c r="O1140" s="2">
        <v>0.58299999999999996</v>
      </c>
      <c r="P1140" s="2">
        <v>0.53900000000000003</v>
      </c>
      <c r="Q1140" s="5">
        <v>86863</v>
      </c>
      <c r="R1140" s="3">
        <v>175000</v>
      </c>
      <c r="S1140" s="3">
        <v>64578860</v>
      </c>
      <c r="T1140" s="6">
        <v>12</v>
      </c>
      <c r="U1140" s="3">
        <v>0</v>
      </c>
      <c r="V1140" s="3">
        <v>0</v>
      </c>
      <c r="W1140" s="1" t="b">
        <f t="shared" si="17"/>
        <v>0</v>
      </c>
    </row>
    <row r="1141" spans="1:23" x14ac:dyDescent="0.25">
      <c r="A1141" s="14" t="s">
        <v>2159</v>
      </c>
      <c r="B1141" s="14" t="s">
        <v>2211</v>
      </c>
      <c r="C1141" s="14" t="s">
        <v>2212</v>
      </c>
      <c r="D1141" s="14" t="s">
        <v>915</v>
      </c>
      <c r="E1141" s="15" t="s">
        <v>10924</v>
      </c>
      <c r="F1141" s="16">
        <v>46.914866853408022</v>
      </c>
      <c r="G1141" s="16">
        <v>58.647368992074902</v>
      </c>
      <c r="H1141" s="14" t="s">
        <v>8</v>
      </c>
      <c r="I1141" s="17">
        <v>3948.88</v>
      </c>
      <c r="J1141" s="18">
        <v>0.76295369211514397</v>
      </c>
      <c r="K1141" s="18">
        <v>0</v>
      </c>
      <c r="L1141" s="16">
        <v>0.25600000000000001</v>
      </c>
      <c r="M1141" s="17">
        <v>14267.01</v>
      </c>
      <c r="N1141" s="16">
        <v>6.0369999999999999</v>
      </c>
      <c r="O1141" s="16">
        <v>0.65900000000000003</v>
      </c>
      <c r="P1141" s="16">
        <v>0.4078</v>
      </c>
      <c r="Q1141" s="19">
        <v>17069</v>
      </c>
      <c r="R1141" s="17">
        <v>0</v>
      </c>
      <c r="S1141" s="17">
        <v>5079897.22</v>
      </c>
      <c r="T1141" s="15">
        <v>12</v>
      </c>
      <c r="U1141" s="17">
        <v>0</v>
      </c>
      <c r="V1141" s="17">
        <v>0</v>
      </c>
      <c r="W1141" s="14" t="b">
        <f t="shared" si="17"/>
        <v>1</v>
      </c>
    </row>
    <row r="1142" spans="1:23" x14ac:dyDescent="0.25">
      <c r="A1142" s="1" t="s">
        <v>2159</v>
      </c>
      <c r="B1142" s="1" t="s">
        <v>2213</v>
      </c>
      <c r="C1142" s="1" t="s">
        <v>2214</v>
      </c>
      <c r="D1142" s="1" t="s">
        <v>915</v>
      </c>
      <c r="E1142" s="6" t="s">
        <v>10923</v>
      </c>
      <c r="F1142" s="2">
        <v>42.441491783380009</v>
      </c>
      <c r="G1142" s="2">
        <v>55.274959270789651</v>
      </c>
      <c r="H1142" s="1" t="s">
        <v>8</v>
      </c>
      <c r="I1142" s="3">
        <v>5670.54</v>
      </c>
      <c r="J1142" s="4">
        <v>0.30224418365246042</v>
      </c>
      <c r="K1142" s="4">
        <v>0.2983323038912909</v>
      </c>
      <c r="L1142" s="2">
        <v>0.502</v>
      </c>
      <c r="M1142" s="3">
        <v>19226.259999999998</v>
      </c>
      <c r="N1142" s="2">
        <v>5.0510000000000002</v>
      </c>
      <c r="O1142" s="2">
        <v>0.58899999999999997</v>
      </c>
      <c r="P1142" s="2">
        <v>0.52629999999999999</v>
      </c>
      <c r="Q1142" s="5">
        <v>36102</v>
      </c>
      <c r="R1142" s="3">
        <v>0</v>
      </c>
      <c r="S1142" s="3">
        <v>13256267.35</v>
      </c>
      <c r="T1142" s="6">
        <v>8</v>
      </c>
      <c r="U1142" s="3">
        <v>0</v>
      </c>
      <c r="V1142" s="3">
        <v>0</v>
      </c>
      <c r="W1142" s="1" t="b">
        <f t="shared" si="17"/>
        <v>0</v>
      </c>
    </row>
    <row r="1143" spans="1:23" x14ac:dyDescent="0.25">
      <c r="A1143" s="14" t="s">
        <v>1794</v>
      </c>
      <c r="B1143" s="14" t="s">
        <v>1873</v>
      </c>
      <c r="C1143" s="14" t="s">
        <v>1874</v>
      </c>
      <c r="D1143" s="14" t="s">
        <v>915</v>
      </c>
      <c r="E1143" s="15" t="s">
        <v>10923</v>
      </c>
      <c r="F1143" s="16">
        <v>45.029286928104582</v>
      </c>
      <c r="G1143" s="16">
        <v>54.358748014863117</v>
      </c>
      <c r="H1143" s="14" t="s">
        <v>8</v>
      </c>
      <c r="I1143" s="17">
        <v>4543.01</v>
      </c>
      <c r="J1143" s="18">
        <v>0.46751888436955258</v>
      </c>
      <c r="K1143" s="18">
        <v>0</v>
      </c>
      <c r="L1143" s="16">
        <v>0.41599999999999998</v>
      </c>
      <c r="M1143" s="17">
        <v>9388.7199999999993</v>
      </c>
      <c r="N1143" s="16">
        <v>6.1669999999999998</v>
      </c>
      <c r="O1143" s="16">
        <v>0.59299999999999997</v>
      </c>
      <c r="P1143" s="16">
        <v>0.53510000000000002</v>
      </c>
      <c r="Q1143" s="19">
        <v>35391</v>
      </c>
      <c r="R1143" s="17">
        <v>385766.25</v>
      </c>
      <c r="S1143" s="17">
        <v>12421335.529999999</v>
      </c>
      <c r="T1143" s="15">
        <v>7</v>
      </c>
      <c r="U1143" s="17">
        <v>232000</v>
      </c>
      <c r="V1143" s="17">
        <v>0</v>
      </c>
      <c r="W1143" s="14" t="b">
        <f t="shared" si="17"/>
        <v>1</v>
      </c>
    </row>
    <row r="1144" spans="1:23" x14ac:dyDescent="0.25">
      <c r="A1144" s="1" t="s">
        <v>2918</v>
      </c>
      <c r="B1144" s="1" t="s">
        <v>2998</v>
      </c>
      <c r="C1144" s="1" t="s">
        <v>2999</v>
      </c>
      <c r="D1144" s="1" t="s">
        <v>915</v>
      </c>
      <c r="E1144" s="6" t="s">
        <v>10923</v>
      </c>
      <c r="F1144" s="2">
        <v>43.067814472455652</v>
      </c>
      <c r="G1144" s="2">
        <v>47.166654835724181</v>
      </c>
      <c r="H1144" s="1" t="s">
        <v>8</v>
      </c>
      <c r="I1144" s="3">
        <v>3623.79</v>
      </c>
      <c r="J1144" s="4">
        <v>0.2124356565078846</v>
      </c>
      <c r="K1144" s="4">
        <v>0.16806928670643029</v>
      </c>
      <c r="L1144" s="2">
        <v>0.45700000000000002</v>
      </c>
      <c r="M1144" s="3">
        <v>6359.89</v>
      </c>
      <c r="N1144" s="2">
        <v>4.6500000000000004</v>
      </c>
      <c r="O1144" s="2">
        <v>0.57299999999999995</v>
      </c>
      <c r="P1144" s="2">
        <v>0.56599999999999995</v>
      </c>
      <c r="Q1144" s="5">
        <v>78794</v>
      </c>
      <c r="R1144" s="3">
        <v>0</v>
      </c>
      <c r="S1144" s="3">
        <v>65855575</v>
      </c>
      <c r="T1144" s="6">
        <v>11</v>
      </c>
      <c r="U1144" s="3">
        <v>0</v>
      </c>
      <c r="V1144" s="3">
        <v>0</v>
      </c>
      <c r="W1144" s="1" t="b">
        <f t="shared" si="17"/>
        <v>0</v>
      </c>
    </row>
    <row r="1145" spans="1:23" x14ac:dyDescent="0.25">
      <c r="A1145" s="14" t="s">
        <v>4425</v>
      </c>
      <c r="B1145" s="14" t="s">
        <v>4735</v>
      </c>
      <c r="C1145" s="14" t="s">
        <v>4736</v>
      </c>
      <c r="D1145" s="14" t="s">
        <v>4428</v>
      </c>
      <c r="E1145" s="15" t="s">
        <v>10924</v>
      </c>
      <c r="F1145" s="16">
        <v>56.887817647058831</v>
      </c>
      <c r="G1145" s="16">
        <v>61.272888820609559</v>
      </c>
      <c r="H1145" s="14" t="s">
        <v>43</v>
      </c>
      <c r="I1145" s="17">
        <v>8470.27</v>
      </c>
      <c r="J1145" s="18">
        <v>0.69942687327531305</v>
      </c>
      <c r="K1145" s="18">
        <v>0.66121842496285288</v>
      </c>
      <c r="L1145" s="16">
        <v>0.23</v>
      </c>
      <c r="M1145" s="17">
        <v>40332.68</v>
      </c>
      <c r="N1145" s="16">
        <v>5.5259999999999998</v>
      </c>
      <c r="O1145" s="16">
        <v>0.74099999999999999</v>
      </c>
      <c r="P1145" s="16">
        <v>0.53969999999999996</v>
      </c>
      <c r="Q1145" s="19"/>
      <c r="R1145" s="17"/>
      <c r="S1145" s="17"/>
      <c r="T1145" s="15"/>
      <c r="U1145" s="17">
        <v>0</v>
      </c>
      <c r="V1145" s="17">
        <v>0</v>
      </c>
      <c r="W1145" s="14" t="b">
        <f t="shared" si="17"/>
        <v>1</v>
      </c>
    </row>
    <row r="1146" spans="1:23" x14ac:dyDescent="0.25">
      <c r="A1146" s="1" t="s">
        <v>3272</v>
      </c>
      <c r="B1146" s="1" t="s">
        <v>3304</v>
      </c>
      <c r="C1146" s="1" t="s">
        <v>3305</v>
      </c>
      <c r="D1146" s="1" t="s">
        <v>915</v>
      </c>
      <c r="E1146" s="6" t="s">
        <v>10923</v>
      </c>
      <c r="F1146" s="2">
        <v>42.646769481792717</v>
      </c>
      <c r="G1146" s="2">
        <v>53.183441522727172</v>
      </c>
      <c r="H1146" s="1" t="s">
        <v>8</v>
      </c>
      <c r="I1146" s="3">
        <v>7724.57</v>
      </c>
      <c r="J1146" s="4">
        <v>0.74463829314368268</v>
      </c>
      <c r="K1146" s="4">
        <v>0</v>
      </c>
      <c r="L1146" s="2">
        <v>0.60399999999999998</v>
      </c>
      <c r="M1146" s="3">
        <v>9487.3700000000008</v>
      </c>
      <c r="N1146" s="2">
        <v>6.0410000000000004</v>
      </c>
      <c r="O1146" s="2">
        <v>0.52600000000000002</v>
      </c>
      <c r="P1146" s="2">
        <v>0.54630000000000001</v>
      </c>
      <c r="Q1146" s="5">
        <v>49136</v>
      </c>
      <c r="R1146" s="3">
        <v>0</v>
      </c>
      <c r="S1146" s="3">
        <v>12961846</v>
      </c>
      <c r="T1146" s="6">
        <v>11</v>
      </c>
      <c r="U1146" s="3">
        <v>0</v>
      </c>
      <c r="V1146" s="3">
        <v>0</v>
      </c>
      <c r="W1146" s="1" t="b">
        <f t="shared" si="17"/>
        <v>0</v>
      </c>
    </row>
    <row r="1147" spans="1:23" x14ac:dyDescent="0.25">
      <c r="A1147" s="14" t="s">
        <v>282</v>
      </c>
      <c r="B1147" s="14" t="s">
        <v>295</v>
      </c>
      <c r="C1147" s="14" t="s">
        <v>296</v>
      </c>
      <c r="D1147" s="14" t="s">
        <v>7</v>
      </c>
      <c r="E1147" s="15" t="s">
        <v>10923</v>
      </c>
      <c r="F1147" s="16">
        <v>39.457180859010272</v>
      </c>
      <c r="G1147" s="16">
        <v>48.635057357717209</v>
      </c>
      <c r="H1147" s="14" t="s">
        <v>8</v>
      </c>
      <c r="I1147" s="17">
        <v>4670.22</v>
      </c>
      <c r="J1147" s="18">
        <v>0.47653903903903899</v>
      </c>
      <c r="K1147" s="18">
        <v>0</v>
      </c>
      <c r="L1147" s="16">
        <v>0.502</v>
      </c>
      <c r="M1147" s="17">
        <v>22349.01</v>
      </c>
      <c r="N1147" s="16">
        <v>4.9480000000000004</v>
      </c>
      <c r="O1147" s="16">
        <v>0.63900000000000001</v>
      </c>
      <c r="P1147" s="16">
        <v>0.55489999999999995</v>
      </c>
      <c r="Q1147" s="19">
        <v>11220</v>
      </c>
      <c r="R1147" s="17">
        <v>3000000</v>
      </c>
      <c r="S1147" s="17">
        <v>8038070</v>
      </c>
      <c r="T1147" s="15">
        <v>3</v>
      </c>
      <c r="U1147" s="17">
        <v>0</v>
      </c>
      <c r="V1147" s="17">
        <v>0</v>
      </c>
      <c r="W1147" s="14" t="b">
        <f t="shared" si="17"/>
        <v>1</v>
      </c>
    </row>
    <row r="1148" spans="1:23" x14ac:dyDescent="0.25">
      <c r="A1148" s="1" t="s">
        <v>912</v>
      </c>
      <c r="B1148" s="1" t="s">
        <v>1011</v>
      </c>
      <c r="C1148" s="1" t="s">
        <v>1012</v>
      </c>
      <c r="D1148" s="1" t="s">
        <v>915</v>
      </c>
      <c r="E1148" s="6" t="s">
        <v>10923</v>
      </c>
      <c r="F1148" s="2">
        <v>36.247097163178992</v>
      </c>
      <c r="G1148" s="2">
        <v>55.194623449769978</v>
      </c>
      <c r="H1148" s="1" t="s">
        <v>8</v>
      </c>
      <c r="I1148" s="3">
        <v>5097.16</v>
      </c>
      <c r="J1148" s="4">
        <v>0.93508436538941064</v>
      </c>
      <c r="K1148" s="4">
        <v>0</v>
      </c>
      <c r="L1148" s="2">
        <v>0.40899999999999997</v>
      </c>
      <c r="M1148" s="3">
        <v>21777.14</v>
      </c>
      <c r="N1148" s="2">
        <v>5.3849999999999998</v>
      </c>
      <c r="O1148" s="2">
        <v>0.63400000000000001</v>
      </c>
      <c r="P1148" s="2">
        <v>0.56240000000000001</v>
      </c>
      <c r="U1148" s="3">
        <v>0</v>
      </c>
      <c r="V1148" s="3">
        <v>0</v>
      </c>
      <c r="W1148" s="1" t="b">
        <f t="shared" si="17"/>
        <v>0</v>
      </c>
    </row>
    <row r="1149" spans="1:23" x14ac:dyDescent="0.25">
      <c r="A1149" s="14" t="s">
        <v>2918</v>
      </c>
      <c r="B1149" s="14" t="s">
        <v>3000</v>
      </c>
      <c r="C1149" s="14" t="s">
        <v>3001</v>
      </c>
      <c r="D1149" s="14" t="s">
        <v>915</v>
      </c>
      <c r="E1149" s="15" t="s">
        <v>10924</v>
      </c>
      <c r="F1149" s="16">
        <v>45.375649231064969</v>
      </c>
      <c r="G1149" s="16">
        <v>62.729730451944533</v>
      </c>
      <c r="H1149" s="14" t="s">
        <v>8</v>
      </c>
      <c r="I1149" s="17">
        <v>3004.73</v>
      </c>
      <c r="J1149" s="18">
        <v>1</v>
      </c>
      <c r="K1149" s="18">
        <v>0</v>
      </c>
      <c r="L1149" s="16">
        <v>0.38600000000000001</v>
      </c>
      <c r="M1149" s="17">
        <v>20496.82</v>
      </c>
      <c r="N1149" s="16">
        <v>5.0460000000000003</v>
      </c>
      <c r="O1149" s="16">
        <v>0.68</v>
      </c>
      <c r="P1149" s="16">
        <v>0.52100000000000002</v>
      </c>
      <c r="Q1149" s="19">
        <v>0</v>
      </c>
      <c r="R1149" s="17">
        <v>0</v>
      </c>
      <c r="S1149" s="17">
        <v>17000000</v>
      </c>
      <c r="T1149" s="15">
        <v>1</v>
      </c>
      <c r="U1149" s="17">
        <v>0</v>
      </c>
      <c r="V1149" s="17">
        <v>0</v>
      </c>
      <c r="W1149" s="14" t="b">
        <f t="shared" si="17"/>
        <v>1</v>
      </c>
    </row>
    <row r="1150" spans="1:23" x14ac:dyDescent="0.25">
      <c r="A1150" s="1" t="s">
        <v>4425</v>
      </c>
      <c r="B1150" s="1" t="s">
        <v>4737</v>
      </c>
      <c r="C1150" s="1" t="s">
        <v>4738</v>
      </c>
      <c r="D1150" s="1" t="s">
        <v>4428</v>
      </c>
      <c r="E1150" s="6" t="s">
        <v>10923</v>
      </c>
      <c r="F1150" s="2">
        <v>43.78230484254307</v>
      </c>
      <c r="G1150" s="2">
        <v>60.465887553016159</v>
      </c>
      <c r="H1150" s="1" t="s">
        <v>8</v>
      </c>
      <c r="I1150" s="3">
        <v>8171.15</v>
      </c>
      <c r="J1150" s="4">
        <v>0.68683625586564578</v>
      </c>
      <c r="K1150" s="4">
        <v>0</v>
      </c>
      <c r="L1150" s="2">
        <v>0.26800000000000002</v>
      </c>
      <c r="M1150" s="3">
        <v>43842.86</v>
      </c>
      <c r="N1150" s="2">
        <v>4.97</v>
      </c>
      <c r="O1150" s="2">
        <v>0.72499999999999998</v>
      </c>
      <c r="P1150" s="2">
        <v>0.54290000000000005</v>
      </c>
      <c r="U1150" s="3">
        <v>0</v>
      </c>
      <c r="V1150" s="3">
        <v>0</v>
      </c>
      <c r="W1150" s="1" t="b">
        <f t="shared" si="17"/>
        <v>0</v>
      </c>
    </row>
    <row r="1151" spans="1:23" x14ac:dyDescent="0.25">
      <c r="A1151" s="14" t="s">
        <v>2490</v>
      </c>
      <c r="B1151" s="14" t="s">
        <v>2593</v>
      </c>
      <c r="C1151" s="14" t="s">
        <v>2594</v>
      </c>
      <c r="D1151" s="14" t="s">
        <v>915</v>
      </c>
      <c r="E1151" s="15" t="s">
        <v>10923</v>
      </c>
      <c r="F1151" s="16">
        <v>46.926134327731077</v>
      </c>
      <c r="G1151" s="16">
        <v>64.579374214528329</v>
      </c>
      <c r="H1151" s="14" t="s">
        <v>8</v>
      </c>
      <c r="I1151" s="17">
        <v>9226.98</v>
      </c>
      <c r="J1151" s="18">
        <v>0.86461937716262971</v>
      </c>
      <c r="K1151" s="18">
        <v>0</v>
      </c>
      <c r="L1151" s="16">
        <v>0.35499999999999998</v>
      </c>
      <c r="M1151" s="17">
        <v>11403.91</v>
      </c>
      <c r="N1151" s="16">
        <v>3.9449999999999998</v>
      </c>
      <c r="O1151" s="16">
        <v>0.60299999999999998</v>
      </c>
      <c r="P1151" s="16">
        <v>0.47639999999999999</v>
      </c>
      <c r="Q1151" s="19">
        <v>10524</v>
      </c>
      <c r="R1151" s="17">
        <v>0</v>
      </c>
      <c r="S1151" s="17">
        <v>22590829.489999998</v>
      </c>
      <c r="T1151" s="15">
        <v>12</v>
      </c>
      <c r="U1151" s="17">
        <v>0</v>
      </c>
      <c r="V1151" s="17">
        <v>0</v>
      </c>
      <c r="W1151" s="14" t="b">
        <f t="shared" si="17"/>
        <v>1</v>
      </c>
    </row>
    <row r="1152" spans="1:23" x14ac:dyDescent="0.25">
      <c r="A1152" s="1" t="s">
        <v>635</v>
      </c>
      <c r="B1152" s="1" t="s">
        <v>699</v>
      </c>
      <c r="C1152" s="1" t="s">
        <v>700</v>
      </c>
      <c r="D1152" s="1" t="s">
        <v>7</v>
      </c>
      <c r="E1152" s="6" t="s">
        <v>10924</v>
      </c>
      <c r="F1152" s="2">
        <v>45.054514752567691</v>
      </c>
      <c r="G1152" s="2">
        <v>53.29889942003237</v>
      </c>
      <c r="H1152" s="1" t="s">
        <v>8</v>
      </c>
      <c r="I1152" s="3">
        <v>6171.8</v>
      </c>
      <c r="J1152" s="4">
        <v>0.79837251356238703</v>
      </c>
      <c r="K1152" s="4">
        <v>0.18716094032549729</v>
      </c>
      <c r="L1152" s="2">
        <v>0.56499999999999995</v>
      </c>
      <c r="M1152" s="3">
        <v>12139.52</v>
      </c>
      <c r="N1152" s="2">
        <v>4.9269999999999996</v>
      </c>
      <c r="O1152" s="2">
        <v>0.59399999999999997</v>
      </c>
      <c r="P1152" s="2">
        <v>0.56089999999999995</v>
      </c>
      <c r="Q1152" s="5">
        <v>150</v>
      </c>
      <c r="R1152" s="3">
        <v>0</v>
      </c>
      <c r="S1152" s="3">
        <v>0</v>
      </c>
      <c r="T1152" s="6">
        <v>2</v>
      </c>
      <c r="U1152" s="3">
        <v>0</v>
      </c>
      <c r="V1152" s="3">
        <v>0</v>
      </c>
      <c r="W1152" s="1" t="b">
        <f t="shared" si="17"/>
        <v>0</v>
      </c>
    </row>
    <row r="1153" spans="1:23" x14ac:dyDescent="0.25">
      <c r="A1153" s="14" t="s">
        <v>2918</v>
      </c>
      <c r="B1153" s="14" t="s">
        <v>3002</v>
      </c>
      <c r="C1153" s="14" t="s">
        <v>3003</v>
      </c>
      <c r="D1153" s="14" t="s">
        <v>915</v>
      </c>
      <c r="E1153" s="15" t="s">
        <v>10922</v>
      </c>
      <c r="F1153" s="16">
        <v>46.046999516669423</v>
      </c>
      <c r="G1153" s="16">
        <v>62.752834166268649</v>
      </c>
      <c r="H1153" s="14" t="s">
        <v>8</v>
      </c>
      <c r="I1153" s="17">
        <v>3173.91</v>
      </c>
      <c r="J1153" s="18">
        <v>1</v>
      </c>
      <c r="K1153" s="18">
        <v>0.54863352131452814</v>
      </c>
      <c r="L1153" s="16">
        <v>0.31</v>
      </c>
      <c r="M1153" s="17">
        <v>23456.58</v>
      </c>
      <c r="N1153" s="16">
        <v>7.2309999999999999</v>
      </c>
      <c r="O1153" s="16">
        <v>0.67700000000000005</v>
      </c>
      <c r="P1153" s="16">
        <v>0.54220000000000002</v>
      </c>
      <c r="Q1153" s="19">
        <v>936974</v>
      </c>
      <c r="R1153" s="17">
        <v>40622295.880000003</v>
      </c>
      <c r="S1153" s="17">
        <v>472013116.88</v>
      </c>
      <c r="T1153" s="15">
        <v>16</v>
      </c>
      <c r="U1153" s="17">
        <v>176029</v>
      </c>
      <c r="V1153" s="17">
        <v>176029</v>
      </c>
      <c r="W1153" s="14" t="b">
        <f t="shared" si="17"/>
        <v>1</v>
      </c>
    </row>
    <row r="1154" spans="1:23" x14ac:dyDescent="0.25">
      <c r="A1154" s="1" t="s">
        <v>912</v>
      </c>
      <c r="B1154" s="1" t="s">
        <v>1013</v>
      </c>
      <c r="C1154" s="1" t="s">
        <v>1014</v>
      </c>
      <c r="D1154" s="1" t="s">
        <v>915</v>
      </c>
      <c r="E1154" s="6" t="s">
        <v>10923</v>
      </c>
      <c r="F1154" s="2">
        <v>38.513751436260783</v>
      </c>
      <c r="G1154" s="2">
        <v>48.295561726301557</v>
      </c>
      <c r="H1154" s="1" t="s">
        <v>8</v>
      </c>
      <c r="I1154" s="3">
        <v>4120</v>
      </c>
      <c r="J1154" s="4">
        <v>0.11292185823912861</v>
      </c>
      <c r="K1154" s="4">
        <v>0</v>
      </c>
      <c r="L1154" s="2">
        <v>0.627</v>
      </c>
      <c r="M1154" s="3">
        <v>8385.15</v>
      </c>
      <c r="N1154" s="2">
        <v>5.4359999999999999</v>
      </c>
      <c r="O1154" s="2">
        <v>0.57399999999999995</v>
      </c>
      <c r="P1154" s="2">
        <v>0.54649999999999999</v>
      </c>
      <c r="Q1154" s="5">
        <v>1767</v>
      </c>
      <c r="R1154" s="3">
        <v>5623000</v>
      </c>
      <c r="S1154" s="3">
        <v>1780500</v>
      </c>
      <c r="T1154" s="6">
        <v>3</v>
      </c>
      <c r="U1154" s="3">
        <v>33986.400000000001</v>
      </c>
      <c r="V1154" s="3">
        <v>0</v>
      </c>
      <c r="W1154" s="1" t="b">
        <f t="shared" si="17"/>
        <v>0</v>
      </c>
    </row>
    <row r="1155" spans="1:23" x14ac:dyDescent="0.25">
      <c r="A1155" s="14" t="s">
        <v>4425</v>
      </c>
      <c r="B1155" s="14" t="s">
        <v>4739</v>
      </c>
      <c r="C1155" s="14" t="s">
        <v>4740</v>
      </c>
      <c r="D1155" s="14" t="s">
        <v>4428</v>
      </c>
      <c r="E1155" s="15" t="s">
        <v>10923</v>
      </c>
      <c r="F1155" s="16">
        <v>51.959994830659532</v>
      </c>
      <c r="G1155" s="16">
        <v>61.285274628016467</v>
      </c>
      <c r="H1155" s="14" t="s">
        <v>43</v>
      </c>
      <c r="I1155" s="17">
        <v>7984.83</v>
      </c>
      <c r="J1155" s="18">
        <v>0.73421131397785089</v>
      </c>
      <c r="K1155" s="18">
        <v>0.79317569589943127</v>
      </c>
      <c r="L1155" s="16">
        <v>0.161</v>
      </c>
      <c r="M1155" s="17">
        <v>19752.88</v>
      </c>
      <c r="N1155" s="16">
        <v>5.8090000000000002</v>
      </c>
      <c r="O1155" s="16">
        <v>0.72399999999999998</v>
      </c>
      <c r="P1155" s="16">
        <v>0.43190000000000001</v>
      </c>
      <c r="Q1155" s="19"/>
      <c r="R1155" s="17"/>
      <c r="S1155" s="17"/>
      <c r="T1155" s="15"/>
      <c r="U1155" s="17">
        <v>0</v>
      </c>
      <c r="V1155" s="17">
        <v>0</v>
      </c>
      <c r="W1155" s="14" t="b">
        <f t="shared" ref="W1155:W1218" si="18">ISODD(ROW(V1155))</f>
        <v>1</v>
      </c>
    </row>
    <row r="1156" spans="1:23" x14ac:dyDescent="0.25">
      <c r="A1156" s="1" t="s">
        <v>4425</v>
      </c>
      <c r="B1156" s="1" t="s">
        <v>4741</v>
      </c>
      <c r="C1156" s="1" t="s">
        <v>4742</v>
      </c>
      <c r="D1156" s="1" t="s">
        <v>4428</v>
      </c>
      <c r="E1156" s="6" t="s">
        <v>10923</v>
      </c>
      <c r="F1156" s="2">
        <v>45.925877450980387</v>
      </c>
      <c r="G1156" s="2">
        <v>58.395563411822557</v>
      </c>
      <c r="H1156" s="1" t="s">
        <v>8</v>
      </c>
      <c r="I1156" s="3">
        <v>6199.12</v>
      </c>
      <c r="J1156" s="4">
        <v>0.44572591587516958</v>
      </c>
      <c r="K1156" s="4">
        <v>0.34667571234735411</v>
      </c>
      <c r="L1156" s="2">
        <v>0.33500000000000002</v>
      </c>
      <c r="M1156" s="3">
        <v>18141.259999999998</v>
      </c>
      <c r="N1156" s="2">
        <v>4.6020000000000003</v>
      </c>
      <c r="O1156" s="2">
        <v>0.64600000000000002</v>
      </c>
      <c r="P1156" s="2">
        <v>0.53100000000000003</v>
      </c>
      <c r="U1156" s="3">
        <v>0</v>
      </c>
      <c r="V1156" s="3">
        <v>0</v>
      </c>
      <c r="W1156" s="1" t="b">
        <f t="shared" si="18"/>
        <v>0</v>
      </c>
    </row>
    <row r="1157" spans="1:23" x14ac:dyDescent="0.25">
      <c r="A1157" s="14" t="s">
        <v>6448</v>
      </c>
      <c r="B1157" s="14" t="s">
        <v>6690</v>
      </c>
      <c r="C1157" s="14" t="s">
        <v>6691</v>
      </c>
      <c r="D1157" s="14" t="s">
        <v>4428</v>
      </c>
      <c r="E1157" s="15" t="s">
        <v>10926</v>
      </c>
      <c r="F1157" s="16">
        <v>58.733967993079581</v>
      </c>
      <c r="G1157" s="16">
        <v>63.118093203326659</v>
      </c>
      <c r="H1157" s="14" t="s">
        <v>8</v>
      </c>
      <c r="I1157" s="17">
        <v>5587.88</v>
      </c>
      <c r="J1157" s="18">
        <v>0.99711569276786671</v>
      </c>
      <c r="K1157" s="18">
        <v>0.99661717053021404</v>
      </c>
      <c r="L1157" s="16">
        <v>0.17899999999999999</v>
      </c>
      <c r="M1157" s="17">
        <v>38464.9</v>
      </c>
      <c r="N1157" s="16">
        <v>6.6260000000000003</v>
      </c>
      <c r="O1157" s="16">
        <v>0.73</v>
      </c>
      <c r="P1157" s="16">
        <v>0.51219999999999999</v>
      </c>
      <c r="Q1157" s="19"/>
      <c r="R1157" s="17"/>
      <c r="S1157" s="17"/>
      <c r="T1157" s="15"/>
      <c r="U1157" s="17">
        <v>0</v>
      </c>
      <c r="V1157" s="17">
        <v>0</v>
      </c>
      <c r="W1157" s="14" t="b">
        <f t="shared" si="18"/>
        <v>1</v>
      </c>
    </row>
    <row r="1158" spans="1:23" x14ac:dyDescent="0.25">
      <c r="A1158" s="1" t="s">
        <v>4425</v>
      </c>
      <c r="B1158" s="1" t="s">
        <v>4743</v>
      </c>
      <c r="C1158" s="1" t="s">
        <v>4744</v>
      </c>
      <c r="D1158" s="1" t="s">
        <v>4428</v>
      </c>
      <c r="E1158" s="6" t="s">
        <v>10923</v>
      </c>
      <c r="F1158" s="2">
        <v>48.094202361853817</v>
      </c>
      <c r="G1158" s="2">
        <v>61.559235557795851</v>
      </c>
      <c r="H1158" s="1" t="s">
        <v>8</v>
      </c>
      <c r="I1158" s="3">
        <v>11080.49</v>
      </c>
      <c r="J1158" s="4">
        <v>0.99819331526648603</v>
      </c>
      <c r="K1158" s="4">
        <v>0</v>
      </c>
      <c r="L1158" s="2">
        <v>0.27</v>
      </c>
      <c r="M1158" s="3">
        <v>30760.19</v>
      </c>
      <c r="N1158" s="2">
        <v>4.0789999999999997</v>
      </c>
      <c r="O1158" s="2">
        <v>0.65200000000000002</v>
      </c>
      <c r="P1158" s="2">
        <v>0.40350000000000003</v>
      </c>
      <c r="Q1158" s="5">
        <v>2</v>
      </c>
      <c r="R1158" s="3">
        <v>183821.02</v>
      </c>
      <c r="S1158" s="3">
        <v>87500</v>
      </c>
      <c r="T1158" s="6">
        <v>2</v>
      </c>
      <c r="U1158" s="3">
        <v>0</v>
      </c>
      <c r="V1158" s="3">
        <v>0</v>
      </c>
      <c r="W1158" s="1" t="b">
        <f t="shared" si="18"/>
        <v>0</v>
      </c>
    </row>
    <row r="1159" spans="1:23" x14ac:dyDescent="0.25">
      <c r="A1159" s="14" t="s">
        <v>3611</v>
      </c>
      <c r="B1159" s="14" t="s">
        <v>3789</v>
      </c>
      <c r="C1159" s="14" t="s">
        <v>3790</v>
      </c>
      <c r="D1159" s="14" t="s">
        <v>915</v>
      </c>
      <c r="E1159" s="15" t="s">
        <v>10923</v>
      </c>
      <c r="F1159" s="16">
        <v>46.362170868347327</v>
      </c>
      <c r="G1159" s="16">
        <v>52.10480117744347</v>
      </c>
      <c r="H1159" s="14" t="s">
        <v>8</v>
      </c>
      <c r="I1159" s="17">
        <v>3334.09</v>
      </c>
      <c r="J1159" s="18">
        <v>0.90448775750849686</v>
      </c>
      <c r="K1159" s="18">
        <v>0.45085662759242562</v>
      </c>
      <c r="L1159" s="16">
        <v>0.46700000000000003</v>
      </c>
      <c r="M1159" s="17">
        <v>11975.02</v>
      </c>
      <c r="N1159" s="16">
        <v>4.7160000000000002</v>
      </c>
      <c r="O1159" s="16">
        <v>0.56999999999999995</v>
      </c>
      <c r="P1159" s="16">
        <v>0.54830000000000001</v>
      </c>
      <c r="Q1159" s="19">
        <v>355287</v>
      </c>
      <c r="R1159" s="17">
        <v>183648</v>
      </c>
      <c r="S1159" s="17">
        <v>64751296.219999999</v>
      </c>
      <c r="T1159" s="15">
        <v>10</v>
      </c>
      <c r="U1159" s="17">
        <v>0</v>
      </c>
      <c r="V1159" s="17">
        <v>0</v>
      </c>
      <c r="W1159" s="14" t="b">
        <f t="shared" si="18"/>
        <v>1</v>
      </c>
    </row>
    <row r="1160" spans="1:23" x14ac:dyDescent="0.25">
      <c r="A1160" s="1" t="s">
        <v>9034</v>
      </c>
      <c r="B1160" s="1" t="s">
        <v>9213</v>
      </c>
      <c r="C1160" s="1" t="s">
        <v>9214</v>
      </c>
      <c r="D1160" s="1" t="s">
        <v>7717</v>
      </c>
      <c r="E1160" s="6" t="s">
        <v>10922</v>
      </c>
      <c r="F1160" s="2">
        <v>49.410821428571431</v>
      </c>
      <c r="G1160" s="2">
        <v>61.987949723169592</v>
      </c>
      <c r="H1160" s="1" t="s">
        <v>8</v>
      </c>
      <c r="I1160" s="3">
        <v>5870.11</v>
      </c>
      <c r="J1160" s="4">
        <v>0.56386687797147383</v>
      </c>
      <c r="K1160" s="4">
        <v>0</v>
      </c>
      <c r="L1160" s="2">
        <v>0.159</v>
      </c>
      <c r="M1160" s="3">
        <v>79153.17</v>
      </c>
      <c r="N1160" s="2">
        <v>6.0940000000000003</v>
      </c>
      <c r="O1160" s="2">
        <v>0.78500000000000003</v>
      </c>
      <c r="P1160" s="2">
        <v>0.43099999999999999</v>
      </c>
      <c r="Q1160" s="5">
        <v>19373</v>
      </c>
      <c r="R1160" s="3">
        <v>4978515.6399999997</v>
      </c>
      <c r="S1160" s="3">
        <v>255559962.13</v>
      </c>
      <c r="T1160" s="6">
        <v>8</v>
      </c>
      <c r="U1160" s="3">
        <v>28309.200000000001</v>
      </c>
      <c r="V1160" s="3">
        <v>11509.2</v>
      </c>
      <c r="W1160" s="1" t="b">
        <f t="shared" si="18"/>
        <v>0</v>
      </c>
    </row>
    <row r="1161" spans="1:23" x14ac:dyDescent="0.25">
      <c r="A1161" s="14" t="s">
        <v>4425</v>
      </c>
      <c r="B1161" s="14" t="s">
        <v>4745</v>
      </c>
      <c r="C1161" s="14" t="s">
        <v>4746</v>
      </c>
      <c r="D1161" s="14" t="s">
        <v>4428</v>
      </c>
      <c r="E1161" s="15" t="s">
        <v>10924</v>
      </c>
      <c r="F1161" s="16">
        <v>50.024447563874041</v>
      </c>
      <c r="G1161" s="16">
        <v>62.158476700995358</v>
      </c>
      <c r="H1161" s="14" t="s">
        <v>43</v>
      </c>
      <c r="I1161" s="17">
        <v>12077.86</v>
      </c>
      <c r="J1161" s="18">
        <v>0.62684365781710916</v>
      </c>
      <c r="K1161" s="18">
        <v>0.29351032448377579</v>
      </c>
      <c r="L1161" s="16">
        <v>0.17599999999999999</v>
      </c>
      <c r="M1161" s="17">
        <v>25741.18</v>
      </c>
      <c r="N1161" s="16">
        <v>4.1539999999999999</v>
      </c>
      <c r="O1161" s="16">
        <v>0.72099999999999997</v>
      </c>
      <c r="P1161" s="16">
        <v>0.49349999999999999</v>
      </c>
      <c r="Q1161" s="19"/>
      <c r="R1161" s="17"/>
      <c r="S1161" s="17"/>
      <c r="T1161" s="15"/>
      <c r="U1161" s="17">
        <v>0</v>
      </c>
      <c r="V1161" s="17">
        <v>0</v>
      </c>
      <c r="W1161" s="14" t="b">
        <f t="shared" si="18"/>
        <v>1</v>
      </c>
    </row>
    <row r="1162" spans="1:23" x14ac:dyDescent="0.25">
      <c r="A1162" s="1" t="s">
        <v>1794</v>
      </c>
      <c r="B1162" s="1" t="s">
        <v>1875</v>
      </c>
      <c r="C1162" s="1" t="s">
        <v>1876</v>
      </c>
      <c r="D1162" s="1" t="s">
        <v>915</v>
      </c>
      <c r="E1162" s="6" t="s">
        <v>10923</v>
      </c>
      <c r="F1162" s="2">
        <v>40.502294988191359</v>
      </c>
      <c r="G1162" s="2">
        <v>57.52361157231271</v>
      </c>
      <c r="H1162" s="1" t="s">
        <v>8</v>
      </c>
      <c r="I1162" s="3">
        <v>3972.94</v>
      </c>
      <c r="J1162" s="4">
        <v>0.53625423402087402</v>
      </c>
      <c r="K1162" s="4">
        <v>2.4316360532040868E-2</v>
      </c>
      <c r="L1162" s="2">
        <v>0.48499999999999999</v>
      </c>
      <c r="M1162" s="3">
        <v>14777</v>
      </c>
      <c r="N1162" s="2">
        <v>6.2409999999999997</v>
      </c>
      <c r="O1162" s="2">
        <v>0.64600000000000002</v>
      </c>
      <c r="P1162" s="2">
        <v>0.48930000000000001</v>
      </c>
      <c r="Q1162" s="5">
        <v>177340</v>
      </c>
      <c r="R1162" s="3">
        <v>0</v>
      </c>
      <c r="S1162" s="3">
        <v>48713920.890000001</v>
      </c>
      <c r="T1162" s="6">
        <v>11</v>
      </c>
      <c r="U1162" s="3">
        <v>0</v>
      </c>
      <c r="V1162" s="3">
        <v>0</v>
      </c>
      <c r="W1162" s="1" t="b">
        <f t="shared" si="18"/>
        <v>0</v>
      </c>
    </row>
    <row r="1163" spans="1:23" x14ac:dyDescent="0.25">
      <c r="A1163" s="14" t="s">
        <v>7714</v>
      </c>
      <c r="B1163" s="14" t="s">
        <v>7845</v>
      </c>
      <c r="C1163" s="14" t="s">
        <v>1876</v>
      </c>
      <c r="D1163" s="14" t="s">
        <v>7717</v>
      </c>
      <c r="E1163" s="15" t="s">
        <v>10926</v>
      </c>
      <c r="F1163" s="16">
        <v>55.509179082221117</v>
      </c>
      <c r="G1163" s="16">
        <v>64.945555659726196</v>
      </c>
      <c r="H1163" s="14" t="s">
        <v>8</v>
      </c>
      <c r="I1163" s="17">
        <v>4492.59</v>
      </c>
      <c r="J1163" s="18">
        <v>0.99989944002459408</v>
      </c>
      <c r="K1163" s="18">
        <v>0.99989944002459408</v>
      </c>
      <c r="L1163" s="16">
        <v>0.21199999999999999</v>
      </c>
      <c r="M1163" s="17">
        <v>46976.49</v>
      </c>
      <c r="N1163" s="16">
        <v>6.9450000000000003</v>
      </c>
      <c r="O1163" s="16">
        <v>0.78200000000000003</v>
      </c>
      <c r="P1163" s="16">
        <v>0.52059999999999995</v>
      </c>
      <c r="Q1163" s="19">
        <v>122213</v>
      </c>
      <c r="R1163" s="17">
        <v>4984212.42</v>
      </c>
      <c r="S1163" s="17">
        <v>2021630334.3399999</v>
      </c>
      <c r="T1163" s="15">
        <v>9</v>
      </c>
      <c r="U1163" s="17">
        <v>1017360</v>
      </c>
      <c r="V1163" s="17">
        <v>0</v>
      </c>
      <c r="W1163" s="14" t="b">
        <f t="shared" si="18"/>
        <v>1</v>
      </c>
    </row>
    <row r="1164" spans="1:23" x14ac:dyDescent="0.25">
      <c r="A1164" s="1" t="s">
        <v>635</v>
      </c>
      <c r="B1164" s="1" t="s">
        <v>701</v>
      </c>
      <c r="C1164" s="1" t="s">
        <v>702</v>
      </c>
      <c r="D1164" s="1" t="s">
        <v>7</v>
      </c>
      <c r="E1164" s="6" t="s">
        <v>10924</v>
      </c>
      <c r="F1164" s="2">
        <v>45.81897320261438</v>
      </c>
      <c r="G1164" s="2">
        <v>53.524526878327727</v>
      </c>
      <c r="H1164" s="1" t="s">
        <v>8</v>
      </c>
      <c r="I1164" s="3">
        <v>5983.03</v>
      </c>
      <c r="J1164" s="4">
        <v>0.95502372601609242</v>
      </c>
      <c r="K1164" s="4">
        <v>0</v>
      </c>
      <c r="L1164" s="2">
        <v>0.38400000000000001</v>
      </c>
      <c r="M1164" s="3">
        <v>70637.03</v>
      </c>
      <c r="N1164" s="2">
        <v>4.7469999999999999</v>
      </c>
      <c r="O1164" s="2">
        <v>0.65800000000000003</v>
      </c>
      <c r="P1164" s="2">
        <v>0.61709999999999998</v>
      </c>
      <c r="Q1164" s="5">
        <v>0</v>
      </c>
      <c r="R1164" s="3">
        <v>0</v>
      </c>
      <c r="S1164" s="3">
        <v>0</v>
      </c>
      <c r="T1164" s="6">
        <v>1</v>
      </c>
      <c r="U1164" s="3">
        <v>0</v>
      </c>
      <c r="V1164" s="3">
        <v>0</v>
      </c>
      <c r="W1164" s="1" t="b">
        <f t="shared" si="18"/>
        <v>0</v>
      </c>
    </row>
    <row r="1165" spans="1:23" x14ac:dyDescent="0.25">
      <c r="A1165" s="14" t="s">
        <v>9034</v>
      </c>
      <c r="B1165" s="14" t="s">
        <v>9215</v>
      </c>
      <c r="C1165" s="14" t="s">
        <v>9216</v>
      </c>
      <c r="D1165" s="14" t="s">
        <v>7717</v>
      </c>
      <c r="E1165" s="15" t="s">
        <v>10922</v>
      </c>
      <c r="F1165" s="16">
        <v>48.673075163398693</v>
      </c>
      <c r="G1165" s="16">
        <v>62.690555550789483</v>
      </c>
      <c r="H1165" s="14" t="s">
        <v>8</v>
      </c>
      <c r="I1165" s="17">
        <v>10260.799999999999</v>
      </c>
      <c r="J1165" s="18">
        <v>0.53233333333333333</v>
      </c>
      <c r="K1165" s="18">
        <v>0</v>
      </c>
      <c r="L1165" s="16">
        <v>0.221</v>
      </c>
      <c r="M1165" s="17">
        <v>61708.82</v>
      </c>
      <c r="N1165" s="16">
        <v>6.41</v>
      </c>
      <c r="O1165" s="16">
        <v>0.70299999999999996</v>
      </c>
      <c r="P1165" s="16">
        <v>0.49170000000000003</v>
      </c>
      <c r="Q1165" s="19">
        <v>4325</v>
      </c>
      <c r="R1165" s="17">
        <v>1306500</v>
      </c>
      <c r="S1165" s="17">
        <v>131868202.81999999</v>
      </c>
      <c r="T1165" s="15">
        <v>6</v>
      </c>
      <c r="U1165" s="17">
        <v>0</v>
      </c>
      <c r="V1165" s="17">
        <v>0</v>
      </c>
      <c r="W1165" s="14" t="b">
        <f t="shared" si="18"/>
        <v>1</v>
      </c>
    </row>
    <row r="1166" spans="1:23" x14ac:dyDescent="0.25">
      <c r="A1166" s="1" t="s">
        <v>6269</v>
      </c>
      <c r="B1166" s="1" t="s">
        <v>6308</v>
      </c>
      <c r="C1166" s="1" t="s">
        <v>6309</v>
      </c>
      <c r="D1166" s="1" t="s">
        <v>4428</v>
      </c>
      <c r="E1166" s="6" t="s">
        <v>10922</v>
      </c>
      <c r="F1166" s="2">
        <v>49.259575528642827</v>
      </c>
      <c r="G1166" s="2">
        <v>57.620689755383999</v>
      </c>
      <c r="H1166" s="1" t="s">
        <v>8</v>
      </c>
      <c r="I1166" s="3">
        <v>12404.35</v>
      </c>
      <c r="J1166" s="4">
        <v>1</v>
      </c>
      <c r="K1166" s="4">
        <v>0.55198438516590764</v>
      </c>
      <c r="L1166" s="2">
        <v>0.252</v>
      </c>
      <c r="M1166" s="3">
        <v>51285.71</v>
      </c>
      <c r="N1166" s="2">
        <v>6.1040000000000001</v>
      </c>
      <c r="O1166" s="2">
        <v>0.72599999999999998</v>
      </c>
      <c r="P1166" s="2">
        <v>0.49669999999999997</v>
      </c>
      <c r="Q1166" s="5">
        <v>379</v>
      </c>
      <c r="R1166" s="3">
        <v>0</v>
      </c>
      <c r="S1166" s="3">
        <v>0</v>
      </c>
      <c r="T1166" s="6">
        <v>3</v>
      </c>
      <c r="U1166" s="3">
        <v>0</v>
      </c>
      <c r="V1166" s="3">
        <v>0</v>
      </c>
      <c r="W1166" s="1" t="b">
        <f t="shared" si="18"/>
        <v>0</v>
      </c>
    </row>
    <row r="1167" spans="1:23" x14ac:dyDescent="0.25">
      <c r="A1167" s="14" t="s">
        <v>2918</v>
      </c>
      <c r="B1167" s="14" t="s">
        <v>3004</v>
      </c>
      <c r="C1167" s="14" t="s">
        <v>3005</v>
      </c>
      <c r="D1167" s="14" t="s">
        <v>915</v>
      </c>
      <c r="E1167" s="15" t="s">
        <v>10924</v>
      </c>
      <c r="F1167" s="16">
        <v>41.959129456971333</v>
      </c>
      <c r="G1167" s="16">
        <v>50.84582596664827</v>
      </c>
      <c r="H1167" s="14" t="s">
        <v>8</v>
      </c>
      <c r="I1167" s="17">
        <v>4619.93</v>
      </c>
      <c r="J1167" s="18">
        <v>0.27207526798796938</v>
      </c>
      <c r="K1167" s="18">
        <v>0.12053674712732319</v>
      </c>
      <c r="L1167" s="16">
        <v>0.54300000000000004</v>
      </c>
      <c r="M1167" s="17">
        <v>7052.53</v>
      </c>
      <c r="N1167" s="16">
        <v>5.556</v>
      </c>
      <c r="O1167" s="16">
        <v>0.56699999999999995</v>
      </c>
      <c r="P1167" s="16">
        <v>0.45350000000000001</v>
      </c>
      <c r="Q1167" s="19">
        <v>95659</v>
      </c>
      <c r="R1167" s="17">
        <v>0</v>
      </c>
      <c r="S1167" s="17">
        <v>52665366.719999999</v>
      </c>
      <c r="T1167" s="15">
        <v>11</v>
      </c>
      <c r="U1167" s="17">
        <v>0</v>
      </c>
      <c r="V1167" s="17">
        <v>0</v>
      </c>
      <c r="W1167" s="14" t="b">
        <f t="shared" si="18"/>
        <v>1</v>
      </c>
    </row>
    <row r="1168" spans="1:23" x14ac:dyDescent="0.25">
      <c r="A1168" s="1" t="s">
        <v>2490</v>
      </c>
      <c r="B1168" s="1" t="s">
        <v>2595</v>
      </c>
      <c r="C1168" s="1" t="s">
        <v>2596</v>
      </c>
      <c r="D1168" s="1" t="s">
        <v>915</v>
      </c>
      <c r="E1168" s="6" t="s">
        <v>10923</v>
      </c>
      <c r="F1168" s="2">
        <v>45.737145062127418</v>
      </c>
      <c r="G1168" s="2">
        <v>54.4705031836667</v>
      </c>
      <c r="H1168" s="1" t="s">
        <v>8</v>
      </c>
      <c r="I1168" s="3">
        <v>4338.6499999999996</v>
      </c>
      <c r="J1168" s="4">
        <v>0.37276818115836841</v>
      </c>
      <c r="K1168" s="4">
        <v>0.5347655682972855</v>
      </c>
      <c r="L1168" s="2">
        <v>0.51400000000000001</v>
      </c>
      <c r="M1168" s="3">
        <v>9298.49</v>
      </c>
      <c r="N1168" s="2">
        <v>5.3</v>
      </c>
      <c r="O1168" s="2">
        <v>0.51400000000000001</v>
      </c>
      <c r="P1168" s="2">
        <v>0.58140000000000003</v>
      </c>
      <c r="Q1168" s="5">
        <v>39281</v>
      </c>
      <c r="R1168" s="3">
        <v>0</v>
      </c>
      <c r="S1168" s="3">
        <v>85857668.530000001</v>
      </c>
      <c r="T1168" s="6">
        <v>12</v>
      </c>
      <c r="U1168" s="3">
        <v>0</v>
      </c>
      <c r="V1168" s="3">
        <v>0</v>
      </c>
      <c r="W1168" s="1" t="b">
        <f t="shared" si="18"/>
        <v>0</v>
      </c>
    </row>
    <row r="1169" spans="1:23" x14ac:dyDescent="0.25">
      <c r="A1169" s="14" t="s">
        <v>4425</v>
      </c>
      <c r="B1169" s="14" t="s">
        <v>4747</v>
      </c>
      <c r="C1169" s="14" t="s">
        <v>4748</v>
      </c>
      <c r="D1169" s="14" t="s">
        <v>4428</v>
      </c>
      <c r="E1169" s="15" t="s">
        <v>10922</v>
      </c>
      <c r="F1169" s="16">
        <v>51.134077871148463</v>
      </c>
      <c r="G1169" s="16">
        <v>63.107722647163733</v>
      </c>
      <c r="H1169" s="14" t="s">
        <v>8</v>
      </c>
      <c r="I1169" s="17">
        <v>4689.5</v>
      </c>
      <c r="J1169" s="18">
        <v>0.78869134363159432</v>
      </c>
      <c r="K1169" s="18">
        <v>0.98647624599242201</v>
      </c>
      <c r="L1169" s="16">
        <v>0.20599999999999999</v>
      </c>
      <c r="M1169" s="17">
        <v>24600.35</v>
      </c>
      <c r="N1169" s="16">
        <v>6.2859999999999996</v>
      </c>
      <c r="O1169" s="16">
        <v>0.70399999999999996</v>
      </c>
      <c r="P1169" s="16">
        <v>0.48249999999999998</v>
      </c>
      <c r="Q1169" s="19"/>
      <c r="R1169" s="17"/>
      <c r="S1169" s="17"/>
      <c r="T1169" s="15"/>
      <c r="U1169" s="17">
        <v>0</v>
      </c>
      <c r="V1169" s="17">
        <v>0</v>
      </c>
      <c r="W1169" s="14" t="b">
        <f t="shared" si="18"/>
        <v>1</v>
      </c>
    </row>
    <row r="1170" spans="1:23" x14ac:dyDescent="0.25">
      <c r="A1170" s="1" t="s">
        <v>6448</v>
      </c>
      <c r="B1170" s="1" t="s">
        <v>6692</v>
      </c>
      <c r="C1170" s="1" t="s">
        <v>6693</v>
      </c>
      <c r="D1170" s="1" t="s">
        <v>4428</v>
      </c>
      <c r="E1170" s="6" t="s">
        <v>10922</v>
      </c>
      <c r="F1170" s="2">
        <v>58.110257189542487</v>
      </c>
      <c r="G1170" s="2">
        <v>62.415456554866608</v>
      </c>
      <c r="H1170" s="1" t="s">
        <v>8</v>
      </c>
      <c r="I1170" s="3">
        <v>11704.62</v>
      </c>
      <c r="J1170" s="4">
        <v>0.57020364415862812</v>
      </c>
      <c r="K1170" s="4">
        <v>0.55662736691675596</v>
      </c>
      <c r="L1170" s="2">
        <v>0.23899999999999999</v>
      </c>
      <c r="M1170" s="3">
        <v>117809.94</v>
      </c>
      <c r="N1170" s="2">
        <v>4.9859999999999998</v>
      </c>
      <c r="O1170" s="2">
        <v>0.73399999999999999</v>
      </c>
      <c r="P1170" s="2">
        <v>0.43519999999999998</v>
      </c>
      <c r="Q1170" s="5">
        <v>0</v>
      </c>
      <c r="R1170" s="3">
        <v>0</v>
      </c>
      <c r="S1170" s="3">
        <v>0</v>
      </c>
      <c r="T1170" s="6">
        <v>1</v>
      </c>
      <c r="U1170" s="3">
        <v>0</v>
      </c>
      <c r="V1170" s="3">
        <v>0</v>
      </c>
      <c r="W1170" s="1" t="b">
        <f t="shared" si="18"/>
        <v>0</v>
      </c>
    </row>
    <row r="1171" spans="1:23" x14ac:dyDescent="0.25">
      <c r="A1171" s="14" t="s">
        <v>10002</v>
      </c>
      <c r="B1171" s="14" t="s">
        <v>10042</v>
      </c>
      <c r="C1171" s="14" t="s">
        <v>10043</v>
      </c>
      <c r="D1171" s="14" t="s">
        <v>10005</v>
      </c>
      <c r="E1171" s="15" t="s">
        <v>10922</v>
      </c>
      <c r="F1171" s="16">
        <v>51.219277380952391</v>
      </c>
      <c r="G1171" s="16">
        <v>59.221543141685117</v>
      </c>
      <c r="H1171" s="14" t="s">
        <v>8</v>
      </c>
      <c r="I1171" s="17">
        <v>6554.35</v>
      </c>
      <c r="J1171" s="18">
        <v>0.90499332952163136</v>
      </c>
      <c r="K1171" s="18">
        <v>0.18582046883933681</v>
      </c>
      <c r="L1171" s="16">
        <v>0.221</v>
      </c>
      <c r="M1171" s="17">
        <v>35488.519999999997</v>
      </c>
      <c r="N1171" s="16">
        <v>6.19</v>
      </c>
      <c r="O1171" s="16">
        <v>0.72699999999999998</v>
      </c>
      <c r="P1171" s="16">
        <v>0.55030000000000001</v>
      </c>
      <c r="Q1171" s="19">
        <v>96</v>
      </c>
      <c r="R1171" s="17">
        <v>345092.33</v>
      </c>
      <c r="S1171" s="17">
        <v>934625.08000000007</v>
      </c>
      <c r="T1171" s="15">
        <v>7</v>
      </c>
      <c r="U1171" s="17">
        <v>0</v>
      </c>
      <c r="V1171" s="17">
        <v>0</v>
      </c>
      <c r="W1171" s="14" t="b">
        <f t="shared" si="18"/>
        <v>1</v>
      </c>
    </row>
    <row r="1172" spans="1:23" x14ac:dyDescent="0.25">
      <c r="A1172" s="1" t="s">
        <v>313</v>
      </c>
      <c r="B1172" s="1" t="s">
        <v>384</v>
      </c>
      <c r="C1172" s="1" t="s">
        <v>385</v>
      </c>
      <c r="D1172" s="1" t="s">
        <v>7</v>
      </c>
      <c r="E1172" s="6" t="s">
        <v>10923</v>
      </c>
      <c r="F1172" s="2">
        <v>40.015413840830448</v>
      </c>
      <c r="G1172" s="2">
        <v>55.392281895507779</v>
      </c>
      <c r="H1172" s="1" t="s">
        <v>8</v>
      </c>
      <c r="I1172" s="3">
        <v>3026.03</v>
      </c>
      <c r="J1172" s="4">
        <v>0.26309931239662537</v>
      </c>
      <c r="K1172" s="4">
        <v>7.7602438339349428E-3</v>
      </c>
      <c r="L1172" s="2">
        <v>0.35099999999999998</v>
      </c>
      <c r="M1172" s="3">
        <v>22897.75</v>
      </c>
      <c r="N1172" s="2">
        <v>4.6609999999999996</v>
      </c>
      <c r="O1172" s="2">
        <v>0.67300000000000004</v>
      </c>
      <c r="P1172" s="2">
        <v>0.55549999999999999</v>
      </c>
      <c r="Q1172" s="5">
        <v>0</v>
      </c>
      <c r="R1172" s="3">
        <v>0</v>
      </c>
      <c r="S1172" s="3">
        <v>0</v>
      </c>
      <c r="T1172" s="6">
        <v>7</v>
      </c>
      <c r="U1172" s="3">
        <v>15820000</v>
      </c>
      <c r="V1172" s="3">
        <v>0</v>
      </c>
      <c r="W1172" s="1" t="b">
        <f t="shared" si="18"/>
        <v>0</v>
      </c>
    </row>
    <row r="1173" spans="1:23" x14ac:dyDescent="0.25">
      <c r="A1173" s="14" t="s">
        <v>10153</v>
      </c>
      <c r="B1173" s="14" t="s">
        <v>10206</v>
      </c>
      <c r="C1173" s="14" t="s">
        <v>10207</v>
      </c>
      <c r="D1173" s="14" t="s">
        <v>10005</v>
      </c>
      <c r="E1173" s="15" t="s">
        <v>10924</v>
      </c>
      <c r="F1173" s="16">
        <v>42.631494444444442</v>
      </c>
      <c r="G1173" s="16">
        <v>48.197770951607851</v>
      </c>
      <c r="H1173" s="14" t="s">
        <v>8</v>
      </c>
      <c r="I1173" s="17">
        <v>5323.03</v>
      </c>
      <c r="J1173" s="18">
        <v>0.55728750333066879</v>
      </c>
      <c r="K1173" s="18">
        <v>0</v>
      </c>
      <c r="L1173" s="16">
        <v>0.34300000000000003</v>
      </c>
      <c r="M1173" s="17">
        <v>24494.82</v>
      </c>
      <c r="N1173" s="16">
        <v>6.5129999999999999</v>
      </c>
      <c r="O1173" s="16">
        <v>0.66500000000000004</v>
      </c>
      <c r="P1173" s="16">
        <v>0.55110000000000003</v>
      </c>
      <c r="Q1173" s="19">
        <v>9969</v>
      </c>
      <c r="R1173" s="17">
        <v>12719750</v>
      </c>
      <c r="S1173" s="17">
        <v>3984499.98</v>
      </c>
      <c r="T1173" s="15">
        <v>7</v>
      </c>
      <c r="U1173" s="17">
        <v>16060293.66</v>
      </c>
      <c r="V1173" s="17">
        <v>0</v>
      </c>
      <c r="W1173" s="14" t="b">
        <f t="shared" si="18"/>
        <v>1</v>
      </c>
    </row>
    <row r="1174" spans="1:23" x14ac:dyDescent="0.25">
      <c r="A1174" s="1" t="s">
        <v>4</v>
      </c>
      <c r="B1174" s="1" t="s">
        <v>72</v>
      </c>
      <c r="C1174" s="1" t="s">
        <v>73</v>
      </c>
      <c r="D1174" s="1" t="s">
        <v>7</v>
      </c>
      <c r="E1174" s="6" t="s">
        <v>10923</v>
      </c>
      <c r="F1174" s="2">
        <v>43.506274553795883</v>
      </c>
      <c r="G1174" s="2">
        <v>57.947703194163687</v>
      </c>
      <c r="H1174" s="1" t="s">
        <v>8</v>
      </c>
      <c r="I1174" s="3">
        <v>9429.67</v>
      </c>
      <c r="J1174" s="4">
        <v>0.22270337148159611</v>
      </c>
      <c r="K1174" s="4">
        <v>0</v>
      </c>
      <c r="L1174" s="2">
        <v>0.36599999999999999</v>
      </c>
      <c r="M1174" s="3">
        <v>34083.75</v>
      </c>
      <c r="N1174" s="2">
        <v>3.895</v>
      </c>
      <c r="O1174" s="2">
        <v>0.65800000000000003</v>
      </c>
      <c r="P1174" s="2">
        <v>0.49959999999999999</v>
      </c>
      <c r="Q1174" s="5">
        <v>0</v>
      </c>
      <c r="R1174" s="3">
        <v>0</v>
      </c>
      <c r="S1174" s="3">
        <v>0</v>
      </c>
      <c r="T1174" s="6">
        <v>1</v>
      </c>
      <c r="U1174" s="3">
        <v>0</v>
      </c>
      <c r="V1174" s="3">
        <v>0</v>
      </c>
      <c r="W1174" s="1" t="b">
        <f t="shared" si="18"/>
        <v>0</v>
      </c>
    </row>
    <row r="1175" spans="1:23" x14ac:dyDescent="0.25">
      <c r="A1175" s="14" t="s">
        <v>10427</v>
      </c>
      <c r="B1175" s="14" t="s">
        <v>10540</v>
      </c>
      <c r="C1175" s="14" t="s">
        <v>10541</v>
      </c>
      <c r="D1175" s="14" t="s">
        <v>10005</v>
      </c>
      <c r="E1175" s="15" t="s">
        <v>10924</v>
      </c>
      <c r="F1175" s="16">
        <v>44.599284087481152</v>
      </c>
      <c r="G1175" s="16">
        <v>57.536790205722568</v>
      </c>
      <c r="H1175" s="14" t="s">
        <v>43</v>
      </c>
      <c r="I1175" s="17">
        <v>8939.57</v>
      </c>
      <c r="J1175" s="18">
        <v>0.99765494137353439</v>
      </c>
      <c r="K1175" s="18">
        <v>0</v>
      </c>
      <c r="L1175" s="16">
        <v>0.38100000000000001</v>
      </c>
      <c r="M1175" s="17">
        <v>27104.65</v>
      </c>
      <c r="N1175" s="16">
        <v>4.18</v>
      </c>
      <c r="O1175" s="16">
        <v>0.70099999999999996</v>
      </c>
      <c r="P1175" s="16">
        <v>0.59060000000000001</v>
      </c>
      <c r="Q1175" s="19"/>
      <c r="R1175" s="17"/>
      <c r="S1175" s="17"/>
      <c r="T1175" s="15"/>
      <c r="U1175" s="17">
        <v>0</v>
      </c>
      <c r="V1175" s="17">
        <v>0</v>
      </c>
      <c r="W1175" s="14" t="b">
        <f t="shared" si="18"/>
        <v>1</v>
      </c>
    </row>
    <row r="1176" spans="1:23" x14ac:dyDescent="0.25">
      <c r="A1176" s="1" t="s">
        <v>6115</v>
      </c>
      <c r="B1176" s="1" t="s">
        <v>6149</v>
      </c>
      <c r="C1176" s="1" t="s">
        <v>6150</v>
      </c>
      <c r="D1176" s="1" t="s">
        <v>4428</v>
      </c>
      <c r="E1176" s="6" t="s">
        <v>10922</v>
      </c>
      <c r="F1176" s="2">
        <v>52.995955613912237</v>
      </c>
      <c r="G1176" s="2">
        <v>60.749715828272173</v>
      </c>
      <c r="H1176" s="1" t="s">
        <v>8</v>
      </c>
      <c r="I1176" s="3">
        <v>4750.2299999999996</v>
      </c>
      <c r="J1176" s="4">
        <v>0.80335770376387761</v>
      </c>
      <c r="K1176" s="4">
        <v>0.68813972380178712</v>
      </c>
      <c r="L1176" s="2">
        <v>0.19900000000000001</v>
      </c>
      <c r="M1176" s="3">
        <v>30840.84</v>
      </c>
      <c r="N1176" s="2">
        <v>6.2169999999999996</v>
      </c>
      <c r="O1176" s="2">
        <v>0.72599999999999998</v>
      </c>
      <c r="P1176" s="2">
        <v>0.45860000000000001</v>
      </c>
      <c r="Q1176" s="5">
        <v>101313</v>
      </c>
      <c r="R1176" s="3">
        <v>12167293.35</v>
      </c>
      <c r="S1176" s="3">
        <v>10445935.01</v>
      </c>
      <c r="T1176" s="6">
        <v>13</v>
      </c>
      <c r="U1176" s="3">
        <v>2957573.26</v>
      </c>
      <c r="V1176" s="3">
        <v>0</v>
      </c>
      <c r="W1176" s="1" t="b">
        <f t="shared" si="18"/>
        <v>0</v>
      </c>
    </row>
    <row r="1177" spans="1:23" x14ac:dyDescent="0.25">
      <c r="A1177" s="14" t="s">
        <v>1346</v>
      </c>
      <c r="B1177" s="14" t="s">
        <v>1455</v>
      </c>
      <c r="C1177" s="14" t="s">
        <v>1456</v>
      </c>
      <c r="D1177" s="14" t="s">
        <v>915</v>
      </c>
      <c r="E1177" s="15" t="s">
        <v>10924</v>
      </c>
      <c r="F1177" s="16">
        <v>44.667831045751633</v>
      </c>
      <c r="G1177" s="16">
        <v>54.236309574352617</v>
      </c>
      <c r="H1177" s="14" t="s">
        <v>8</v>
      </c>
      <c r="I1177" s="17"/>
      <c r="J1177" s="18">
        <v>0.6571443384487764</v>
      </c>
      <c r="K1177" s="18">
        <v>0</v>
      </c>
      <c r="L1177" s="16">
        <v>0.43099999999999999</v>
      </c>
      <c r="M1177" s="17">
        <v>10267.959999999999</v>
      </c>
      <c r="N1177" s="16">
        <v>6.7640000000000002</v>
      </c>
      <c r="O1177" s="16">
        <v>0.58699999999999997</v>
      </c>
      <c r="P1177" s="16">
        <v>0.48930000000000001</v>
      </c>
      <c r="Q1177" s="19">
        <v>30000</v>
      </c>
      <c r="R1177" s="17">
        <v>0</v>
      </c>
      <c r="S1177" s="17">
        <v>6464816.0099999998</v>
      </c>
      <c r="T1177" s="15">
        <v>5</v>
      </c>
      <c r="U1177" s="17">
        <v>0</v>
      </c>
      <c r="V1177" s="17">
        <v>0</v>
      </c>
      <c r="W1177" s="14" t="b">
        <f t="shared" si="18"/>
        <v>1</v>
      </c>
    </row>
    <row r="1178" spans="1:23" x14ac:dyDescent="0.25">
      <c r="A1178" s="1" t="s">
        <v>6448</v>
      </c>
      <c r="B1178" s="1" t="s">
        <v>6694</v>
      </c>
      <c r="C1178" s="1" t="s">
        <v>6695</v>
      </c>
      <c r="D1178" s="1" t="s">
        <v>4428</v>
      </c>
      <c r="E1178" s="6" t="s">
        <v>10922</v>
      </c>
      <c r="F1178" s="2">
        <v>53.559236851211082</v>
      </c>
      <c r="G1178" s="2">
        <v>59.412574702346411</v>
      </c>
      <c r="H1178" s="1" t="s">
        <v>8</v>
      </c>
      <c r="I1178" s="3">
        <v>7412.5</v>
      </c>
      <c r="J1178" s="4">
        <v>0.75181458677479096</v>
      </c>
      <c r="K1178" s="4">
        <v>0.71657406016919456</v>
      </c>
      <c r="L1178" s="2">
        <v>0.26100000000000001</v>
      </c>
      <c r="M1178" s="3">
        <v>64508.480000000003</v>
      </c>
      <c r="N1178" s="2">
        <v>6.7080000000000002</v>
      </c>
      <c r="O1178" s="2">
        <v>0.73099999999999998</v>
      </c>
      <c r="P1178" s="2">
        <v>0.4803</v>
      </c>
      <c r="U1178" s="3">
        <v>0</v>
      </c>
      <c r="V1178" s="3">
        <v>0</v>
      </c>
      <c r="W1178" s="1" t="b">
        <f t="shared" si="18"/>
        <v>0</v>
      </c>
    </row>
    <row r="1179" spans="1:23" x14ac:dyDescent="0.25">
      <c r="A1179" s="14" t="s">
        <v>7714</v>
      </c>
      <c r="B1179" s="14" t="s">
        <v>7846</v>
      </c>
      <c r="C1179" s="14" t="s">
        <v>7847</v>
      </c>
      <c r="D1179" s="14" t="s">
        <v>7717</v>
      </c>
      <c r="E1179" s="15" t="s">
        <v>10922</v>
      </c>
      <c r="F1179" s="16">
        <v>51.751085425935067</v>
      </c>
      <c r="G1179" s="16">
        <v>61.395325393449113</v>
      </c>
      <c r="H1179" s="14" t="s">
        <v>8</v>
      </c>
      <c r="I1179" s="17">
        <v>5231.8100000000004</v>
      </c>
      <c r="J1179" s="18">
        <v>0.9931548107989705</v>
      </c>
      <c r="K1179" s="18">
        <v>0.82209353266524288</v>
      </c>
      <c r="L1179" s="16">
        <v>0.26300000000000001</v>
      </c>
      <c r="M1179" s="17">
        <v>50347.9</v>
      </c>
      <c r="N1179" s="16">
        <v>6.27</v>
      </c>
      <c r="O1179" s="16">
        <v>0.70299999999999996</v>
      </c>
      <c r="P1179" s="16">
        <v>0.54559999999999997</v>
      </c>
      <c r="Q1179" s="19">
        <v>4834</v>
      </c>
      <c r="R1179" s="17">
        <v>4485161.9399999985</v>
      </c>
      <c r="S1179" s="17">
        <v>3575748.16</v>
      </c>
      <c r="T1179" s="15">
        <v>1</v>
      </c>
      <c r="U1179" s="17">
        <v>0</v>
      </c>
      <c r="V1179" s="17">
        <v>0</v>
      </c>
      <c r="W1179" s="14" t="b">
        <f t="shared" si="18"/>
        <v>1</v>
      </c>
    </row>
    <row r="1180" spans="1:23" x14ac:dyDescent="0.25">
      <c r="A1180" s="1" t="s">
        <v>3611</v>
      </c>
      <c r="B1180" s="1" t="s">
        <v>3791</v>
      </c>
      <c r="C1180" s="1" t="s">
        <v>3792</v>
      </c>
      <c r="D1180" s="1" t="s">
        <v>915</v>
      </c>
      <c r="E1180" s="6" t="s">
        <v>10924</v>
      </c>
      <c r="F1180" s="2">
        <v>52.074140861344532</v>
      </c>
      <c r="G1180" s="2">
        <v>54.7130023008501</v>
      </c>
      <c r="H1180" s="1" t="s">
        <v>8</v>
      </c>
      <c r="I1180" s="3">
        <v>4083.24</v>
      </c>
      <c r="J1180" s="4">
        <v>0.85181288442861769</v>
      </c>
      <c r="K1180" s="4">
        <v>2.8569116218841051E-2</v>
      </c>
      <c r="L1180" s="2">
        <v>0.42599999999999999</v>
      </c>
      <c r="M1180" s="3">
        <v>12030.84</v>
      </c>
      <c r="N1180" s="2">
        <v>5.306</v>
      </c>
      <c r="O1180" s="2">
        <v>0.61299999999999999</v>
      </c>
      <c r="P1180" s="2">
        <v>0.5494</v>
      </c>
      <c r="Q1180" s="5">
        <v>51286</v>
      </c>
      <c r="R1180" s="3">
        <v>0</v>
      </c>
      <c r="S1180" s="3">
        <v>12336254.42</v>
      </c>
      <c r="T1180" s="6">
        <v>5</v>
      </c>
      <c r="U1180" s="3">
        <v>0</v>
      </c>
      <c r="V1180" s="3">
        <v>0</v>
      </c>
      <c r="W1180" s="1" t="b">
        <f t="shared" si="18"/>
        <v>0</v>
      </c>
    </row>
    <row r="1181" spans="1:23" x14ac:dyDescent="0.25">
      <c r="A1181" s="14" t="s">
        <v>4425</v>
      </c>
      <c r="B1181" s="14" t="s">
        <v>4751</v>
      </c>
      <c r="C1181" s="14" t="s">
        <v>4752</v>
      </c>
      <c r="D1181" s="14" t="s">
        <v>4428</v>
      </c>
      <c r="E1181" s="15" t="s">
        <v>10924</v>
      </c>
      <c r="F1181" s="16">
        <v>45.1572544982699</v>
      </c>
      <c r="G1181" s="16">
        <v>64.828961754264412</v>
      </c>
      <c r="H1181" s="14" t="s">
        <v>8</v>
      </c>
      <c r="I1181" s="17">
        <v>3062.23</v>
      </c>
      <c r="J1181" s="18">
        <v>0.96943903653732966</v>
      </c>
      <c r="K1181" s="18">
        <v>0.7736828602043434</v>
      </c>
      <c r="L1181" s="16">
        <v>0.182</v>
      </c>
      <c r="M1181" s="17">
        <v>21748.3</v>
      </c>
      <c r="N1181" s="16">
        <v>6.2640000000000002</v>
      </c>
      <c r="O1181" s="16">
        <v>0.751</v>
      </c>
      <c r="P1181" s="16">
        <v>0.51200000000000001</v>
      </c>
      <c r="Q1181" s="19">
        <v>118648</v>
      </c>
      <c r="R1181" s="17">
        <v>53456000</v>
      </c>
      <c r="S1181" s="17">
        <v>64087771.649999999</v>
      </c>
      <c r="T1181" s="15">
        <v>24</v>
      </c>
      <c r="U1181" s="17">
        <v>15244052.26</v>
      </c>
      <c r="V1181" s="17">
        <v>1316642.7</v>
      </c>
      <c r="W1181" s="14" t="b">
        <f t="shared" si="18"/>
        <v>1</v>
      </c>
    </row>
    <row r="1182" spans="1:23" x14ac:dyDescent="0.25">
      <c r="A1182" s="1" t="s">
        <v>10427</v>
      </c>
      <c r="B1182" s="1" t="s">
        <v>10542</v>
      </c>
      <c r="C1182" s="1" t="s">
        <v>10543</v>
      </c>
      <c r="D1182" s="1" t="s">
        <v>10005</v>
      </c>
      <c r="E1182" s="6" t="s">
        <v>10924</v>
      </c>
      <c r="F1182" s="2">
        <v>52.652308625803272</v>
      </c>
      <c r="G1182" s="2">
        <v>65.34572464782741</v>
      </c>
      <c r="H1182" s="1" t="s">
        <v>8</v>
      </c>
      <c r="J1182" s="4">
        <v>0.90437571552168627</v>
      </c>
      <c r="K1182" s="4">
        <v>0.63305863126709605</v>
      </c>
      <c r="L1182" s="2">
        <v>0.20899999999999999</v>
      </c>
      <c r="M1182" s="3">
        <v>87685.74</v>
      </c>
      <c r="N1182" s="2">
        <v>5.1150000000000002</v>
      </c>
      <c r="O1182" s="2">
        <v>0.76600000000000001</v>
      </c>
      <c r="P1182" s="2">
        <v>0.51039999999999996</v>
      </c>
      <c r="Q1182" s="5">
        <v>181</v>
      </c>
      <c r="R1182" s="3">
        <v>18982108.75</v>
      </c>
      <c r="S1182" s="3">
        <v>23950850.850000001</v>
      </c>
      <c r="T1182" s="6">
        <v>2</v>
      </c>
      <c r="U1182" s="3">
        <v>29057942.59</v>
      </c>
      <c r="V1182" s="3">
        <v>0</v>
      </c>
      <c r="W1182" s="1" t="b">
        <f t="shared" si="18"/>
        <v>0</v>
      </c>
    </row>
    <row r="1183" spans="1:23" x14ac:dyDescent="0.25">
      <c r="A1183" s="14" t="s">
        <v>6448</v>
      </c>
      <c r="B1183" s="14" t="s">
        <v>6696</v>
      </c>
      <c r="C1183" s="14" t="s">
        <v>6697</v>
      </c>
      <c r="D1183" s="14" t="s">
        <v>4428</v>
      </c>
      <c r="E1183" s="15" t="s">
        <v>10926</v>
      </c>
      <c r="F1183" s="16">
        <v>60.401336249794042</v>
      </c>
      <c r="G1183" s="16">
        <v>67.744181000775441</v>
      </c>
      <c r="H1183" s="14" t="s">
        <v>8</v>
      </c>
      <c r="I1183" s="17">
        <v>5273.91</v>
      </c>
      <c r="J1183" s="18">
        <v>0.96731010061752387</v>
      </c>
      <c r="K1183" s="18">
        <v>0.96731010061752387</v>
      </c>
      <c r="L1183" s="16">
        <v>0.17899999999999999</v>
      </c>
      <c r="M1183" s="17">
        <v>42386.42</v>
      </c>
      <c r="N1183" s="16">
        <v>7.093</v>
      </c>
      <c r="O1183" s="16">
        <v>0.78500000000000003</v>
      </c>
      <c r="P1183" s="16">
        <v>0.46510000000000001</v>
      </c>
      <c r="Q1183" s="19">
        <v>100042</v>
      </c>
      <c r="R1183" s="17">
        <v>91601615.079999998</v>
      </c>
      <c r="S1183" s="17">
        <v>6635000</v>
      </c>
      <c r="T1183" s="15">
        <v>4</v>
      </c>
      <c r="U1183" s="17">
        <v>0</v>
      </c>
      <c r="V1183" s="17">
        <v>0</v>
      </c>
      <c r="W1183" s="14" t="b">
        <f t="shared" si="18"/>
        <v>1</v>
      </c>
    </row>
    <row r="1184" spans="1:23" x14ac:dyDescent="0.25">
      <c r="A1184" s="1" t="s">
        <v>7714</v>
      </c>
      <c r="B1184" s="1" t="s">
        <v>7848</v>
      </c>
      <c r="C1184" s="1" t="s">
        <v>7849</v>
      </c>
      <c r="D1184" s="1" t="s">
        <v>7717</v>
      </c>
      <c r="E1184" s="6" t="s">
        <v>10922</v>
      </c>
      <c r="F1184" s="2">
        <v>44.988233333333334</v>
      </c>
      <c r="G1184" s="2">
        <v>60.701685976999158</v>
      </c>
      <c r="H1184" s="1" t="s">
        <v>8</v>
      </c>
      <c r="I1184" s="3">
        <v>5548.79</v>
      </c>
      <c r="J1184" s="4">
        <v>0.72879571127704379</v>
      </c>
      <c r="K1184" s="4">
        <v>0</v>
      </c>
      <c r="L1184" s="2">
        <v>0.34599999999999997</v>
      </c>
      <c r="M1184" s="3">
        <v>35091.660000000003</v>
      </c>
      <c r="N1184" s="2">
        <v>6.9269999999999996</v>
      </c>
      <c r="O1184" s="2">
        <v>0.67800000000000005</v>
      </c>
      <c r="P1184" s="2">
        <v>0.54149999999999998</v>
      </c>
      <c r="Q1184" s="5">
        <v>10467</v>
      </c>
      <c r="R1184" s="3">
        <v>12262993</v>
      </c>
      <c r="S1184" s="3">
        <v>20642744</v>
      </c>
      <c r="T1184" s="6">
        <v>2</v>
      </c>
      <c r="U1184" s="3">
        <v>1817000</v>
      </c>
      <c r="V1184" s="3">
        <v>0</v>
      </c>
      <c r="W1184" s="1" t="b">
        <f t="shared" si="18"/>
        <v>0</v>
      </c>
    </row>
    <row r="1185" spans="1:23" x14ac:dyDescent="0.25">
      <c r="A1185" s="14" t="s">
        <v>8478</v>
      </c>
      <c r="B1185" s="14" t="s">
        <v>8594</v>
      </c>
      <c r="C1185" s="14" t="s">
        <v>7849</v>
      </c>
      <c r="D1185" s="14" t="s">
        <v>7717</v>
      </c>
      <c r="E1185" s="15" t="s">
        <v>10926</v>
      </c>
      <c r="F1185" s="16">
        <v>51.678290931372537</v>
      </c>
      <c r="G1185" s="16">
        <v>62.965301061671461</v>
      </c>
      <c r="H1185" s="14" t="s">
        <v>8</v>
      </c>
      <c r="I1185" s="17">
        <v>5597.51</v>
      </c>
      <c r="J1185" s="18">
        <v>1</v>
      </c>
      <c r="K1185" s="18">
        <v>0.61565398447851605</v>
      </c>
      <c r="L1185" s="16">
        <v>0.25</v>
      </c>
      <c r="M1185" s="17">
        <v>47796.53</v>
      </c>
      <c r="N1185" s="16">
        <v>7.1680000000000001</v>
      </c>
      <c r="O1185" s="16">
        <v>0.71399999999999997</v>
      </c>
      <c r="P1185" s="16">
        <v>0.46829999999999999</v>
      </c>
      <c r="Q1185" s="19">
        <v>7776</v>
      </c>
      <c r="R1185" s="17">
        <v>1849029.77</v>
      </c>
      <c r="S1185" s="17">
        <v>8839073.0800000001</v>
      </c>
      <c r="T1185" s="15">
        <v>9</v>
      </c>
      <c r="U1185" s="17">
        <v>0</v>
      </c>
      <c r="V1185" s="17">
        <v>0</v>
      </c>
      <c r="W1185" s="14" t="b">
        <f t="shared" si="18"/>
        <v>1</v>
      </c>
    </row>
    <row r="1186" spans="1:23" x14ac:dyDescent="0.25">
      <c r="A1186" s="1" t="s">
        <v>1794</v>
      </c>
      <c r="B1186" s="1" t="s">
        <v>1877</v>
      </c>
      <c r="C1186" s="1" t="s">
        <v>1878</v>
      </c>
      <c r="D1186" s="1" t="s">
        <v>915</v>
      </c>
      <c r="E1186" s="6" t="s">
        <v>10923</v>
      </c>
      <c r="F1186" s="2">
        <v>44.131933613445383</v>
      </c>
      <c r="G1186" s="2">
        <v>56.154688541595021</v>
      </c>
      <c r="H1186" s="1" t="s">
        <v>8</v>
      </c>
      <c r="I1186" s="3">
        <v>2939.61</v>
      </c>
      <c r="J1186" s="4">
        <v>0.85433954896026554</v>
      </c>
      <c r="K1186" s="4">
        <v>0.22776530313384749</v>
      </c>
      <c r="L1186" s="2">
        <v>0.47499999999999998</v>
      </c>
      <c r="M1186" s="3">
        <v>7324.19</v>
      </c>
      <c r="N1186" s="2">
        <v>5.7279999999999998</v>
      </c>
      <c r="O1186" s="2">
        <v>0.61799999999999999</v>
      </c>
      <c r="P1186" s="2">
        <v>0.51739999999999997</v>
      </c>
      <c r="Q1186" s="5">
        <v>50085</v>
      </c>
      <c r="R1186" s="3">
        <v>0</v>
      </c>
      <c r="S1186" s="3">
        <v>43584957</v>
      </c>
      <c r="T1186" s="6">
        <v>7</v>
      </c>
      <c r="U1186" s="3">
        <v>0</v>
      </c>
      <c r="V1186" s="3">
        <v>0</v>
      </c>
      <c r="W1186" s="1" t="b">
        <f t="shared" si="18"/>
        <v>0</v>
      </c>
    </row>
    <row r="1187" spans="1:23" x14ac:dyDescent="0.25">
      <c r="A1187" s="14" t="s">
        <v>4425</v>
      </c>
      <c r="B1187" s="14" t="s">
        <v>4753</v>
      </c>
      <c r="C1187" s="14" t="s">
        <v>4754</v>
      </c>
      <c r="D1187" s="14" t="s">
        <v>4428</v>
      </c>
      <c r="E1187" s="15" t="s">
        <v>10926</v>
      </c>
      <c r="F1187" s="16">
        <v>57.137259243697493</v>
      </c>
      <c r="G1187" s="16">
        <v>64.986597084322639</v>
      </c>
      <c r="H1187" s="14" t="s">
        <v>43</v>
      </c>
      <c r="I1187" s="17">
        <v>19735.8</v>
      </c>
      <c r="J1187" s="18">
        <v>0.8781289968938425</v>
      </c>
      <c r="K1187" s="18">
        <v>0.8781289968938425</v>
      </c>
      <c r="L1187" s="16">
        <v>0.22900000000000001</v>
      </c>
      <c r="M1187" s="17">
        <v>920833.97</v>
      </c>
      <c r="N1187" s="16">
        <v>5.3010000000000002</v>
      </c>
      <c r="O1187" s="16">
        <v>0.68400000000000005</v>
      </c>
      <c r="P1187" s="16">
        <v>0.39200000000000002</v>
      </c>
      <c r="Q1187" s="19"/>
      <c r="R1187" s="17"/>
      <c r="S1187" s="17"/>
      <c r="T1187" s="15"/>
      <c r="U1187" s="17">
        <v>0</v>
      </c>
      <c r="V1187" s="17">
        <v>0</v>
      </c>
      <c r="W1187" s="14" t="b">
        <f t="shared" si="18"/>
        <v>1</v>
      </c>
    </row>
    <row r="1188" spans="1:23" x14ac:dyDescent="0.25">
      <c r="A1188" s="1" t="s">
        <v>4425</v>
      </c>
      <c r="B1188" s="1" t="s">
        <v>4755</v>
      </c>
      <c r="C1188" s="1" t="s">
        <v>4756</v>
      </c>
      <c r="D1188" s="1" t="s">
        <v>4428</v>
      </c>
      <c r="E1188" s="6" t="s">
        <v>10924</v>
      </c>
      <c r="F1188" s="2">
        <v>55.774441502419172</v>
      </c>
      <c r="G1188" s="2">
        <v>56.686757270425232</v>
      </c>
      <c r="H1188" s="1" t="s">
        <v>8</v>
      </c>
      <c r="I1188" s="3">
        <v>6743.78</v>
      </c>
      <c r="J1188" s="4">
        <v>0.86816720257234725</v>
      </c>
      <c r="K1188" s="4">
        <v>0</v>
      </c>
      <c r="L1188" s="2">
        <v>0.38800000000000001</v>
      </c>
      <c r="M1188" s="3">
        <v>11130.5</v>
      </c>
      <c r="N1188" s="2">
        <v>4.9340000000000002</v>
      </c>
      <c r="O1188" s="2">
        <v>0.6</v>
      </c>
      <c r="P1188" s="2">
        <v>0.44369999999999998</v>
      </c>
      <c r="U1188" s="3">
        <v>0</v>
      </c>
      <c r="V1188" s="3">
        <v>0</v>
      </c>
      <c r="W1188" s="1" t="b">
        <f t="shared" si="18"/>
        <v>0</v>
      </c>
    </row>
    <row r="1189" spans="1:23" x14ac:dyDescent="0.25">
      <c r="A1189" s="14" t="s">
        <v>2918</v>
      </c>
      <c r="B1189" s="14" t="s">
        <v>3006</v>
      </c>
      <c r="C1189" s="14" t="s">
        <v>3007</v>
      </c>
      <c r="D1189" s="14" t="s">
        <v>915</v>
      </c>
      <c r="E1189" s="15" t="s">
        <v>10923</v>
      </c>
      <c r="F1189" s="16">
        <v>40.799202469105303</v>
      </c>
      <c r="G1189" s="16">
        <v>56.760972204658167</v>
      </c>
      <c r="H1189" s="14" t="s">
        <v>8</v>
      </c>
      <c r="I1189" s="17">
        <v>2619.88</v>
      </c>
      <c r="J1189" s="18">
        <v>0.99437119044657296</v>
      </c>
      <c r="K1189" s="18">
        <v>0</v>
      </c>
      <c r="L1189" s="16">
        <v>0.48299999999999998</v>
      </c>
      <c r="M1189" s="17">
        <v>8236.25</v>
      </c>
      <c r="N1189" s="16">
        <v>4.1130000000000004</v>
      </c>
      <c r="O1189" s="16">
        <v>0.60899999999999999</v>
      </c>
      <c r="P1189" s="16">
        <v>0.55520000000000003</v>
      </c>
      <c r="Q1189" s="19">
        <v>39237</v>
      </c>
      <c r="R1189" s="17">
        <v>21715176.920000002</v>
      </c>
      <c r="S1189" s="17">
        <v>12682354.359999999</v>
      </c>
      <c r="T1189" s="15">
        <v>6</v>
      </c>
      <c r="U1189" s="17">
        <v>1316570.97</v>
      </c>
      <c r="V1189" s="17">
        <v>1000943.71</v>
      </c>
      <c r="W1189" s="14" t="b">
        <f t="shared" si="18"/>
        <v>1</v>
      </c>
    </row>
    <row r="1190" spans="1:23" x14ac:dyDescent="0.25">
      <c r="A1190" s="1" t="s">
        <v>6448</v>
      </c>
      <c r="B1190" s="1" t="s">
        <v>6698</v>
      </c>
      <c r="C1190" s="1" t="s">
        <v>6699</v>
      </c>
      <c r="D1190" s="1" t="s">
        <v>4428</v>
      </c>
      <c r="E1190" s="6" t="s">
        <v>10922</v>
      </c>
      <c r="F1190" s="2">
        <v>56.809761111111108</v>
      </c>
      <c r="G1190" s="2">
        <v>66.003951865793795</v>
      </c>
      <c r="H1190" s="1" t="s">
        <v>8</v>
      </c>
      <c r="I1190" s="3">
        <v>4763.8999999999996</v>
      </c>
      <c r="J1190" s="4">
        <v>0.98015136370127087</v>
      </c>
      <c r="K1190" s="4">
        <v>0.97986577181208057</v>
      </c>
      <c r="L1190" s="2">
        <v>0.14799999999999999</v>
      </c>
      <c r="M1190" s="3">
        <v>19342.419999999998</v>
      </c>
      <c r="N1190" s="2">
        <v>6.742</v>
      </c>
      <c r="O1190" s="2">
        <v>0.751</v>
      </c>
      <c r="P1190" s="2">
        <v>0.43169999999999997</v>
      </c>
      <c r="Q1190" s="5">
        <v>82</v>
      </c>
      <c r="R1190" s="3">
        <v>1256234.96</v>
      </c>
      <c r="S1190" s="3">
        <v>15000</v>
      </c>
      <c r="T1190" s="6">
        <v>1</v>
      </c>
      <c r="U1190" s="3">
        <v>0</v>
      </c>
      <c r="V1190" s="3">
        <v>0</v>
      </c>
      <c r="W1190" s="1" t="b">
        <f t="shared" si="18"/>
        <v>0</v>
      </c>
    </row>
    <row r="1191" spans="1:23" x14ac:dyDescent="0.25">
      <c r="A1191" s="14" t="s">
        <v>2490</v>
      </c>
      <c r="B1191" s="14" t="s">
        <v>2597</v>
      </c>
      <c r="C1191" s="14" t="s">
        <v>2598</v>
      </c>
      <c r="D1191" s="14" t="s">
        <v>915</v>
      </c>
      <c r="E1191" s="15" t="s">
        <v>10925</v>
      </c>
      <c r="F1191" s="16">
        <v>37.932395623249313</v>
      </c>
      <c r="G1191" s="16">
        <v>55.286489399994913</v>
      </c>
      <c r="H1191" s="14" t="s">
        <v>8</v>
      </c>
      <c r="I1191" s="17">
        <v>5900.03</v>
      </c>
      <c r="J1191" s="18">
        <v>0.68225339568024934</v>
      </c>
      <c r="K1191" s="18">
        <v>0.21999554664885329</v>
      </c>
      <c r="L1191" s="16">
        <v>0.44800000000000001</v>
      </c>
      <c r="M1191" s="17">
        <v>10712.59</v>
      </c>
      <c r="N1191" s="16">
        <v>4.0389999999999997</v>
      </c>
      <c r="O1191" s="16">
        <v>0.57399999999999995</v>
      </c>
      <c r="P1191" s="16">
        <v>0.51919999999999999</v>
      </c>
      <c r="Q1191" s="19">
        <v>9640</v>
      </c>
      <c r="R1191" s="17">
        <v>0</v>
      </c>
      <c r="S1191" s="17">
        <v>19921613.18</v>
      </c>
      <c r="T1191" s="15">
        <v>9</v>
      </c>
      <c r="U1191" s="17">
        <v>0</v>
      </c>
      <c r="V1191" s="17">
        <v>0</v>
      </c>
      <c r="W1191" s="14" t="b">
        <f t="shared" si="18"/>
        <v>1</v>
      </c>
    </row>
    <row r="1192" spans="1:23" x14ac:dyDescent="0.25">
      <c r="A1192" s="1" t="s">
        <v>3611</v>
      </c>
      <c r="B1192" s="1" t="s">
        <v>3793</v>
      </c>
      <c r="C1192" s="1" t="s">
        <v>3794</v>
      </c>
      <c r="D1192" s="1" t="s">
        <v>915</v>
      </c>
      <c r="E1192" s="6" t="s">
        <v>10923</v>
      </c>
      <c r="F1192" s="2">
        <v>45.186112415829072</v>
      </c>
      <c r="G1192" s="2">
        <v>58.869418521659291</v>
      </c>
      <c r="H1192" s="1" t="s">
        <v>8</v>
      </c>
      <c r="I1192" s="3">
        <v>7642.33</v>
      </c>
      <c r="J1192" s="4">
        <v>0.76237623762376239</v>
      </c>
      <c r="K1192" s="4">
        <v>0</v>
      </c>
      <c r="L1192" s="2">
        <v>0.40500000000000003</v>
      </c>
      <c r="M1192" s="3">
        <v>22354.47</v>
      </c>
      <c r="N1192" s="2">
        <v>3.657</v>
      </c>
      <c r="O1192" s="2">
        <v>0.58199999999999996</v>
      </c>
      <c r="P1192" s="2">
        <v>0.52170000000000005</v>
      </c>
      <c r="Q1192" s="5">
        <v>2100</v>
      </c>
      <c r="R1192" s="3">
        <v>0</v>
      </c>
      <c r="S1192" s="3">
        <v>1590000</v>
      </c>
      <c r="T1192" s="6">
        <v>3</v>
      </c>
      <c r="U1192" s="3">
        <v>0</v>
      </c>
      <c r="V1192" s="3">
        <v>0</v>
      </c>
      <c r="W1192" s="1" t="b">
        <f t="shared" si="18"/>
        <v>0</v>
      </c>
    </row>
    <row r="1193" spans="1:23" x14ac:dyDescent="0.25">
      <c r="A1193" s="14" t="s">
        <v>2490</v>
      </c>
      <c r="B1193" s="14" t="s">
        <v>2599</v>
      </c>
      <c r="C1193" s="14" t="s">
        <v>2600</v>
      </c>
      <c r="D1193" s="14" t="s">
        <v>915</v>
      </c>
      <c r="E1193" s="15" t="s">
        <v>10924</v>
      </c>
      <c r="F1193" s="16">
        <v>48.586182119514469</v>
      </c>
      <c r="G1193" s="16">
        <v>56.29595069475053</v>
      </c>
      <c r="H1193" s="14" t="s">
        <v>8</v>
      </c>
      <c r="I1193" s="17">
        <v>3307.34</v>
      </c>
      <c r="J1193" s="18">
        <v>0.80030005544502791</v>
      </c>
      <c r="K1193" s="18">
        <v>0.2080819281823815</v>
      </c>
      <c r="L1193" s="16">
        <v>0.34699999999999998</v>
      </c>
      <c r="M1193" s="17">
        <v>16405.68</v>
      </c>
      <c r="N1193" s="16">
        <v>5.5880000000000001</v>
      </c>
      <c r="O1193" s="16">
        <v>0.64</v>
      </c>
      <c r="P1193" s="16">
        <v>0.50460000000000005</v>
      </c>
      <c r="Q1193" s="19">
        <v>166146</v>
      </c>
      <c r="R1193" s="17">
        <v>0</v>
      </c>
      <c r="S1193" s="17">
        <v>141924458.65000001</v>
      </c>
      <c r="T1193" s="15">
        <v>12</v>
      </c>
      <c r="U1193" s="17">
        <v>0</v>
      </c>
      <c r="V1193" s="17">
        <v>0</v>
      </c>
      <c r="W1193" s="14" t="b">
        <f t="shared" si="18"/>
        <v>1</v>
      </c>
    </row>
    <row r="1194" spans="1:23" x14ac:dyDescent="0.25">
      <c r="A1194" s="1" t="s">
        <v>3611</v>
      </c>
      <c r="B1194" s="1" t="s">
        <v>3795</v>
      </c>
      <c r="C1194" s="1" t="s">
        <v>3796</v>
      </c>
      <c r="D1194" s="1" t="s">
        <v>915</v>
      </c>
      <c r="E1194" s="6" t="s">
        <v>10924</v>
      </c>
      <c r="F1194" s="2">
        <v>40.961386647992533</v>
      </c>
      <c r="G1194" s="2">
        <v>60.310990108239473</v>
      </c>
      <c r="H1194" s="1" t="s">
        <v>8</v>
      </c>
      <c r="I1194" s="3">
        <v>4015.74</v>
      </c>
      <c r="J1194" s="4">
        <v>0.9942317667807864</v>
      </c>
      <c r="K1194" s="4">
        <v>2.0749040356883488E-3</v>
      </c>
      <c r="L1194" s="2">
        <v>0.34899999999999998</v>
      </c>
      <c r="M1194" s="3">
        <v>12592.64</v>
      </c>
      <c r="N1194" s="2">
        <v>5.1360000000000001</v>
      </c>
      <c r="O1194" s="2">
        <v>0.67700000000000005</v>
      </c>
      <c r="P1194" s="2">
        <v>0.5796</v>
      </c>
      <c r="Q1194" s="5">
        <v>38</v>
      </c>
      <c r="R1194" s="3">
        <v>25215.13</v>
      </c>
      <c r="S1194" s="3">
        <v>20661.16</v>
      </c>
      <c r="T1194" s="6">
        <v>7</v>
      </c>
      <c r="U1194" s="3">
        <v>302269.98</v>
      </c>
      <c r="V1194" s="3">
        <v>0</v>
      </c>
      <c r="W1194" s="1" t="b">
        <f t="shared" si="18"/>
        <v>0</v>
      </c>
    </row>
    <row r="1195" spans="1:23" x14ac:dyDescent="0.25">
      <c r="A1195" s="14" t="s">
        <v>9034</v>
      </c>
      <c r="B1195" s="14" t="s">
        <v>9217</v>
      </c>
      <c r="C1195" s="14" t="s">
        <v>9218</v>
      </c>
      <c r="D1195" s="14" t="s">
        <v>7717</v>
      </c>
      <c r="E1195" s="15" t="s">
        <v>10924</v>
      </c>
      <c r="F1195" s="16">
        <v>47.221279598506072</v>
      </c>
      <c r="G1195" s="16">
        <v>61.321369895592461</v>
      </c>
      <c r="H1195" s="14" t="s">
        <v>8</v>
      </c>
      <c r="I1195" s="17">
        <v>6129.89</v>
      </c>
      <c r="J1195" s="18">
        <v>0.64018907078625775</v>
      </c>
      <c r="K1195" s="18">
        <v>7.8395204058104684E-2</v>
      </c>
      <c r="L1195" s="16">
        <v>0.223</v>
      </c>
      <c r="M1195" s="17">
        <v>73932.28</v>
      </c>
      <c r="N1195" s="16">
        <v>6.6029999999999998</v>
      </c>
      <c r="O1195" s="16">
        <v>0.73899999999999999</v>
      </c>
      <c r="P1195" s="16">
        <v>0.5605</v>
      </c>
      <c r="Q1195" s="19">
        <v>33294</v>
      </c>
      <c r="R1195" s="17">
        <v>2500558</v>
      </c>
      <c r="S1195" s="17">
        <v>404497619.39999998</v>
      </c>
      <c r="T1195" s="15">
        <v>6</v>
      </c>
      <c r="U1195" s="17">
        <v>4189566.82</v>
      </c>
      <c r="V1195" s="17">
        <v>324912</v>
      </c>
      <c r="W1195" s="14" t="b">
        <f t="shared" si="18"/>
        <v>1</v>
      </c>
    </row>
    <row r="1196" spans="1:23" x14ac:dyDescent="0.25">
      <c r="A1196" s="1" t="s">
        <v>4425</v>
      </c>
      <c r="B1196" s="1" t="s">
        <v>4757</v>
      </c>
      <c r="C1196" s="1" t="s">
        <v>4758</v>
      </c>
      <c r="D1196" s="1" t="s">
        <v>4428</v>
      </c>
      <c r="E1196" s="6" t="s">
        <v>10923</v>
      </c>
      <c r="F1196" s="2">
        <v>42.77351139122316</v>
      </c>
      <c r="G1196" s="2">
        <v>48.088050679692209</v>
      </c>
      <c r="H1196" s="1" t="s">
        <v>8</v>
      </c>
      <c r="I1196" s="3">
        <v>5989.46</v>
      </c>
      <c r="J1196" s="4">
        <v>0.26529160739687058</v>
      </c>
      <c r="K1196" s="4">
        <v>0.23470839260312951</v>
      </c>
      <c r="L1196" s="2">
        <v>0.499</v>
      </c>
      <c r="M1196" s="3">
        <v>13420.7</v>
      </c>
      <c r="N1196" s="2">
        <v>5.875</v>
      </c>
      <c r="O1196" s="2">
        <v>0.54</v>
      </c>
      <c r="P1196" s="2">
        <v>0.55459999999999998</v>
      </c>
      <c r="Q1196" s="5">
        <v>17642</v>
      </c>
      <c r="R1196" s="3">
        <v>1139706.21</v>
      </c>
      <c r="S1196" s="3">
        <v>12750778.4</v>
      </c>
      <c r="T1196" s="6">
        <v>8</v>
      </c>
      <c r="U1196" s="3">
        <v>88097</v>
      </c>
      <c r="V1196" s="3">
        <v>10797</v>
      </c>
      <c r="W1196" s="1" t="b">
        <f t="shared" si="18"/>
        <v>0</v>
      </c>
    </row>
    <row r="1197" spans="1:23" x14ac:dyDescent="0.25">
      <c r="A1197" s="14" t="s">
        <v>1794</v>
      </c>
      <c r="B1197" s="14" t="s">
        <v>1879</v>
      </c>
      <c r="C1197" s="14" t="s">
        <v>1880</v>
      </c>
      <c r="D1197" s="14" t="s">
        <v>915</v>
      </c>
      <c r="E1197" s="15" t="s">
        <v>10923</v>
      </c>
      <c r="F1197" s="16">
        <v>44.211047601091707</v>
      </c>
      <c r="G1197" s="16">
        <v>57.068648892944871</v>
      </c>
      <c r="H1197" s="14" t="s">
        <v>8</v>
      </c>
      <c r="I1197" s="17">
        <v>6112.07</v>
      </c>
      <c r="J1197" s="18">
        <v>0.57468402910762162</v>
      </c>
      <c r="K1197" s="18">
        <v>0</v>
      </c>
      <c r="L1197" s="16">
        <v>0.435</v>
      </c>
      <c r="M1197" s="17">
        <v>10766.7</v>
      </c>
      <c r="N1197" s="16">
        <v>5.7789999999999999</v>
      </c>
      <c r="O1197" s="16">
        <v>0.60899999999999999</v>
      </c>
      <c r="P1197" s="16">
        <v>0.54339999999999999</v>
      </c>
      <c r="Q1197" s="19">
        <v>68504</v>
      </c>
      <c r="R1197" s="17">
        <v>2020000</v>
      </c>
      <c r="S1197" s="17">
        <v>58820857.5</v>
      </c>
      <c r="T1197" s="15">
        <v>13</v>
      </c>
      <c r="U1197" s="17">
        <v>0</v>
      </c>
      <c r="V1197" s="17">
        <v>0</v>
      </c>
      <c r="W1197" s="14" t="b">
        <f t="shared" si="18"/>
        <v>1</v>
      </c>
    </row>
    <row r="1198" spans="1:23" x14ac:dyDescent="0.25">
      <c r="A1198" s="1" t="s">
        <v>10427</v>
      </c>
      <c r="B1198" s="1" t="s">
        <v>10544</v>
      </c>
      <c r="C1198" s="1" t="s">
        <v>10545</v>
      </c>
      <c r="D1198" s="1" t="s">
        <v>10005</v>
      </c>
      <c r="E1198" s="6" t="s">
        <v>10924</v>
      </c>
      <c r="F1198" s="2">
        <v>44.028123389355748</v>
      </c>
      <c r="G1198" s="2">
        <v>61.715334590707897</v>
      </c>
      <c r="H1198" s="1" t="s">
        <v>8</v>
      </c>
      <c r="I1198" s="3">
        <v>5615.6</v>
      </c>
      <c r="J1198" s="4">
        <v>0.78684413580246915</v>
      </c>
      <c r="K1198" s="4">
        <v>0</v>
      </c>
      <c r="L1198" s="2">
        <v>0.39800000000000002</v>
      </c>
      <c r="M1198" s="3">
        <v>19635.13</v>
      </c>
      <c r="N1198" s="2">
        <v>5.3730000000000002</v>
      </c>
      <c r="O1198" s="2">
        <v>0.66400000000000003</v>
      </c>
      <c r="P1198" s="2">
        <v>0.44180000000000003</v>
      </c>
      <c r="U1198" s="3">
        <v>0</v>
      </c>
      <c r="V1198" s="3">
        <v>0</v>
      </c>
      <c r="W1198" s="1" t="b">
        <f t="shared" si="18"/>
        <v>0</v>
      </c>
    </row>
    <row r="1199" spans="1:23" x14ac:dyDescent="0.25">
      <c r="A1199" s="14" t="s">
        <v>3611</v>
      </c>
      <c r="B1199" s="14" t="s">
        <v>3797</v>
      </c>
      <c r="C1199" s="14" t="s">
        <v>3798</v>
      </c>
      <c r="D1199" s="14" t="s">
        <v>915</v>
      </c>
      <c r="E1199" s="15" t="s">
        <v>10923</v>
      </c>
      <c r="F1199" s="16">
        <v>44.631327162629773</v>
      </c>
      <c r="G1199" s="16">
        <v>57.655876551073412</v>
      </c>
      <c r="H1199" s="14" t="s">
        <v>8</v>
      </c>
      <c r="I1199" s="17">
        <v>4515.3500000000004</v>
      </c>
      <c r="J1199" s="18">
        <v>0.51227236737925574</v>
      </c>
      <c r="K1199" s="18">
        <v>0.1552991743015496</v>
      </c>
      <c r="L1199" s="16">
        <v>0.41599999999999998</v>
      </c>
      <c r="M1199" s="17">
        <v>8412.58</v>
      </c>
      <c r="N1199" s="16">
        <v>5.3029999999999999</v>
      </c>
      <c r="O1199" s="16">
        <v>0.57099999999999995</v>
      </c>
      <c r="P1199" s="16">
        <v>0.50380000000000003</v>
      </c>
      <c r="Q1199" s="19">
        <v>58597</v>
      </c>
      <c r="R1199" s="17">
        <v>1800000</v>
      </c>
      <c r="S1199" s="17">
        <v>30521588.68</v>
      </c>
      <c r="T1199" s="15">
        <v>11</v>
      </c>
      <c r="U1199" s="17">
        <v>0</v>
      </c>
      <c r="V1199" s="17">
        <v>0</v>
      </c>
      <c r="W1199" s="14" t="b">
        <f t="shared" si="18"/>
        <v>1</v>
      </c>
    </row>
    <row r="1200" spans="1:23" x14ac:dyDescent="0.25">
      <c r="A1200" s="1" t="s">
        <v>2490</v>
      </c>
      <c r="B1200" s="1" t="s">
        <v>2601</v>
      </c>
      <c r="C1200" s="1" t="s">
        <v>2602</v>
      </c>
      <c r="D1200" s="1" t="s">
        <v>915</v>
      </c>
      <c r="E1200" s="6" t="s">
        <v>10923</v>
      </c>
      <c r="F1200" s="2">
        <v>40.028475784313727</v>
      </c>
      <c r="G1200" s="2">
        <v>57.842043494793209</v>
      </c>
      <c r="H1200" s="1" t="s">
        <v>8</v>
      </c>
      <c r="I1200" s="3">
        <v>6462.22</v>
      </c>
      <c r="J1200" s="4">
        <v>0.41663494480395891</v>
      </c>
      <c r="K1200" s="4">
        <v>0</v>
      </c>
      <c r="L1200" s="2">
        <v>0.38700000000000001</v>
      </c>
      <c r="M1200" s="3">
        <v>12589.86</v>
      </c>
      <c r="N1200" s="2">
        <v>4.9690000000000003</v>
      </c>
      <c r="O1200" s="2">
        <v>0.623</v>
      </c>
      <c r="P1200" s="2">
        <v>0.56859999999999999</v>
      </c>
      <c r="Q1200" s="5">
        <v>34318</v>
      </c>
      <c r="R1200" s="3">
        <v>0</v>
      </c>
      <c r="S1200" s="3">
        <v>60743751.880000003</v>
      </c>
      <c r="T1200" s="6">
        <v>12</v>
      </c>
      <c r="U1200" s="3">
        <v>0</v>
      </c>
      <c r="V1200" s="3">
        <v>0</v>
      </c>
      <c r="W1200" s="1" t="b">
        <f t="shared" si="18"/>
        <v>0</v>
      </c>
    </row>
    <row r="1201" spans="1:23" x14ac:dyDescent="0.25">
      <c r="A1201" s="14" t="s">
        <v>4425</v>
      </c>
      <c r="B1201" s="14" t="s">
        <v>4759</v>
      </c>
      <c r="C1201" s="14" t="s">
        <v>4760</v>
      </c>
      <c r="D1201" s="14" t="s">
        <v>4428</v>
      </c>
      <c r="E1201" s="15" t="s">
        <v>10923</v>
      </c>
      <c r="F1201" s="16">
        <v>47.116854017685498</v>
      </c>
      <c r="G1201" s="16">
        <v>58.73198975379244</v>
      </c>
      <c r="H1201" s="14" t="s">
        <v>8</v>
      </c>
      <c r="I1201" s="17">
        <v>6047.47</v>
      </c>
      <c r="J1201" s="18">
        <v>0.45916860097066892</v>
      </c>
      <c r="K1201" s="18">
        <v>0.18780333403671659</v>
      </c>
      <c r="L1201" s="16">
        <v>0.42599999999999999</v>
      </c>
      <c r="M1201" s="17">
        <v>11497.57</v>
      </c>
      <c r="N1201" s="16">
        <v>4.431</v>
      </c>
      <c r="O1201" s="16">
        <v>0.621</v>
      </c>
      <c r="P1201" s="16">
        <v>0.50539999999999996</v>
      </c>
      <c r="Q1201" s="19">
        <v>29177</v>
      </c>
      <c r="R1201" s="17">
        <v>0</v>
      </c>
      <c r="S1201" s="17">
        <v>194049379.25</v>
      </c>
      <c r="T1201" s="15">
        <v>13</v>
      </c>
      <c r="U1201" s="17">
        <v>73499</v>
      </c>
      <c r="V1201" s="17">
        <v>0</v>
      </c>
      <c r="W1201" s="14" t="b">
        <f t="shared" si="18"/>
        <v>1</v>
      </c>
    </row>
    <row r="1202" spans="1:23" x14ac:dyDescent="0.25">
      <c r="A1202" s="1" t="s">
        <v>1794</v>
      </c>
      <c r="B1202" s="1" t="s">
        <v>1881</v>
      </c>
      <c r="C1202" s="1" t="s">
        <v>1882</v>
      </c>
      <c r="D1202" s="1" t="s">
        <v>915</v>
      </c>
      <c r="E1202" s="6" t="s">
        <v>10924</v>
      </c>
      <c r="F1202" s="2">
        <v>46.362784473004879</v>
      </c>
      <c r="G1202" s="2">
        <v>58.566128969804311</v>
      </c>
      <c r="H1202" s="1" t="s">
        <v>8</v>
      </c>
      <c r="I1202" s="3">
        <v>3277.49</v>
      </c>
      <c r="J1202" s="4">
        <v>0.64673202522499218</v>
      </c>
      <c r="K1202" s="4">
        <v>0.38414131843600552</v>
      </c>
      <c r="L1202" s="2">
        <v>0.42299999999999999</v>
      </c>
      <c r="M1202" s="3">
        <v>28229.51</v>
      </c>
      <c r="N1202" s="2">
        <v>6.1459999999999999</v>
      </c>
      <c r="O1202" s="2">
        <v>0.68200000000000005</v>
      </c>
      <c r="P1202" s="2">
        <v>0.49309999999999998</v>
      </c>
      <c r="Q1202" s="5">
        <v>202317</v>
      </c>
      <c r="R1202" s="3">
        <v>39754372.82</v>
      </c>
      <c r="S1202" s="3">
        <v>299306456.63999999</v>
      </c>
      <c r="T1202" s="6">
        <v>16</v>
      </c>
      <c r="U1202" s="3">
        <v>13370598.33</v>
      </c>
      <c r="V1202" s="3">
        <v>0</v>
      </c>
      <c r="W1202" s="1" t="b">
        <f t="shared" si="18"/>
        <v>0</v>
      </c>
    </row>
    <row r="1203" spans="1:23" x14ac:dyDescent="0.25">
      <c r="A1203" s="14" t="s">
        <v>10427</v>
      </c>
      <c r="B1203" s="14" t="s">
        <v>10546</v>
      </c>
      <c r="C1203" s="14" t="s">
        <v>10547</v>
      </c>
      <c r="D1203" s="14" t="s">
        <v>10005</v>
      </c>
      <c r="E1203" s="15" t="s">
        <v>10924</v>
      </c>
      <c r="F1203" s="16">
        <v>44.346471008403363</v>
      </c>
      <c r="G1203" s="16">
        <v>53.003819639222833</v>
      </c>
      <c r="H1203" s="14" t="s">
        <v>8</v>
      </c>
      <c r="I1203" s="17">
        <v>5954</v>
      </c>
      <c r="J1203" s="18">
        <v>0.52560225258108251</v>
      </c>
      <c r="K1203" s="18">
        <v>0</v>
      </c>
      <c r="L1203" s="16">
        <v>0.42799999999999999</v>
      </c>
      <c r="M1203" s="17">
        <v>39322.370000000003</v>
      </c>
      <c r="N1203" s="16">
        <v>4.9690000000000003</v>
      </c>
      <c r="O1203" s="16">
        <v>0.58399999999999996</v>
      </c>
      <c r="P1203" s="16">
        <v>0.62939999999999996</v>
      </c>
      <c r="Q1203" s="19">
        <v>25184</v>
      </c>
      <c r="R1203" s="17">
        <v>16205000</v>
      </c>
      <c r="S1203" s="17">
        <v>13722420.810000001</v>
      </c>
      <c r="T1203" s="15">
        <v>9</v>
      </c>
      <c r="U1203" s="17">
        <v>2661725.2799999998</v>
      </c>
      <c r="V1203" s="17">
        <v>0</v>
      </c>
      <c r="W1203" s="14" t="b">
        <f t="shared" si="18"/>
        <v>1</v>
      </c>
    </row>
    <row r="1204" spans="1:23" x14ac:dyDescent="0.25">
      <c r="A1204" s="1" t="s">
        <v>4425</v>
      </c>
      <c r="B1204" s="1" t="s">
        <v>4761</v>
      </c>
      <c r="C1204" s="1" t="s">
        <v>4762</v>
      </c>
      <c r="D1204" s="1" t="s">
        <v>4428</v>
      </c>
      <c r="E1204" s="6" t="s">
        <v>10924</v>
      </c>
      <c r="F1204" s="2">
        <v>54.348550280112043</v>
      </c>
      <c r="G1204" s="2">
        <v>69.688054391258092</v>
      </c>
      <c r="H1204" s="1" t="s">
        <v>8</v>
      </c>
      <c r="I1204" s="3">
        <v>4270.3999999999996</v>
      </c>
      <c r="J1204" s="4">
        <v>0.87713715805471126</v>
      </c>
      <c r="K1204" s="4">
        <v>0.85909004559270519</v>
      </c>
      <c r="L1204" s="2">
        <v>0.316</v>
      </c>
      <c r="M1204" s="3">
        <v>17204.61</v>
      </c>
      <c r="N1204" s="2">
        <v>6.742</v>
      </c>
      <c r="O1204" s="2">
        <v>0.74299999999999999</v>
      </c>
      <c r="P1204" s="2">
        <v>0.66669999999999996</v>
      </c>
      <c r="Q1204" s="5">
        <v>92</v>
      </c>
      <c r="R1204" s="3">
        <v>2275000</v>
      </c>
      <c r="S1204" s="3">
        <v>995000</v>
      </c>
      <c r="T1204" s="6">
        <v>6</v>
      </c>
      <c r="U1204" s="3">
        <v>390000</v>
      </c>
      <c r="V1204" s="3">
        <v>390000</v>
      </c>
      <c r="W1204" s="1" t="b">
        <f t="shared" si="18"/>
        <v>0</v>
      </c>
    </row>
    <row r="1205" spans="1:23" x14ac:dyDescent="0.25">
      <c r="A1205" s="14" t="s">
        <v>8478</v>
      </c>
      <c r="B1205" s="14" t="s">
        <v>8595</v>
      </c>
      <c r="C1205" s="14" t="s">
        <v>8596</v>
      </c>
      <c r="D1205" s="14" t="s">
        <v>7717</v>
      </c>
      <c r="E1205" s="15" t="s">
        <v>10922</v>
      </c>
      <c r="F1205" s="16">
        <v>45.708092663219126</v>
      </c>
      <c r="G1205" s="16">
        <v>60.080219864265644</v>
      </c>
      <c r="H1205" s="14" t="s">
        <v>8</v>
      </c>
      <c r="I1205" s="17">
        <v>10981.73</v>
      </c>
      <c r="J1205" s="18">
        <v>0.60684872128305156</v>
      </c>
      <c r="K1205" s="18">
        <v>0</v>
      </c>
      <c r="L1205" s="16">
        <v>0.373</v>
      </c>
      <c r="M1205" s="17">
        <v>47409.88</v>
      </c>
      <c r="N1205" s="16">
        <v>5.7409999999999997</v>
      </c>
      <c r="O1205" s="16">
        <v>0.69099999999999995</v>
      </c>
      <c r="P1205" s="16">
        <v>0.50839999999999996</v>
      </c>
      <c r="Q1205" s="19">
        <v>10221</v>
      </c>
      <c r="R1205" s="17">
        <v>9093438.4800000004</v>
      </c>
      <c r="S1205" s="17">
        <v>64059618.700000003</v>
      </c>
      <c r="T1205" s="15">
        <v>16</v>
      </c>
      <c r="U1205" s="17">
        <v>481257</v>
      </c>
      <c r="V1205" s="17">
        <v>341257</v>
      </c>
      <c r="W1205" s="14" t="b">
        <f t="shared" si="18"/>
        <v>1</v>
      </c>
    </row>
    <row r="1206" spans="1:23" x14ac:dyDescent="0.25">
      <c r="A1206" s="1" t="s">
        <v>912</v>
      </c>
      <c r="B1206" s="1" t="s">
        <v>1015</v>
      </c>
      <c r="C1206" s="1" t="s">
        <v>1016</v>
      </c>
      <c r="D1206" s="1" t="s">
        <v>915</v>
      </c>
      <c r="E1206" s="6" t="s">
        <v>10923</v>
      </c>
      <c r="F1206" s="2">
        <v>42.608814357115392</v>
      </c>
      <c r="G1206" s="2">
        <v>53.27625897341661</v>
      </c>
      <c r="H1206" s="1" t="s">
        <v>8</v>
      </c>
      <c r="I1206" s="3">
        <v>4019.17</v>
      </c>
      <c r="J1206" s="4">
        <v>0.87277823787984965</v>
      </c>
      <c r="K1206" s="4">
        <v>7.6447728865388295E-2</v>
      </c>
      <c r="L1206" s="2">
        <v>0.46300000000000002</v>
      </c>
      <c r="M1206" s="3">
        <v>12716.38</v>
      </c>
      <c r="N1206" s="2">
        <v>5.1420000000000003</v>
      </c>
      <c r="O1206" s="2">
        <v>0.624</v>
      </c>
      <c r="P1206" s="2">
        <v>0.5534</v>
      </c>
      <c r="Q1206" s="5">
        <v>2686</v>
      </c>
      <c r="R1206" s="3">
        <v>50000</v>
      </c>
      <c r="S1206" s="3">
        <v>728000</v>
      </c>
      <c r="T1206" s="6">
        <v>5</v>
      </c>
      <c r="U1206" s="3">
        <v>0</v>
      </c>
      <c r="V1206" s="3">
        <v>0</v>
      </c>
      <c r="W1206" s="1" t="b">
        <f t="shared" si="18"/>
        <v>0</v>
      </c>
    </row>
    <row r="1207" spans="1:23" x14ac:dyDescent="0.25">
      <c r="A1207" s="14" t="s">
        <v>9034</v>
      </c>
      <c r="B1207" s="14" t="s">
        <v>9219</v>
      </c>
      <c r="C1207" s="14" t="s">
        <v>9220</v>
      </c>
      <c r="D1207" s="14" t="s">
        <v>7717</v>
      </c>
      <c r="E1207" s="15" t="s">
        <v>10926</v>
      </c>
      <c r="F1207" s="16">
        <v>52.439693903443732</v>
      </c>
      <c r="G1207" s="16">
        <v>64.42336801359022</v>
      </c>
      <c r="H1207" s="14" t="s">
        <v>8</v>
      </c>
      <c r="I1207" s="17">
        <v>4881.8500000000004</v>
      </c>
      <c r="J1207" s="18">
        <v>0.9787692785828056</v>
      </c>
      <c r="K1207" s="18">
        <v>0.93102659397675136</v>
      </c>
      <c r="L1207" s="16">
        <v>0.17899999999999999</v>
      </c>
      <c r="M1207" s="17">
        <v>60506.95</v>
      </c>
      <c r="N1207" s="16">
        <v>7.3120000000000003</v>
      </c>
      <c r="O1207" s="16">
        <v>0.78200000000000003</v>
      </c>
      <c r="P1207" s="16">
        <v>0.49249999999999999</v>
      </c>
      <c r="Q1207" s="19">
        <v>653556</v>
      </c>
      <c r="R1207" s="17">
        <v>16631415.48</v>
      </c>
      <c r="S1207" s="17">
        <v>324344173.05000001</v>
      </c>
      <c r="T1207" s="15">
        <v>17</v>
      </c>
      <c r="U1207" s="17">
        <v>0</v>
      </c>
      <c r="V1207" s="17">
        <v>0</v>
      </c>
      <c r="W1207" s="14" t="b">
        <f t="shared" si="18"/>
        <v>1</v>
      </c>
    </row>
    <row r="1208" spans="1:23" x14ac:dyDescent="0.25">
      <c r="A1208" s="1" t="s">
        <v>1346</v>
      </c>
      <c r="B1208" s="1" t="s">
        <v>1457</v>
      </c>
      <c r="C1208" s="1" t="s">
        <v>1458</v>
      </c>
      <c r="D1208" s="1" t="s">
        <v>915</v>
      </c>
      <c r="E1208" s="6" t="s">
        <v>10923</v>
      </c>
      <c r="F1208" s="2">
        <v>46.830853173705378</v>
      </c>
      <c r="G1208" s="2">
        <v>55.72916271280328</v>
      </c>
      <c r="H1208" s="1" t="s">
        <v>8</v>
      </c>
      <c r="I1208" s="3">
        <v>5772.44</v>
      </c>
      <c r="J1208" s="4">
        <v>0.98253275109170302</v>
      </c>
      <c r="K1208" s="4">
        <v>0</v>
      </c>
      <c r="L1208" s="2">
        <v>0.46300000000000002</v>
      </c>
      <c r="M1208" s="3">
        <v>9702.4699999999993</v>
      </c>
      <c r="N1208" s="2">
        <v>5.7370000000000001</v>
      </c>
      <c r="O1208" s="2">
        <v>0.48799999999999999</v>
      </c>
      <c r="P1208" s="2">
        <v>0.52639999999999998</v>
      </c>
      <c r="Q1208" s="5">
        <v>388</v>
      </c>
      <c r="R1208" s="3">
        <v>290000</v>
      </c>
      <c r="S1208" s="3">
        <v>2033160</v>
      </c>
      <c r="T1208" s="6">
        <v>6</v>
      </c>
      <c r="U1208" s="3">
        <v>0</v>
      </c>
      <c r="V1208" s="3">
        <v>0</v>
      </c>
      <c r="W1208" s="1" t="b">
        <f t="shared" si="18"/>
        <v>0</v>
      </c>
    </row>
    <row r="1209" spans="1:23" x14ac:dyDescent="0.25">
      <c r="A1209" s="14" t="s">
        <v>2159</v>
      </c>
      <c r="B1209" s="14" t="s">
        <v>2215</v>
      </c>
      <c r="C1209" s="14" t="s">
        <v>2216</v>
      </c>
      <c r="D1209" s="14" t="s">
        <v>915</v>
      </c>
      <c r="E1209" s="15" t="s">
        <v>10924</v>
      </c>
      <c r="F1209" s="16">
        <v>42.926977321909163</v>
      </c>
      <c r="G1209" s="16">
        <v>56.854414890309187</v>
      </c>
      <c r="H1209" s="14" t="s">
        <v>8</v>
      </c>
      <c r="I1209" s="17">
        <v>3593.31</v>
      </c>
      <c r="J1209" s="18">
        <v>0.82774442267585158</v>
      </c>
      <c r="K1209" s="18">
        <v>0.16373633318586869</v>
      </c>
      <c r="L1209" s="16">
        <v>0.45400000000000001</v>
      </c>
      <c r="M1209" s="17">
        <v>13494.44</v>
      </c>
      <c r="N1209" s="16">
        <v>5.9409999999999998</v>
      </c>
      <c r="O1209" s="16">
        <v>0.61599999999999999</v>
      </c>
      <c r="P1209" s="16">
        <v>0.5262</v>
      </c>
      <c r="Q1209" s="19">
        <v>187744</v>
      </c>
      <c r="R1209" s="17">
        <v>8530000</v>
      </c>
      <c r="S1209" s="17">
        <v>15653688</v>
      </c>
      <c r="T1209" s="15">
        <v>5</v>
      </c>
      <c r="U1209" s="17">
        <v>1947440</v>
      </c>
      <c r="V1209" s="17">
        <v>0</v>
      </c>
      <c r="W1209" s="14" t="b">
        <f t="shared" si="18"/>
        <v>1</v>
      </c>
    </row>
    <row r="1210" spans="1:23" x14ac:dyDescent="0.25">
      <c r="A1210" s="1" t="s">
        <v>912</v>
      </c>
      <c r="B1210" s="1" t="s">
        <v>1017</v>
      </c>
      <c r="C1210" s="1" t="s">
        <v>1018</v>
      </c>
      <c r="D1210" s="1" t="s">
        <v>915</v>
      </c>
      <c r="E1210" s="6" t="s">
        <v>10925</v>
      </c>
      <c r="F1210" s="2">
        <v>42.975958417366947</v>
      </c>
      <c r="G1210" s="2">
        <v>54.025711746077739</v>
      </c>
      <c r="H1210" s="1" t="s">
        <v>43</v>
      </c>
      <c r="I1210" s="3">
        <v>4085.29</v>
      </c>
      <c r="J1210" s="4">
        <v>1</v>
      </c>
      <c r="K1210" s="4">
        <v>0</v>
      </c>
      <c r="L1210" s="2">
        <v>0.49399999999999999</v>
      </c>
      <c r="M1210" s="3">
        <v>7338.43</v>
      </c>
      <c r="N1210" s="2">
        <v>4.5709999999999997</v>
      </c>
      <c r="O1210" s="2">
        <v>0.60499999999999998</v>
      </c>
      <c r="P1210" s="2">
        <v>0.56769999999999998</v>
      </c>
      <c r="U1210" s="3">
        <v>0</v>
      </c>
      <c r="V1210" s="3">
        <v>0</v>
      </c>
      <c r="W1210" s="1" t="b">
        <f t="shared" si="18"/>
        <v>0</v>
      </c>
    </row>
    <row r="1211" spans="1:23" x14ac:dyDescent="0.25">
      <c r="A1211" s="14" t="s">
        <v>6448</v>
      </c>
      <c r="B1211" s="14" t="s">
        <v>6700</v>
      </c>
      <c r="C1211" s="14" t="s">
        <v>1018</v>
      </c>
      <c r="D1211" s="14" t="s">
        <v>4428</v>
      </c>
      <c r="E1211" s="15" t="s">
        <v>10926</v>
      </c>
      <c r="F1211" s="16">
        <v>57.555860690943057</v>
      </c>
      <c r="G1211" s="16">
        <v>63.163251217516233</v>
      </c>
      <c r="H1211" s="14" t="s">
        <v>8</v>
      </c>
      <c r="I1211" s="17">
        <v>7666.5</v>
      </c>
      <c r="J1211" s="18">
        <v>0.74750356633380888</v>
      </c>
      <c r="K1211" s="18">
        <v>0.74750356633380888</v>
      </c>
      <c r="L1211" s="16">
        <v>0.20300000000000001</v>
      </c>
      <c r="M1211" s="17">
        <v>56401.2</v>
      </c>
      <c r="N1211" s="16">
        <v>6.8689999999999998</v>
      </c>
      <c r="O1211" s="16">
        <v>0.76600000000000001</v>
      </c>
      <c r="P1211" s="16">
        <v>0.43619999999999998</v>
      </c>
      <c r="Q1211" s="19"/>
      <c r="R1211" s="17"/>
      <c r="S1211" s="17"/>
      <c r="T1211" s="15"/>
      <c r="U1211" s="17">
        <v>0</v>
      </c>
      <c r="V1211" s="17">
        <v>0</v>
      </c>
      <c r="W1211" s="14" t="b">
        <f t="shared" si="18"/>
        <v>1</v>
      </c>
    </row>
    <row r="1212" spans="1:23" x14ac:dyDescent="0.25">
      <c r="A1212" s="1" t="s">
        <v>1794</v>
      </c>
      <c r="B1212" s="1" t="s">
        <v>1883</v>
      </c>
      <c r="C1212" s="1" t="s">
        <v>1884</v>
      </c>
      <c r="D1212" s="1" t="s">
        <v>915</v>
      </c>
      <c r="E1212" s="6" t="s">
        <v>10924</v>
      </c>
      <c r="F1212" s="2">
        <v>45.137016806722677</v>
      </c>
      <c r="G1212" s="2">
        <v>56.094356801514877</v>
      </c>
      <c r="H1212" s="1" t="s">
        <v>8</v>
      </c>
      <c r="I1212" s="3">
        <v>3673.44</v>
      </c>
      <c r="J1212" s="4">
        <v>0.77474937343358397</v>
      </c>
      <c r="K1212" s="4">
        <v>4.9767275331185107E-2</v>
      </c>
      <c r="L1212" s="2">
        <v>0.39500000000000002</v>
      </c>
      <c r="M1212" s="3">
        <v>9656.59</v>
      </c>
      <c r="N1212" s="2">
        <v>5.5330000000000004</v>
      </c>
      <c r="O1212" s="2">
        <v>0.627</v>
      </c>
      <c r="P1212" s="2">
        <v>0.56850000000000001</v>
      </c>
      <c r="Q1212" s="5">
        <v>71292</v>
      </c>
      <c r="R1212" s="3">
        <v>2600000</v>
      </c>
      <c r="S1212" s="3">
        <v>27660090.84</v>
      </c>
      <c r="T1212" s="6">
        <v>13</v>
      </c>
      <c r="U1212" s="3">
        <v>0</v>
      </c>
      <c r="V1212" s="3">
        <v>0</v>
      </c>
      <c r="W1212" s="1" t="b">
        <f t="shared" si="18"/>
        <v>0</v>
      </c>
    </row>
    <row r="1213" spans="1:23" x14ac:dyDescent="0.25">
      <c r="A1213" s="14" t="s">
        <v>2918</v>
      </c>
      <c r="B1213" s="14" t="s">
        <v>3008</v>
      </c>
      <c r="C1213" s="14" t="s">
        <v>1884</v>
      </c>
      <c r="D1213" s="14" t="s">
        <v>915</v>
      </c>
      <c r="E1213" s="15" t="s">
        <v>10924</v>
      </c>
      <c r="F1213" s="16">
        <v>46.579764799253041</v>
      </c>
      <c r="G1213" s="16">
        <v>58.309773352714117</v>
      </c>
      <c r="H1213" s="14" t="s">
        <v>8</v>
      </c>
      <c r="I1213" s="17">
        <v>4549.6099999999997</v>
      </c>
      <c r="J1213" s="18">
        <v>0.94523673702224753</v>
      </c>
      <c r="K1213" s="18">
        <v>0.5833808708880015</v>
      </c>
      <c r="L1213" s="16">
        <v>0.39500000000000002</v>
      </c>
      <c r="M1213" s="17">
        <v>10474.549999999999</v>
      </c>
      <c r="N1213" s="16">
        <v>5.798</v>
      </c>
      <c r="O1213" s="16">
        <v>0.61499999999999999</v>
      </c>
      <c r="P1213" s="16">
        <v>0.56179999999999997</v>
      </c>
      <c r="Q1213" s="19">
        <v>35896</v>
      </c>
      <c r="R1213" s="17">
        <v>0</v>
      </c>
      <c r="S1213" s="17">
        <v>129952687.01000001</v>
      </c>
      <c r="T1213" s="15">
        <v>11</v>
      </c>
      <c r="U1213" s="17">
        <v>0</v>
      </c>
      <c r="V1213" s="17">
        <v>0</v>
      </c>
      <c r="W1213" s="14" t="b">
        <f t="shared" si="18"/>
        <v>1</v>
      </c>
    </row>
    <row r="1214" spans="1:23" x14ac:dyDescent="0.25">
      <c r="A1214" s="1" t="s">
        <v>3468</v>
      </c>
      <c r="B1214" s="1" t="s">
        <v>3495</v>
      </c>
      <c r="C1214" s="1" t="s">
        <v>3496</v>
      </c>
      <c r="D1214" s="1" t="s">
        <v>915</v>
      </c>
      <c r="E1214" s="6" t="s">
        <v>10923</v>
      </c>
      <c r="F1214" s="2">
        <v>41.901891666666671</v>
      </c>
      <c r="G1214" s="2">
        <v>63.091894257326011</v>
      </c>
      <c r="H1214" s="1" t="s">
        <v>8</v>
      </c>
      <c r="I1214" s="3">
        <v>5700.49</v>
      </c>
      <c r="J1214" s="4">
        <v>0.98256353181227973</v>
      </c>
      <c r="K1214" s="4">
        <v>0.74197736969022443</v>
      </c>
      <c r="L1214" s="2">
        <v>0.38900000000000001</v>
      </c>
      <c r="M1214" s="3">
        <v>10843.89</v>
      </c>
      <c r="N1214" s="2">
        <v>4.8239999999999998</v>
      </c>
      <c r="O1214" s="2">
        <v>0.623</v>
      </c>
      <c r="P1214" s="2">
        <v>0.53380000000000005</v>
      </c>
      <c r="Q1214" s="5">
        <v>1193</v>
      </c>
      <c r="R1214" s="3">
        <v>0</v>
      </c>
      <c r="S1214" s="3">
        <v>1224280</v>
      </c>
      <c r="T1214" s="6">
        <v>3</v>
      </c>
      <c r="U1214" s="3">
        <v>0</v>
      </c>
      <c r="V1214" s="3">
        <v>0</v>
      </c>
      <c r="W1214" s="1" t="b">
        <f t="shared" si="18"/>
        <v>0</v>
      </c>
    </row>
    <row r="1215" spans="1:23" x14ac:dyDescent="0.25">
      <c r="A1215" s="14" t="s">
        <v>4425</v>
      </c>
      <c r="B1215" s="14" t="s">
        <v>4763</v>
      </c>
      <c r="C1215" s="14" t="s">
        <v>4764</v>
      </c>
      <c r="D1215" s="14" t="s">
        <v>4428</v>
      </c>
      <c r="E1215" s="15" t="s">
        <v>10926</v>
      </c>
      <c r="F1215" s="16">
        <v>52.780779901960777</v>
      </c>
      <c r="G1215" s="16">
        <v>60.988147774255872</v>
      </c>
      <c r="H1215" s="14" t="s">
        <v>8</v>
      </c>
      <c r="I1215" s="17">
        <v>21234.55</v>
      </c>
      <c r="J1215" s="18">
        <v>0.70860314523589274</v>
      </c>
      <c r="K1215" s="18">
        <v>0.84643848288621648</v>
      </c>
      <c r="L1215" s="16">
        <v>0.27600000000000002</v>
      </c>
      <c r="M1215" s="17">
        <v>19483.63</v>
      </c>
      <c r="N1215" s="16">
        <v>4.625</v>
      </c>
      <c r="O1215" s="16">
        <v>0.67800000000000005</v>
      </c>
      <c r="P1215" s="16">
        <v>0.4093</v>
      </c>
      <c r="Q1215" s="19"/>
      <c r="R1215" s="17"/>
      <c r="S1215" s="17"/>
      <c r="T1215" s="15"/>
      <c r="U1215" s="17">
        <v>0</v>
      </c>
      <c r="V1215" s="17">
        <v>0</v>
      </c>
      <c r="W1215" s="14" t="b">
        <f t="shared" si="18"/>
        <v>1</v>
      </c>
    </row>
    <row r="1216" spans="1:23" x14ac:dyDescent="0.25">
      <c r="A1216" s="1" t="s">
        <v>8478</v>
      </c>
      <c r="B1216" s="1" t="s">
        <v>8597</v>
      </c>
      <c r="C1216" s="1" t="s">
        <v>8598</v>
      </c>
      <c r="D1216" s="1" t="s">
        <v>7717</v>
      </c>
      <c r="E1216" s="6" t="s">
        <v>10924</v>
      </c>
      <c r="F1216" s="2">
        <v>49.844153392052</v>
      </c>
      <c r="G1216" s="2">
        <v>58.892083866651333</v>
      </c>
      <c r="H1216" s="1" t="s">
        <v>8</v>
      </c>
      <c r="I1216" s="3">
        <v>11386.91</v>
      </c>
      <c r="J1216" s="4">
        <v>0.55721925133689842</v>
      </c>
      <c r="K1216" s="4">
        <v>0</v>
      </c>
      <c r="L1216" s="2">
        <v>0.17499999999999999</v>
      </c>
      <c r="M1216" s="3">
        <v>24325.15</v>
      </c>
      <c r="N1216" s="2">
        <v>4.9050000000000002</v>
      </c>
      <c r="O1216" s="2">
        <v>0.71899999999999997</v>
      </c>
      <c r="P1216" s="2">
        <v>0.40970000000000001</v>
      </c>
      <c r="Q1216" s="5">
        <v>3055</v>
      </c>
      <c r="R1216" s="3">
        <v>2695000</v>
      </c>
      <c r="S1216" s="3">
        <v>97172850</v>
      </c>
      <c r="T1216" s="6">
        <v>16</v>
      </c>
      <c r="U1216" s="3">
        <v>0</v>
      </c>
      <c r="V1216" s="3">
        <v>0</v>
      </c>
      <c r="W1216" s="1" t="b">
        <f t="shared" si="18"/>
        <v>0</v>
      </c>
    </row>
    <row r="1217" spans="1:23" x14ac:dyDescent="0.25">
      <c r="A1217" s="14" t="s">
        <v>635</v>
      </c>
      <c r="B1217" s="14" t="s">
        <v>703</v>
      </c>
      <c r="C1217" s="14" t="s">
        <v>704</v>
      </c>
      <c r="D1217" s="14" t="s">
        <v>7</v>
      </c>
      <c r="E1217" s="15" t="s">
        <v>10925</v>
      </c>
      <c r="F1217" s="16">
        <v>37.878318169085823</v>
      </c>
      <c r="G1217" s="16">
        <v>45.865629106990902</v>
      </c>
      <c r="H1217" s="14" t="s">
        <v>43</v>
      </c>
      <c r="I1217" s="17">
        <v>5908.35</v>
      </c>
      <c r="J1217" s="18">
        <v>0.66025340215861095</v>
      </c>
      <c r="K1217" s="18">
        <v>0</v>
      </c>
      <c r="L1217" s="16">
        <v>0.51</v>
      </c>
      <c r="M1217" s="17">
        <v>21765.64</v>
      </c>
      <c r="N1217" s="16">
        <v>4.085</v>
      </c>
      <c r="O1217" s="16">
        <v>0.56899999999999995</v>
      </c>
      <c r="P1217" s="16">
        <v>0.63629999999999998</v>
      </c>
      <c r="Q1217" s="19">
        <v>0</v>
      </c>
      <c r="R1217" s="17">
        <v>0</v>
      </c>
      <c r="S1217" s="17">
        <v>0</v>
      </c>
      <c r="T1217" s="15">
        <v>1</v>
      </c>
      <c r="U1217" s="17">
        <v>0</v>
      </c>
      <c r="V1217" s="17">
        <v>0</v>
      </c>
      <c r="W1217" s="14" t="b">
        <f t="shared" si="18"/>
        <v>1</v>
      </c>
    </row>
    <row r="1218" spans="1:23" x14ac:dyDescent="0.25">
      <c r="A1218" s="1" t="s">
        <v>9034</v>
      </c>
      <c r="B1218" s="1" t="s">
        <v>9221</v>
      </c>
      <c r="C1218" s="1" t="s">
        <v>704</v>
      </c>
      <c r="D1218" s="1" t="s">
        <v>7717</v>
      </c>
      <c r="E1218" s="6" t="s">
        <v>10924</v>
      </c>
      <c r="F1218" s="2">
        <v>46.142504698242931</v>
      </c>
      <c r="G1218" s="2">
        <v>63.194553175214573</v>
      </c>
      <c r="H1218" s="1" t="s">
        <v>8</v>
      </c>
      <c r="I1218" s="3">
        <v>9172.35</v>
      </c>
      <c r="J1218" s="4">
        <v>0.45791988239617792</v>
      </c>
      <c r="K1218" s="4">
        <v>0</v>
      </c>
      <c r="L1218" s="2">
        <v>0.20399999999999999</v>
      </c>
      <c r="M1218" s="3">
        <v>42156.31</v>
      </c>
      <c r="N1218" s="2">
        <v>5.0780000000000003</v>
      </c>
      <c r="O1218" s="2">
        <v>0.70099999999999996</v>
      </c>
      <c r="P1218" s="2">
        <v>0.49890000000000001</v>
      </c>
      <c r="Q1218" s="5">
        <v>22801</v>
      </c>
      <c r="R1218" s="3">
        <v>6866714</v>
      </c>
      <c r="S1218" s="3">
        <v>120806014.73</v>
      </c>
      <c r="T1218" s="6">
        <v>13</v>
      </c>
      <c r="U1218" s="3">
        <v>704088.24</v>
      </c>
      <c r="V1218" s="3">
        <v>0</v>
      </c>
      <c r="W1218" s="1" t="b">
        <f t="shared" si="18"/>
        <v>0</v>
      </c>
    </row>
    <row r="1219" spans="1:23" x14ac:dyDescent="0.25">
      <c r="A1219" s="14" t="s">
        <v>7714</v>
      </c>
      <c r="B1219" s="14" t="s">
        <v>7850</v>
      </c>
      <c r="C1219" s="14" t="s">
        <v>7851</v>
      </c>
      <c r="D1219" s="14" t="s">
        <v>7717</v>
      </c>
      <c r="E1219" s="15" t="s">
        <v>10924</v>
      </c>
      <c r="F1219" s="16">
        <v>45.76397584033613</v>
      </c>
      <c r="G1219" s="16">
        <v>55.375395293404843</v>
      </c>
      <c r="H1219" s="14" t="s">
        <v>8</v>
      </c>
      <c r="I1219" s="17">
        <v>4682.42</v>
      </c>
      <c r="J1219" s="18">
        <v>0.9998153618906942</v>
      </c>
      <c r="K1219" s="18">
        <v>0.28535819793205319</v>
      </c>
      <c r="L1219" s="16">
        <v>0.34899999999999998</v>
      </c>
      <c r="M1219" s="17">
        <v>40960.07</v>
      </c>
      <c r="N1219" s="16">
        <v>5.8319999999999999</v>
      </c>
      <c r="O1219" s="16">
        <v>0.66800000000000004</v>
      </c>
      <c r="P1219" s="16">
        <v>0.41510000000000002</v>
      </c>
      <c r="Q1219" s="19">
        <v>11683</v>
      </c>
      <c r="R1219" s="17">
        <v>66922</v>
      </c>
      <c r="S1219" s="17">
        <v>31255244</v>
      </c>
      <c r="T1219" s="15">
        <v>2</v>
      </c>
      <c r="U1219" s="17">
        <v>0</v>
      </c>
      <c r="V1219" s="17">
        <v>0</v>
      </c>
      <c r="W1219" s="14" t="b">
        <f t="shared" ref="W1219:W1282" si="19">ISODD(ROW(V1219))</f>
        <v>1</v>
      </c>
    </row>
    <row r="1220" spans="1:23" x14ac:dyDescent="0.25">
      <c r="A1220" s="1" t="s">
        <v>3611</v>
      </c>
      <c r="B1220" s="1" t="s">
        <v>3799</v>
      </c>
      <c r="C1220" s="1" t="s">
        <v>3800</v>
      </c>
      <c r="D1220" s="1" t="s">
        <v>915</v>
      </c>
      <c r="E1220" s="6" t="s">
        <v>10923</v>
      </c>
      <c r="F1220" s="2">
        <v>35.789453548085902</v>
      </c>
      <c r="G1220" s="2">
        <v>54.932765929460061</v>
      </c>
      <c r="H1220" s="1" t="s">
        <v>8</v>
      </c>
      <c r="I1220" s="3">
        <v>3960.38</v>
      </c>
      <c r="J1220" s="4">
        <v>0.88848788842671889</v>
      </c>
      <c r="K1220" s="4">
        <v>0</v>
      </c>
      <c r="L1220" s="2">
        <v>0.436</v>
      </c>
      <c r="M1220" s="3">
        <v>8935.69</v>
      </c>
      <c r="N1220" s="2">
        <v>5.3949999999999996</v>
      </c>
      <c r="O1220" s="2">
        <v>0.59599999999999997</v>
      </c>
      <c r="P1220" s="2">
        <v>0.54269999999999996</v>
      </c>
      <c r="Q1220" s="5">
        <v>86247</v>
      </c>
      <c r="R1220" s="3">
        <v>0</v>
      </c>
      <c r="S1220" s="3">
        <v>29006999.989999998</v>
      </c>
      <c r="T1220" s="6">
        <v>9</v>
      </c>
      <c r="U1220" s="3">
        <v>0</v>
      </c>
      <c r="V1220" s="3">
        <v>0</v>
      </c>
      <c r="W1220" s="1" t="b">
        <f t="shared" si="19"/>
        <v>0</v>
      </c>
    </row>
    <row r="1221" spans="1:23" x14ac:dyDescent="0.25">
      <c r="A1221" s="14" t="s">
        <v>4425</v>
      </c>
      <c r="B1221" s="14" t="s">
        <v>4765</v>
      </c>
      <c r="C1221" s="14" t="s">
        <v>4766</v>
      </c>
      <c r="D1221" s="14" t="s">
        <v>4428</v>
      </c>
      <c r="E1221" s="15" t="s">
        <v>10923</v>
      </c>
      <c r="F1221" s="16">
        <v>46.05802233678088</v>
      </c>
      <c r="G1221" s="16">
        <v>57.604247904523262</v>
      </c>
      <c r="H1221" s="14" t="s">
        <v>8</v>
      </c>
      <c r="I1221" s="17">
        <v>4199.28</v>
      </c>
      <c r="J1221" s="18">
        <v>0</v>
      </c>
      <c r="K1221" s="18">
        <v>0</v>
      </c>
      <c r="L1221" s="16">
        <v>0.35099999999999998</v>
      </c>
      <c r="M1221" s="17">
        <v>12334.73</v>
      </c>
      <c r="N1221" s="16">
        <v>5.0119999999999996</v>
      </c>
      <c r="O1221" s="16">
        <v>0.66500000000000004</v>
      </c>
      <c r="P1221" s="16">
        <v>0.60670000000000002</v>
      </c>
      <c r="Q1221" s="19">
        <v>9871</v>
      </c>
      <c r="R1221" s="17">
        <v>7111417.4000000004</v>
      </c>
      <c r="S1221" s="17">
        <v>224451679</v>
      </c>
      <c r="T1221" s="15">
        <v>6</v>
      </c>
      <c r="U1221" s="17">
        <v>2110900.38</v>
      </c>
      <c r="V1221" s="17">
        <v>0</v>
      </c>
      <c r="W1221" s="14" t="b">
        <f t="shared" si="19"/>
        <v>1</v>
      </c>
    </row>
    <row r="1222" spans="1:23" x14ac:dyDescent="0.25">
      <c r="A1222" s="1" t="s">
        <v>912</v>
      </c>
      <c r="B1222" s="1" t="s">
        <v>1019</v>
      </c>
      <c r="C1222" s="1" t="s">
        <v>1020</v>
      </c>
      <c r="D1222" s="1" t="s">
        <v>915</v>
      </c>
      <c r="E1222" s="6" t="s">
        <v>10923</v>
      </c>
      <c r="F1222" s="2">
        <v>38.623279648423463</v>
      </c>
      <c r="G1222" s="2">
        <v>50.504386048486282</v>
      </c>
      <c r="H1222" s="1" t="s">
        <v>8</v>
      </c>
      <c r="I1222" s="3">
        <v>4878.3599999999997</v>
      </c>
      <c r="J1222" s="4">
        <v>0</v>
      </c>
      <c r="K1222" s="4">
        <v>0</v>
      </c>
      <c r="L1222" s="2">
        <v>0.72699999999999998</v>
      </c>
      <c r="M1222" s="3">
        <v>6627.67</v>
      </c>
      <c r="N1222" s="2">
        <v>3.4910000000000001</v>
      </c>
      <c r="O1222" s="2">
        <v>0.58499999999999996</v>
      </c>
      <c r="P1222" s="2">
        <v>0.53969999999999996</v>
      </c>
      <c r="U1222" s="3">
        <v>0</v>
      </c>
      <c r="V1222" s="3">
        <v>0</v>
      </c>
      <c r="W1222" s="1" t="b">
        <f t="shared" si="19"/>
        <v>0</v>
      </c>
    </row>
    <row r="1223" spans="1:23" x14ac:dyDescent="0.25">
      <c r="A1223" s="14" t="s">
        <v>4425</v>
      </c>
      <c r="B1223" s="14" t="s">
        <v>4767</v>
      </c>
      <c r="C1223" s="14" t="s">
        <v>4768</v>
      </c>
      <c r="D1223" s="14" t="s">
        <v>4428</v>
      </c>
      <c r="E1223" s="15" t="s">
        <v>10923</v>
      </c>
      <c r="F1223" s="16">
        <v>48.834974071320829</v>
      </c>
      <c r="G1223" s="16">
        <v>57.59628333011824</v>
      </c>
      <c r="H1223" s="14" t="s">
        <v>43</v>
      </c>
      <c r="I1223" s="17">
        <v>5335.06</v>
      </c>
      <c r="J1223" s="18">
        <v>0.72734397962182817</v>
      </c>
      <c r="K1223" s="18">
        <v>0.38346232977368472</v>
      </c>
      <c r="L1223" s="16">
        <v>0.29499999999999998</v>
      </c>
      <c r="M1223" s="17">
        <v>33942.79</v>
      </c>
      <c r="N1223" s="16">
        <v>5.1449999999999996</v>
      </c>
      <c r="O1223" s="16">
        <v>0.67800000000000005</v>
      </c>
      <c r="P1223" s="16">
        <v>0.40410000000000001</v>
      </c>
      <c r="Q1223" s="19"/>
      <c r="R1223" s="17"/>
      <c r="S1223" s="17"/>
      <c r="T1223" s="15"/>
      <c r="U1223" s="17">
        <v>0</v>
      </c>
      <c r="V1223" s="17">
        <v>0</v>
      </c>
      <c r="W1223" s="14" t="b">
        <f t="shared" si="19"/>
        <v>1</v>
      </c>
    </row>
    <row r="1224" spans="1:23" x14ac:dyDescent="0.25">
      <c r="A1224" s="1" t="s">
        <v>912</v>
      </c>
      <c r="B1224" s="1" t="s">
        <v>1021</v>
      </c>
      <c r="C1224" s="1" t="s">
        <v>1022</v>
      </c>
      <c r="D1224" s="1" t="s">
        <v>915</v>
      </c>
      <c r="E1224" s="6" t="s">
        <v>10923</v>
      </c>
      <c r="F1224" s="2">
        <v>40.3510339169001</v>
      </c>
      <c r="G1224" s="2">
        <v>54.560060431395627</v>
      </c>
      <c r="H1224" s="1" t="s">
        <v>43</v>
      </c>
      <c r="I1224" s="3">
        <v>5952.4</v>
      </c>
      <c r="J1224" s="4">
        <v>1</v>
      </c>
      <c r="K1224" s="4">
        <v>0</v>
      </c>
      <c r="L1224" s="2">
        <v>0.63100000000000001</v>
      </c>
      <c r="M1224" s="3">
        <v>7477.72</v>
      </c>
      <c r="N1224" s="2">
        <v>5.617</v>
      </c>
      <c r="O1224" s="2">
        <v>0.54200000000000004</v>
      </c>
      <c r="P1224" s="2">
        <v>0.56940000000000002</v>
      </c>
      <c r="U1224" s="3">
        <v>0</v>
      </c>
      <c r="V1224" s="3">
        <v>0</v>
      </c>
      <c r="W1224" s="1" t="b">
        <f t="shared" si="19"/>
        <v>0</v>
      </c>
    </row>
    <row r="1225" spans="1:23" x14ac:dyDescent="0.25">
      <c r="A1225" s="14" t="s">
        <v>912</v>
      </c>
      <c r="B1225" s="14" t="s">
        <v>1023</v>
      </c>
      <c r="C1225" s="14" t="s">
        <v>1024</v>
      </c>
      <c r="D1225" s="14" t="s">
        <v>915</v>
      </c>
      <c r="E1225" s="15" t="s">
        <v>10925</v>
      </c>
      <c r="F1225" s="16">
        <v>30.429455415499529</v>
      </c>
      <c r="G1225" s="16">
        <v>53.012748931720843</v>
      </c>
      <c r="H1225" s="14" t="s">
        <v>8</v>
      </c>
      <c r="I1225" s="17">
        <v>4255.8900000000003</v>
      </c>
      <c r="J1225" s="18">
        <v>0</v>
      </c>
      <c r="K1225" s="18">
        <v>0</v>
      </c>
      <c r="L1225" s="16">
        <v>0.71599999999999997</v>
      </c>
      <c r="M1225" s="17">
        <v>9104.32</v>
      </c>
      <c r="N1225" s="16">
        <v>4.3730000000000002</v>
      </c>
      <c r="O1225" s="16">
        <v>0.51800000000000002</v>
      </c>
      <c r="P1225" s="16">
        <v>0.55759999999999998</v>
      </c>
      <c r="Q1225" s="19">
        <v>0</v>
      </c>
      <c r="R1225" s="17">
        <v>1900000</v>
      </c>
      <c r="S1225" s="17">
        <v>0</v>
      </c>
      <c r="T1225" s="15">
        <v>1</v>
      </c>
      <c r="U1225" s="17">
        <v>0</v>
      </c>
      <c r="V1225" s="17">
        <v>0</v>
      </c>
      <c r="W1225" s="14" t="b">
        <f t="shared" si="19"/>
        <v>1</v>
      </c>
    </row>
    <row r="1226" spans="1:23" x14ac:dyDescent="0.25">
      <c r="A1226" s="1" t="s">
        <v>4</v>
      </c>
      <c r="B1226" s="1" t="s">
        <v>15</v>
      </c>
      <c r="C1226" s="1" t="s">
        <v>16</v>
      </c>
      <c r="D1226" s="1" t="s">
        <v>7</v>
      </c>
      <c r="E1226" s="6" t="s">
        <v>10922</v>
      </c>
      <c r="F1226" s="2">
        <v>45.124131792717087</v>
      </c>
      <c r="G1226" s="2">
        <v>58.708788006738729</v>
      </c>
      <c r="H1226" s="1" t="s">
        <v>8</v>
      </c>
      <c r="I1226" s="3">
        <v>5383.93</v>
      </c>
      <c r="J1226" s="4">
        <v>0.78558842039018251</v>
      </c>
      <c r="K1226" s="4">
        <v>0.95890497168030209</v>
      </c>
      <c r="L1226" s="2">
        <v>0.28000000000000003</v>
      </c>
      <c r="M1226" s="3">
        <v>46185.81</v>
      </c>
      <c r="N1226" s="2">
        <v>6.5750000000000002</v>
      </c>
      <c r="O1226" s="2">
        <v>0.69199999999999995</v>
      </c>
      <c r="P1226" s="2">
        <v>0.51470000000000005</v>
      </c>
      <c r="Q1226" s="5">
        <v>15890</v>
      </c>
      <c r="R1226" s="3">
        <v>0</v>
      </c>
      <c r="S1226" s="3">
        <v>0</v>
      </c>
      <c r="T1226" s="6">
        <v>1</v>
      </c>
      <c r="U1226" s="3">
        <v>0</v>
      </c>
      <c r="V1226" s="3">
        <v>0</v>
      </c>
      <c r="W1226" s="1" t="b">
        <f t="shared" si="19"/>
        <v>0</v>
      </c>
    </row>
    <row r="1227" spans="1:23" x14ac:dyDescent="0.25">
      <c r="A1227" s="14" t="s">
        <v>10427</v>
      </c>
      <c r="B1227" s="14" t="s">
        <v>10548</v>
      </c>
      <c r="C1227" s="14" t="s">
        <v>10549</v>
      </c>
      <c r="D1227" s="14" t="s">
        <v>10005</v>
      </c>
      <c r="E1227" s="15" t="s">
        <v>10926</v>
      </c>
      <c r="F1227" s="16">
        <v>54.290396541693603</v>
      </c>
      <c r="G1227" s="16">
        <v>64.993907159515771</v>
      </c>
      <c r="H1227" s="14" t="s">
        <v>8</v>
      </c>
      <c r="I1227" s="17">
        <v>5664.84</v>
      </c>
      <c r="J1227" s="18">
        <v>0.9812664428921346</v>
      </c>
      <c r="K1227" s="18">
        <v>0.93713145241767215</v>
      </c>
      <c r="L1227" s="16">
        <v>0.189</v>
      </c>
      <c r="M1227" s="17">
        <v>32787.08</v>
      </c>
      <c r="N1227" s="16">
        <v>6.5460000000000003</v>
      </c>
      <c r="O1227" s="16">
        <v>0.77500000000000002</v>
      </c>
      <c r="P1227" s="16">
        <v>0.53120000000000001</v>
      </c>
      <c r="Q1227" s="19">
        <v>264</v>
      </c>
      <c r="R1227" s="17">
        <v>18046404</v>
      </c>
      <c r="S1227" s="17">
        <v>193680</v>
      </c>
      <c r="T1227" s="15">
        <v>2</v>
      </c>
      <c r="U1227" s="17">
        <v>158224.42000000001</v>
      </c>
      <c r="V1227" s="17">
        <v>0</v>
      </c>
      <c r="W1227" s="14" t="b">
        <f t="shared" si="19"/>
        <v>1</v>
      </c>
    </row>
    <row r="1228" spans="1:23" x14ac:dyDescent="0.25">
      <c r="A1228" s="1" t="s">
        <v>6448</v>
      </c>
      <c r="B1228" s="1" t="s">
        <v>6701</v>
      </c>
      <c r="C1228" s="1" t="s">
        <v>6702</v>
      </c>
      <c r="D1228" s="1" t="s">
        <v>4428</v>
      </c>
      <c r="E1228" s="6" t="s">
        <v>10922</v>
      </c>
      <c r="F1228" s="2">
        <v>57.497032352941183</v>
      </c>
      <c r="G1228" s="2">
        <v>62.334952282805091</v>
      </c>
      <c r="H1228" s="1" t="s">
        <v>8</v>
      </c>
      <c r="I1228" s="3">
        <v>5646.81</v>
      </c>
      <c r="J1228" s="4">
        <v>0.94047230891052214</v>
      </c>
      <c r="K1228" s="4">
        <v>0.88499697237877872</v>
      </c>
      <c r="L1228" s="2">
        <v>0.252</v>
      </c>
      <c r="M1228" s="3">
        <v>46928.25</v>
      </c>
      <c r="N1228" s="2">
        <v>7.5519999999999996</v>
      </c>
      <c r="O1228" s="2">
        <v>0.72899999999999998</v>
      </c>
      <c r="P1228" s="2">
        <v>0.43519999999999998</v>
      </c>
      <c r="U1228" s="3">
        <v>0</v>
      </c>
      <c r="V1228" s="3">
        <v>0</v>
      </c>
      <c r="W1228" s="1" t="b">
        <f t="shared" si="19"/>
        <v>0</v>
      </c>
    </row>
    <row r="1229" spans="1:23" x14ac:dyDescent="0.25">
      <c r="A1229" s="14" t="s">
        <v>6448</v>
      </c>
      <c r="B1229" s="14" t="s">
        <v>6703</v>
      </c>
      <c r="C1229" s="14" t="s">
        <v>6704</v>
      </c>
      <c r="D1229" s="14" t="s">
        <v>4428</v>
      </c>
      <c r="E1229" s="15" t="s">
        <v>10922</v>
      </c>
      <c r="F1229" s="16">
        <v>61.262747198879538</v>
      </c>
      <c r="G1229" s="16">
        <v>64.956036010411708</v>
      </c>
      <c r="H1229" s="14" t="s">
        <v>8</v>
      </c>
      <c r="I1229" s="17">
        <v>5093.09</v>
      </c>
      <c r="J1229" s="18">
        <v>0.98498713502628932</v>
      </c>
      <c r="K1229" s="18">
        <v>0.98498713502628932</v>
      </c>
      <c r="L1229" s="16">
        <v>0.126</v>
      </c>
      <c r="M1229" s="17">
        <v>46293.89</v>
      </c>
      <c r="N1229" s="16">
        <v>6.6849999999999996</v>
      </c>
      <c r="O1229" s="16">
        <v>0.78200000000000003</v>
      </c>
      <c r="P1229" s="16">
        <v>0.4199</v>
      </c>
      <c r="Q1229" s="19"/>
      <c r="R1229" s="17"/>
      <c r="S1229" s="17"/>
      <c r="T1229" s="15"/>
      <c r="U1229" s="17">
        <v>0</v>
      </c>
      <c r="V1229" s="17">
        <v>0</v>
      </c>
      <c r="W1229" s="14" t="b">
        <f t="shared" si="19"/>
        <v>1</v>
      </c>
    </row>
    <row r="1230" spans="1:23" x14ac:dyDescent="0.25">
      <c r="A1230" s="1" t="s">
        <v>9034</v>
      </c>
      <c r="B1230" s="1" t="s">
        <v>9222</v>
      </c>
      <c r="C1230" s="1" t="s">
        <v>9223</v>
      </c>
      <c r="D1230" s="1" t="s">
        <v>7717</v>
      </c>
      <c r="E1230" s="6" t="s">
        <v>10923</v>
      </c>
      <c r="F1230" s="2">
        <v>46.094006489262377</v>
      </c>
      <c r="G1230" s="2">
        <v>60.388495558521278</v>
      </c>
      <c r="H1230" s="1" t="s">
        <v>8</v>
      </c>
      <c r="I1230" s="3">
        <v>5929.5</v>
      </c>
      <c r="J1230" s="4">
        <v>0.60519972451790638</v>
      </c>
      <c r="K1230" s="4">
        <v>0</v>
      </c>
      <c r="L1230" s="2">
        <v>0.316</v>
      </c>
      <c r="M1230" s="3">
        <v>26865.43</v>
      </c>
      <c r="N1230" s="2">
        <v>4.9850000000000003</v>
      </c>
      <c r="O1230" s="2">
        <v>0.64900000000000002</v>
      </c>
      <c r="P1230" s="2">
        <v>0.49159999999999998</v>
      </c>
      <c r="Q1230" s="5">
        <v>10906</v>
      </c>
      <c r="R1230" s="3">
        <v>4426312</v>
      </c>
      <c r="S1230" s="3">
        <v>63017228.600000001</v>
      </c>
      <c r="T1230" s="6">
        <v>12</v>
      </c>
      <c r="U1230" s="3">
        <v>447728.97</v>
      </c>
      <c r="V1230" s="3">
        <v>211697.97</v>
      </c>
      <c r="W1230" s="1" t="b">
        <f t="shared" si="19"/>
        <v>0</v>
      </c>
    </row>
    <row r="1231" spans="1:23" x14ac:dyDescent="0.25">
      <c r="A1231" s="14" t="s">
        <v>7714</v>
      </c>
      <c r="B1231" s="14" t="s">
        <v>7852</v>
      </c>
      <c r="C1231" s="14" t="s">
        <v>7853</v>
      </c>
      <c r="D1231" s="14" t="s">
        <v>7717</v>
      </c>
      <c r="E1231" s="15" t="s">
        <v>10924</v>
      </c>
      <c r="F1231" s="16">
        <v>43.031691456582642</v>
      </c>
      <c r="G1231" s="16">
        <v>56.561011523084339</v>
      </c>
      <c r="H1231" s="14" t="s">
        <v>8</v>
      </c>
      <c r="I1231" s="17">
        <v>4374.2299999999996</v>
      </c>
      <c r="J1231" s="18">
        <v>0.61770174786165866</v>
      </c>
      <c r="K1231" s="18">
        <v>9.9789264906408829E-3</v>
      </c>
      <c r="L1231" s="16">
        <v>0.36299999999999999</v>
      </c>
      <c r="M1231" s="17">
        <v>22652.48</v>
      </c>
      <c r="N1231" s="16">
        <v>5.5949999999999998</v>
      </c>
      <c r="O1231" s="16">
        <v>0.57299999999999995</v>
      </c>
      <c r="P1231" s="16">
        <v>0.48820000000000002</v>
      </c>
      <c r="Q1231" s="19">
        <v>2178</v>
      </c>
      <c r="R1231" s="17">
        <v>343250</v>
      </c>
      <c r="S1231" s="17">
        <v>291750</v>
      </c>
      <c r="T1231" s="15">
        <v>1</v>
      </c>
      <c r="U1231" s="17">
        <v>0</v>
      </c>
      <c r="V1231" s="17">
        <v>0</v>
      </c>
      <c r="W1231" s="14" t="b">
        <f t="shared" si="19"/>
        <v>1</v>
      </c>
    </row>
    <row r="1232" spans="1:23" x14ac:dyDescent="0.25">
      <c r="A1232" s="1" t="s">
        <v>9034</v>
      </c>
      <c r="B1232" s="1" t="s">
        <v>9224</v>
      </c>
      <c r="C1232" s="1" t="s">
        <v>9225</v>
      </c>
      <c r="D1232" s="1" t="s">
        <v>7717</v>
      </c>
      <c r="E1232" s="6" t="s">
        <v>10924</v>
      </c>
      <c r="F1232" s="2">
        <v>51.259415441176458</v>
      </c>
      <c r="G1232" s="2">
        <v>58.278363679861748</v>
      </c>
      <c r="H1232" s="1" t="s">
        <v>8</v>
      </c>
      <c r="I1232" s="3">
        <v>6783.21</v>
      </c>
      <c r="J1232" s="4">
        <v>0.99947396107311937</v>
      </c>
      <c r="K1232" s="4">
        <v>0</v>
      </c>
      <c r="L1232" s="2">
        <v>0.19</v>
      </c>
      <c r="M1232" s="3">
        <v>19101.32</v>
      </c>
      <c r="N1232" s="2">
        <v>5.7910000000000004</v>
      </c>
      <c r="O1232" s="2">
        <v>0.66100000000000003</v>
      </c>
      <c r="P1232" s="2">
        <v>0.41210000000000002</v>
      </c>
      <c r="Q1232" s="5">
        <v>19239</v>
      </c>
      <c r="R1232" s="3">
        <v>9649122</v>
      </c>
      <c r="S1232" s="3">
        <v>36665086.659999996</v>
      </c>
      <c r="T1232" s="6">
        <v>8</v>
      </c>
      <c r="U1232" s="3">
        <v>1939676.85</v>
      </c>
      <c r="V1232" s="3">
        <v>123997.85</v>
      </c>
      <c r="W1232" s="1" t="b">
        <f t="shared" si="19"/>
        <v>0</v>
      </c>
    </row>
    <row r="1233" spans="1:23" x14ac:dyDescent="0.25">
      <c r="A1233" s="14" t="s">
        <v>2159</v>
      </c>
      <c r="B1233" s="14" t="s">
        <v>2217</v>
      </c>
      <c r="C1233" s="14" t="s">
        <v>2218</v>
      </c>
      <c r="D1233" s="14" t="s">
        <v>915</v>
      </c>
      <c r="E1233" s="15" t="s">
        <v>10924</v>
      </c>
      <c r="F1233" s="16">
        <v>48.873320303879133</v>
      </c>
      <c r="G1233" s="16">
        <v>59.518052146157608</v>
      </c>
      <c r="H1233" s="14" t="s">
        <v>8</v>
      </c>
      <c r="I1233" s="17">
        <v>4243.43</v>
      </c>
      <c r="J1233" s="18">
        <v>0.56454545454545457</v>
      </c>
      <c r="K1233" s="18">
        <v>0.36545454545454548</v>
      </c>
      <c r="L1233" s="16">
        <v>0.46400000000000002</v>
      </c>
      <c r="M1233" s="17">
        <v>12557</v>
      </c>
      <c r="N1233" s="16">
        <v>6.2009999999999996</v>
      </c>
      <c r="O1233" s="16">
        <v>0.60699999999999998</v>
      </c>
      <c r="P1233" s="16">
        <v>0.54</v>
      </c>
      <c r="Q1233" s="19">
        <v>75596</v>
      </c>
      <c r="R1233" s="17">
        <v>600000</v>
      </c>
      <c r="S1233" s="17">
        <v>5871838.25</v>
      </c>
      <c r="T1233" s="15">
        <v>11</v>
      </c>
      <c r="U1233" s="17">
        <v>0</v>
      </c>
      <c r="V1233" s="17">
        <v>0</v>
      </c>
      <c r="W1233" s="14" t="b">
        <f t="shared" si="19"/>
        <v>1</v>
      </c>
    </row>
    <row r="1234" spans="1:23" x14ac:dyDescent="0.25">
      <c r="A1234" s="1" t="s">
        <v>9034</v>
      </c>
      <c r="B1234" s="1" t="s">
        <v>9226</v>
      </c>
      <c r="C1234" s="1" t="s">
        <v>9227</v>
      </c>
      <c r="D1234" s="1" t="s">
        <v>7717</v>
      </c>
      <c r="E1234" s="6" t="s">
        <v>10924</v>
      </c>
      <c r="F1234" s="2">
        <v>46.594836274509802</v>
      </c>
      <c r="G1234" s="2">
        <v>52.725575676822253</v>
      </c>
      <c r="H1234" s="1" t="s">
        <v>8</v>
      </c>
      <c r="I1234" s="3">
        <v>12429.11</v>
      </c>
      <c r="J1234" s="4">
        <v>0.97435897435897434</v>
      </c>
      <c r="K1234" s="4">
        <v>0.33459436738125259</v>
      </c>
      <c r="L1234" s="2">
        <v>0.32700000000000001</v>
      </c>
      <c r="M1234" s="3">
        <v>32687.84</v>
      </c>
      <c r="N1234" s="2">
        <v>5.8840000000000003</v>
      </c>
      <c r="O1234" s="2">
        <v>0.67400000000000004</v>
      </c>
      <c r="P1234" s="2">
        <v>0.48930000000000001</v>
      </c>
      <c r="Q1234" s="5">
        <v>20625</v>
      </c>
      <c r="R1234" s="3">
        <v>769985.5</v>
      </c>
      <c r="S1234" s="3">
        <v>54899103.649999999</v>
      </c>
      <c r="T1234" s="6">
        <v>10</v>
      </c>
      <c r="U1234" s="3">
        <v>992462.07</v>
      </c>
      <c r="V1234" s="3">
        <v>399446.97</v>
      </c>
      <c r="W1234" s="1" t="b">
        <f t="shared" si="19"/>
        <v>0</v>
      </c>
    </row>
    <row r="1235" spans="1:23" x14ac:dyDescent="0.25">
      <c r="A1235" s="14" t="s">
        <v>9034</v>
      </c>
      <c r="B1235" s="14" t="s">
        <v>9228</v>
      </c>
      <c r="C1235" s="14" t="s">
        <v>9229</v>
      </c>
      <c r="D1235" s="14" t="s">
        <v>7717</v>
      </c>
      <c r="E1235" s="15" t="s">
        <v>10924</v>
      </c>
      <c r="F1235" s="16">
        <v>48.574585387488327</v>
      </c>
      <c r="G1235" s="16">
        <v>50.56534760245227</v>
      </c>
      <c r="H1235" s="14" t="s">
        <v>8</v>
      </c>
      <c r="I1235" s="17">
        <v>3997.72</v>
      </c>
      <c r="J1235" s="18">
        <v>0.21889300501198519</v>
      </c>
      <c r="K1235" s="18">
        <v>0</v>
      </c>
      <c r="L1235" s="16">
        <v>0.30399999999999999</v>
      </c>
      <c r="M1235" s="17">
        <v>16152.52</v>
      </c>
      <c r="N1235" s="16">
        <v>6.25</v>
      </c>
      <c r="O1235" s="16">
        <v>0.66</v>
      </c>
      <c r="P1235" s="16">
        <v>0.50260000000000005</v>
      </c>
      <c r="Q1235" s="19">
        <v>2305</v>
      </c>
      <c r="R1235" s="17">
        <v>2490505</v>
      </c>
      <c r="S1235" s="17">
        <v>84562120.5</v>
      </c>
      <c r="T1235" s="15">
        <v>11</v>
      </c>
      <c r="U1235" s="17">
        <v>0</v>
      </c>
      <c r="V1235" s="17">
        <v>0</v>
      </c>
      <c r="W1235" s="14" t="b">
        <f t="shared" si="19"/>
        <v>1</v>
      </c>
    </row>
    <row r="1236" spans="1:23" x14ac:dyDescent="0.25">
      <c r="A1236" s="1" t="s">
        <v>9034</v>
      </c>
      <c r="B1236" s="1" t="s">
        <v>9230</v>
      </c>
      <c r="C1236" s="1" t="s">
        <v>9231</v>
      </c>
      <c r="D1236" s="1" t="s">
        <v>7717</v>
      </c>
      <c r="E1236" s="6" t="s">
        <v>10922</v>
      </c>
      <c r="F1236" s="2">
        <v>46.387508169934641</v>
      </c>
      <c r="G1236" s="2">
        <v>63.696264813517359</v>
      </c>
      <c r="H1236" s="1" t="s">
        <v>8</v>
      </c>
      <c r="I1236" s="3">
        <v>5548.57</v>
      </c>
      <c r="J1236" s="4">
        <v>0.82670558190441445</v>
      </c>
      <c r="K1236" s="4">
        <v>0</v>
      </c>
      <c r="L1236" s="2">
        <v>0.186</v>
      </c>
      <c r="M1236" s="3">
        <v>55941.51</v>
      </c>
      <c r="N1236" s="2">
        <v>6.9539999999999997</v>
      </c>
      <c r="O1236" s="2">
        <v>0.76400000000000001</v>
      </c>
      <c r="P1236" s="2">
        <v>0.47210000000000002</v>
      </c>
      <c r="Q1236" s="5">
        <v>49618</v>
      </c>
      <c r="R1236" s="3">
        <v>1910873.24</v>
      </c>
      <c r="S1236" s="3">
        <v>83169807.930000007</v>
      </c>
      <c r="T1236" s="6">
        <v>12</v>
      </c>
      <c r="U1236" s="3">
        <v>1460767.54</v>
      </c>
      <c r="V1236" s="3">
        <v>423959.7</v>
      </c>
      <c r="W1236" s="1" t="b">
        <f t="shared" si="19"/>
        <v>0</v>
      </c>
    </row>
    <row r="1237" spans="1:23" x14ac:dyDescent="0.25">
      <c r="A1237" s="14" t="s">
        <v>8478</v>
      </c>
      <c r="B1237" s="14" t="s">
        <v>8599</v>
      </c>
      <c r="C1237" s="14" t="s">
        <v>8600</v>
      </c>
      <c r="D1237" s="14" t="s">
        <v>7717</v>
      </c>
      <c r="E1237" s="15" t="s">
        <v>10923</v>
      </c>
      <c r="F1237" s="16">
        <v>46.130380049656218</v>
      </c>
      <c r="G1237" s="16">
        <v>52.532390950357552</v>
      </c>
      <c r="H1237" s="14" t="s">
        <v>8</v>
      </c>
      <c r="I1237" s="17">
        <v>9628.9</v>
      </c>
      <c r="J1237" s="18">
        <v>0.40910461260174857</v>
      </c>
      <c r="K1237" s="18">
        <v>0</v>
      </c>
      <c r="L1237" s="16">
        <v>0.35099999999999998</v>
      </c>
      <c r="M1237" s="17">
        <v>46933.43</v>
      </c>
      <c r="N1237" s="16">
        <v>4.625</v>
      </c>
      <c r="O1237" s="16">
        <v>0.621</v>
      </c>
      <c r="P1237" s="16">
        <v>0.55730000000000002</v>
      </c>
      <c r="Q1237" s="19">
        <v>7913</v>
      </c>
      <c r="R1237" s="17">
        <v>75971.8</v>
      </c>
      <c r="S1237" s="17">
        <v>68116131.019999996</v>
      </c>
      <c r="T1237" s="15">
        <v>11</v>
      </c>
      <c r="U1237" s="17">
        <v>0</v>
      </c>
      <c r="V1237" s="17">
        <v>0</v>
      </c>
      <c r="W1237" s="14" t="b">
        <f t="shared" si="19"/>
        <v>1</v>
      </c>
    </row>
    <row r="1238" spans="1:23" x14ac:dyDescent="0.25">
      <c r="A1238" s="1" t="s">
        <v>6448</v>
      </c>
      <c r="B1238" s="1" t="s">
        <v>6705</v>
      </c>
      <c r="C1238" s="1" t="s">
        <v>6706</v>
      </c>
      <c r="D1238" s="1" t="s">
        <v>4428</v>
      </c>
      <c r="E1238" s="6" t="s">
        <v>10926</v>
      </c>
      <c r="F1238" s="2">
        <v>58.647587581699348</v>
      </c>
      <c r="G1238" s="2">
        <v>66.331985878265471</v>
      </c>
      <c r="H1238" s="1" t="s">
        <v>8</v>
      </c>
      <c r="I1238" s="3">
        <v>5352.67</v>
      </c>
      <c r="J1238" s="4">
        <v>0.77294204115917686</v>
      </c>
      <c r="K1238" s="4">
        <v>0.61408021839563209</v>
      </c>
      <c r="L1238" s="2">
        <v>0.24399999999999999</v>
      </c>
      <c r="M1238" s="3">
        <v>39826.25</v>
      </c>
      <c r="N1238" s="2">
        <v>6.758</v>
      </c>
      <c r="O1238" s="2">
        <v>0.70599999999999996</v>
      </c>
      <c r="P1238" s="2">
        <v>0.438</v>
      </c>
      <c r="Q1238" s="5">
        <v>4012</v>
      </c>
      <c r="R1238" s="3">
        <v>6363553</v>
      </c>
      <c r="S1238" s="3">
        <v>7049643</v>
      </c>
      <c r="T1238" s="6">
        <v>1</v>
      </c>
      <c r="U1238" s="3">
        <v>0</v>
      </c>
      <c r="V1238" s="3">
        <v>0</v>
      </c>
      <c r="W1238" s="1" t="b">
        <f t="shared" si="19"/>
        <v>0</v>
      </c>
    </row>
    <row r="1239" spans="1:23" x14ac:dyDescent="0.25">
      <c r="A1239" s="14" t="s">
        <v>7714</v>
      </c>
      <c r="B1239" s="14" t="s">
        <v>7854</v>
      </c>
      <c r="C1239" s="14" t="s">
        <v>7855</v>
      </c>
      <c r="D1239" s="14" t="s">
        <v>7717</v>
      </c>
      <c r="E1239" s="15" t="s">
        <v>10926</v>
      </c>
      <c r="F1239" s="16">
        <v>56.294937535014</v>
      </c>
      <c r="G1239" s="16">
        <v>61.174338326373551</v>
      </c>
      <c r="H1239" s="14" t="s">
        <v>8</v>
      </c>
      <c r="I1239" s="17">
        <v>6361.77</v>
      </c>
      <c r="J1239" s="18">
        <v>0.99981960855055474</v>
      </c>
      <c r="K1239" s="18">
        <v>0.81140073960494274</v>
      </c>
      <c r="L1239" s="16">
        <v>0.19600000000000001</v>
      </c>
      <c r="M1239" s="17">
        <v>79412.649999999994</v>
      </c>
      <c r="N1239" s="16">
        <v>6.8259999999999996</v>
      </c>
      <c r="O1239" s="16">
        <v>0.73199999999999998</v>
      </c>
      <c r="P1239" s="16">
        <v>0.47210000000000002</v>
      </c>
      <c r="Q1239" s="19">
        <v>500</v>
      </c>
      <c r="R1239" s="17">
        <v>229506</v>
      </c>
      <c r="S1239" s="17">
        <v>35306108</v>
      </c>
      <c r="T1239" s="15">
        <v>2</v>
      </c>
      <c r="U1239" s="17">
        <v>433840.7</v>
      </c>
      <c r="V1239" s="17">
        <v>0</v>
      </c>
      <c r="W1239" s="14" t="b">
        <f t="shared" si="19"/>
        <v>1</v>
      </c>
    </row>
    <row r="1240" spans="1:23" x14ac:dyDescent="0.25">
      <c r="A1240" s="1" t="s">
        <v>10427</v>
      </c>
      <c r="B1240" s="1" t="s">
        <v>10550</v>
      </c>
      <c r="C1240" s="1" t="s">
        <v>10551</v>
      </c>
      <c r="D1240" s="1" t="s">
        <v>10005</v>
      </c>
      <c r="E1240" s="6" t="s">
        <v>10924</v>
      </c>
      <c r="F1240" s="2">
        <v>41.933621603641463</v>
      </c>
      <c r="G1240" s="2">
        <v>59.461746108199392</v>
      </c>
      <c r="H1240" s="1" t="s">
        <v>8</v>
      </c>
      <c r="I1240" s="3">
        <v>5721.81</v>
      </c>
      <c r="J1240" s="4">
        <v>0.81334981458590849</v>
      </c>
      <c r="K1240" s="4">
        <v>0</v>
      </c>
      <c r="L1240" s="2">
        <v>0.24199999999999999</v>
      </c>
      <c r="M1240" s="3">
        <v>43779.360000000001</v>
      </c>
      <c r="N1240" s="2">
        <v>4.3929999999999998</v>
      </c>
      <c r="O1240" s="2">
        <v>0.71099999999999997</v>
      </c>
      <c r="P1240" s="2">
        <v>0.48180000000000001</v>
      </c>
      <c r="Q1240" s="5">
        <v>7220</v>
      </c>
      <c r="R1240" s="3">
        <v>16106570.210000001</v>
      </c>
      <c r="S1240" s="3">
        <v>0</v>
      </c>
      <c r="T1240" s="6">
        <v>1</v>
      </c>
      <c r="U1240" s="3">
        <v>0</v>
      </c>
      <c r="V1240" s="3">
        <v>0</v>
      </c>
      <c r="W1240" s="1" t="b">
        <f t="shared" si="19"/>
        <v>0</v>
      </c>
    </row>
    <row r="1241" spans="1:23" x14ac:dyDescent="0.25">
      <c r="A1241" s="14" t="s">
        <v>2918</v>
      </c>
      <c r="B1241" s="14" t="s">
        <v>3009</v>
      </c>
      <c r="C1241" s="14" t="s">
        <v>3010</v>
      </c>
      <c r="D1241" s="14" t="s">
        <v>915</v>
      </c>
      <c r="E1241" s="15" t="s">
        <v>10923</v>
      </c>
      <c r="F1241" s="16">
        <v>39.563469014939308</v>
      </c>
      <c r="G1241" s="16">
        <v>56.315121955631923</v>
      </c>
      <c r="H1241" s="14" t="s">
        <v>8</v>
      </c>
      <c r="I1241" s="17">
        <v>4402.3500000000004</v>
      </c>
      <c r="J1241" s="18">
        <v>0.73959938366718025</v>
      </c>
      <c r="K1241" s="18">
        <v>0</v>
      </c>
      <c r="L1241" s="16">
        <v>0.53800000000000003</v>
      </c>
      <c r="M1241" s="17">
        <v>12371.37</v>
      </c>
      <c r="N1241" s="16">
        <v>4.9210000000000003</v>
      </c>
      <c r="O1241" s="16">
        <v>0.60399999999999998</v>
      </c>
      <c r="P1241" s="16">
        <v>0.46300000000000002</v>
      </c>
      <c r="Q1241" s="19">
        <v>25</v>
      </c>
      <c r="R1241" s="17">
        <v>2100000</v>
      </c>
      <c r="S1241" s="17">
        <v>100000</v>
      </c>
      <c r="T1241" s="15">
        <v>1</v>
      </c>
      <c r="U1241" s="17">
        <v>0</v>
      </c>
      <c r="V1241" s="17">
        <v>0</v>
      </c>
      <c r="W1241" s="14" t="b">
        <f t="shared" si="19"/>
        <v>1</v>
      </c>
    </row>
    <row r="1242" spans="1:23" x14ac:dyDescent="0.25">
      <c r="A1242" s="1" t="s">
        <v>2918</v>
      </c>
      <c r="B1242" s="1" t="s">
        <v>3011</v>
      </c>
      <c r="C1242" s="1" t="s">
        <v>3012</v>
      </c>
      <c r="D1242" s="1" t="s">
        <v>915</v>
      </c>
      <c r="E1242" s="6" t="s">
        <v>10924</v>
      </c>
      <c r="F1242" s="2">
        <v>45.16689715219421</v>
      </c>
      <c r="G1242" s="2">
        <v>54.974808314229051</v>
      </c>
      <c r="H1242" s="1" t="s">
        <v>8</v>
      </c>
      <c r="I1242" s="3">
        <v>4397.59</v>
      </c>
      <c r="J1242" s="4">
        <v>0.71707388299425678</v>
      </c>
      <c r="K1242" s="4">
        <v>0.6521950744670495</v>
      </c>
      <c r="L1242" s="2">
        <v>0.44900000000000001</v>
      </c>
      <c r="M1242" s="3">
        <v>11454.82</v>
      </c>
      <c r="N1242" s="2">
        <v>5.681</v>
      </c>
      <c r="O1242" s="2">
        <v>0.59899999999999998</v>
      </c>
      <c r="P1242" s="2">
        <v>0.55820000000000003</v>
      </c>
      <c r="Q1242" s="5">
        <v>26470</v>
      </c>
      <c r="R1242" s="3">
        <v>2386500</v>
      </c>
      <c r="S1242" s="3">
        <v>9598600.2199999988</v>
      </c>
      <c r="T1242" s="6">
        <v>6</v>
      </c>
      <c r="U1242" s="3">
        <v>0</v>
      </c>
      <c r="V1242" s="3">
        <v>0</v>
      </c>
      <c r="W1242" s="1" t="b">
        <f t="shared" si="19"/>
        <v>0</v>
      </c>
    </row>
    <row r="1243" spans="1:23" x14ac:dyDescent="0.25">
      <c r="A1243" s="14" t="s">
        <v>3272</v>
      </c>
      <c r="B1243" s="14" t="s">
        <v>3306</v>
      </c>
      <c r="C1243" s="14" t="s">
        <v>3307</v>
      </c>
      <c r="D1243" s="14" t="s">
        <v>915</v>
      </c>
      <c r="E1243" s="15" t="s">
        <v>10923</v>
      </c>
      <c r="F1243" s="16">
        <v>42.910030065359479</v>
      </c>
      <c r="G1243" s="16">
        <v>55.915039653902362</v>
      </c>
      <c r="H1243" s="14" t="s">
        <v>8</v>
      </c>
      <c r="I1243" s="17">
        <v>7353.66</v>
      </c>
      <c r="J1243" s="18">
        <v>1</v>
      </c>
      <c r="K1243" s="18">
        <v>0</v>
      </c>
      <c r="L1243" s="16">
        <v>0.46500000000000002</v>
      </c>
      <c r="M1243" s="17">
        <v>24000.91</v>
      </c>
      <c r="N1243" s="16">
        <v>4.9539999999999997</v>
      </c>
      <c r="O1243" s="16">
        <v>0.57499999999999996</v>
      </c>
      <c r="P1243" s="16">
        <v>0.52200000000000002</v>
      </c>
      <c r="Q1243" s="19">
        <v>14472</v>
      </c>
      <c r="R1243" s="17">
        <v>300000</v>
      </c>
      <c r="S1243" s="17">
        <v>15481039.99</v>
      </c>
      <c r="T1243" s="15">
        <v>7</v>
      </c>
      <c r="U1243" s="17">
        <v>116600</v>
      </c>
      <c r="V1243" s="17">
        <v>0</v>
      </c>
      <c r="W1243" s="14" t="b">
        <f t="shared" si="19"/>
        <v>1</v>
      </c>
    </row>
    <row r="1244" spans="1:23" x14ac:dyDescent="0.25">
      <c r="A1244" s="1" t="s">
        <v>4425</v>
      </c>
      <c r="B1244" s="1" t="s">
        <v>4769</v>
      </c>
      <c r="C1244" s="1" t="s">
        <v>4770</v>
      </c>
      <c r="D1244" s="1" t="s">
        <v>4428</v>
      </c>
      <c r="E1244" s="6" t="s">
        <v>10924</v>
      </c>
      <c r="F1244" s="2">
        <v>50.697630392156853</v>
      </c>
      <c r="G1244" s="2">
        <v>56.466926234714883</v>
      </c>
      <c r="H1244" s="1" t="s">
        <v>8</v>
      </c>
      <c r="I1244" s="3">
        <v>8508.09</v>
      </c>
      <c r="J1244" s="4">
        <v>0.63967479674796746</v>
      </c>
      <c r="K1244" s="4">
        <v>0.78048780487804881</v>
      </c>
      <c r="L1244" s="2">
        <v>0.26900000000000002</v>
      </c>
      <c r="M1244" s="3">
        <v>14661.46</v>
      </c>
      <c r="N1244" s="2">
        <v>5.1449999999999996</v>
      </c>
      <c r="O1244" s="2">
        <v>0.66400000000000003</v>
      </c>
      <c r="P1244" s="2">
        <v>0.44030000000000002</v>
      </c>
      <c r="Q1244" s="5">
        <v>2844</v>
      </c>
      <c r="R1244" s="3">
        <v>1812446.4</v>
      </c>
      <c r="S1244" s="3">
        <v>756963.2</v>
      </c>
      <c r="T1244" s="6">
        <v>3</v>
      </c>
      <c r="U1244" s="3">
        <v>0</v>
      </c>
      <c r="V1244" s="3">
        <v>0</v>
      </c>
      <c r="W1244" s="1" t="b">
        <f t="shared" si="19"/>
        <v>0</v>
      </c>
    </row>
    <row r="1245" spans="1:23" x14ac:dyDescent="0.25">
      <c r="A1245" s="14" t="s">
        <v>4425</v>
      </c>
      <c r="B1245" s="14" t="s">
        <v>4771</v>
      </c>
      <c r="C1245" s="14" t="s">
        <v>4772</v>
      </c>
      <c r="D1245" s="14" t="s">
        <v>4428</v>
      </c>
      <c r="E1245" s="15" t="s">
        <v>10923</v>
      </c>
      <c r="F1245" s="16">
        <v>44.409615072182717</v>
      </c>
      <c r="G1245" s="16">
        <v>55.764565335012023</v>
      </c>
      <c r="H1245" s="14" t="s">
        <v>8</v>
      </c>
      <c r="I1245" s="17">
        <v>5498.09</v>
      </c>
      <c r="J1245" s="18">
        <v>0.55423868312757196</v>
      </c>
      <c r="K1245" s="18">
        <v>0.55423868312757196</v>
      </c>
      <c r="L1245" s="16">
        <v>0.311</v>
      </c>
      <c r="M1245" s="17">
        <v>20049.37</v>
      </c>
      <c r="N1245" s="16">
        <v>5.7190000000000003</v>
      </c>
      <c r="O1245" s="16">
        <v>0.65500000000000003</v>
      </c>
      <c r="P1245" s="16">
        <v>0.45729999999999998</v>
      </c>
      <c r="Q1245" s="19">
        <v>10956</v>
      </c>
      <c r="R1245" s="17">
        <v>5588000</v>
      </c>
      <c r="S1245" s="17">
        <v>1036950</v>
      </c>
      <c r="T1245" s="15">
        <v>5</v>
      </c>
      <c r="U1245" s="17">
        <v>2086488.61</v>
      </c>
      <c r="V1245" s="17">
        <v>768401.21</v>
      </c>
      <c r="W1245" s="14" t="b">
        <f t="shared" si="19"/>
        <v>1</v>
      </c>
    </row>
    <row r="1246" spans="1:23" x14ac:dyDescent="0.25">
      <c r="A1246" s="1" t="s">
        <v>9034</v>
      </c>
      <c r="B1246" s="1" t="s">
        <v>9232</v>
      </c>
      <c r="C1246" s="1" t="s">
        <v>9233</v>
      </c>
      <c r="D1246" s="1" t="s">
        <v>7717</v>
      </c>
      <c r="E1246" s="6" t="s">
        <v>10922</v>
      </c>
      <c r="F1246" s="2">
        <v>50.963913725490187</v>
      </c>
      <c r="G1246" s="2">
        <v>62.673619478769027</v>
      </c>
      <c r="H1246" s="1" t="s">
        <v>8</v>
      </c>
      <c r="I1246" s="3">
        <v>7385.71</v>
      </c>
      <c r="J1246" s="4">
        <v>0.5737945492662474</v>
      </c>
      <c r="K1246" s="4">
        <v>0</v>
      </c>
      <c r="L1246" s="2">
        <v>0.16700000000000001</v>
      </c>
      <c r="M1246" s="3">
        <v>80536.95</v>
      </c>
      <c r="N1246" s="2">
        <v>7.742</v>
      </c>
      <c r="O1246" s="2">
        <v>0.75700000000000001</v>
      </c>
      <c r="P1246" s="2">
        <v>0.46289999999999998</v>
      </c>
      <c r="Q1246" s="5">
        <v>22100</v>
      </c>
      <c r="R1246" s="3">
        <v>12793500</v>
      </c>
      <c r="S1246" s="3">
        <v>334454775.95999998</v>
      </c>
      <c r="T1246" s="6">
        <v>5</v>
      </c>
      <c r="U1246" s="3">
        <v>3024712.63</v>
      </c>
      <c r="V1246" s="3">
        <v>780601.48</v>
      </c>
      <c r="W1246" s="1" t="b">
        <f t="shared" si="19"/>
        <v>0</v>
      </c>
    </row>
    <row r="1247" spans="1:23" x14ac:dyDescent="0.25">
      <c r="A1247" s="14" t="s">
        <v>635</v>
      </c>
      <c r="B1247" s="14" t="s">
        <v>707</v>
      </c>
      <c r="C1247" s="14" t="s">
        <v>708</v>
      </c>
      <c r="D1247" s="14" t="s">
        <v>7</v>
      </c>
      <c r="E1247" s="15" t="s">
        <v>10923</v>
      </c>
      <c r="F1247" s="16">
        <v>36.488796771170009</v>
      </c>
      <c r="G1247" s="16">
        <v>50.688851804880962</v>
      </c>
      <c r="H1247" s="14" t="s">
        <v>8</v>
      </c>
      <c r="I1247" s="17">
        <v>6977.01</v>
      </c>
      <c r="J1247" s="18">
        <v>0.70324029515559838</v>
      </c>
      <c r="K1247" s="18">
        <v>0</v>
      </c>
      <c r="L1247" s="16">
        <v>0.434</v>
      </c>
      <c r="M1247" s="17">
        <v>44736.71</v>
      </c>
      <c r="N1247" s="16">
        <v>3.9670000000000001</v>
      </c>
      <c r="O1247" s="16">
        <v>0.62</v>
      </c>
      <c r="P1247" s="16">
        <v>0.62870000000000004</v>
      </c>
      <c r="Q1247" s="19">
        <v>3510</v>
      </c>
      <c r="R1247" s="17">
        <v>0</v>
      </c>
      <c r="S1247" s="17">
        <v>4000</v>
      </c>
      <c r="T1247" s="15">
        <v>4</v>
      </c>
      <c r="U1247" s="17">
        <v>0</v>
      </c>
      <c r="V1247" s="17">
        <v>0</v>
      </c>
      <c r="W1247" s="14" t="b">
        <f t="shared" si="19"/>
        <v>1</v>
      </c>
    </row>
    <row r="1248" spans="1:23" x14ac:dyDescent="0.25">
      <c r="A1248" s="1" t="s">
        <v>635</v>
      </c>
      <c r="B1248" s="1" t="s">
        <v>705</v>
      </c>
      <c r="C1248" s="1" t="s">
        <v>706</v>
      </c>
      <c r="D1248" s="1" t="s">
        <v>7</v>
      </c>
      <c r="E1248" s="6" t="s">
        <v>10924</v>
      </c>
      <c r="F1248" s="2">
        <v>46.308886838978033</v>
      </c>
      <c r="G1248" s="2">
        <v>55.674921088623421</v>
      </c>
      <c r="H1248" s="1" t="s">
        <v>8</v>
      </c>
      <c r="I1248" s="3">
        <v>11494.84</v>
      </c>
      <c r="J1248" s="4">
        <v>0.6189207195203198</v>
      </c>
      <c r="K1248" s="4">
        <v>0</v>
      </c>
      <c r="L1248" s="2">
        <v>0.316</v>
      </c>
      <c r="M1248" s="3">
        <v>28144.1</v>
      </c>
      <c r="N1248" s="2">
        <v>3.9780000000000002</v>
      </c>
      <c r="O1248" s="2">
        <v>0.61899999999999999</v>
      </c>
      <c r="P1248" s="2">
        <v>0.52539999999999998</v>
      </c>
      <c r="Q1248" s="5">
        <v>0</v>
      </c>
      <c r="R1248" s="3">
        <v>0</v>
      </c>
      <c r="S1248" s="3">
        <v>0</v>
      </c>
      <c r="T1248" s="6">
        <v>1</v>
      </c>
      <c r="U1248" s="3">
        <v>0</v>
      </c>
      <c r="V1248" s="3">
        <v>0</v>
      </c>
      <c r="W1248" s="1" t="b">
        <f t="shared" si="19"/>
        <v>0</v>
      </c>
    </row>
    <row r="1249" spans="1:23" x14ac:dyDescent="0.25">
      <c r="A1249" s="14" t="s">
        <v>4425</v>
      </c>
      <c r="B1249" s="14" t="s">
        <v>4773</v>
      </c>
      <c r="C1249" s="14" t="s">
        <v>4774</v>
      </c>
      <c r="D1249" s="14" t="s">
        <v>4428</v>
      </c>
      <c r="E1249" s="15" t="s">
        <v>10924</v>
      </c>
      <c r="F1249" s="16">
        <v>46.790147913165271</v>
      </c>
      <c r="G1249" s="16">
        <v>52.368949873442858</v>
      </c>
      <c r="H1249" s="14" t="s">
        <v>8</v>
      </c>
      <c r="I1249" s="17">
        <v>3357.39</v>
      </c>
      <c r="J1249" s="18">
        <v>0.7700493373319145</v>
      </c>
      <c r="K1249" s="18">
        <v>2.6216503821224729E-2</v>
      </c>
      <c r="L1249" s="16">
        <v>0.40300000000000002</v>
      </c>
      <c r="M1249" s="17">
        <v>7247.1</v>
      </c>
      <c r="N1249" s="16">
        <v>6.44</v>
      </c>
      <c r="O1249" s="16">
        <v>0.59799999999999998</v>
      </c>
      <c r="P1249" s="16">
        <v>0.47339999999999999</v>
      </c>
      <c r="Q1249" s="19">
        <v>141894</v>
      </c>
      <c r="R1249" s="17">
        <v>2900000</v>
      </c>
      <c r="S1249" s="17">
        <v>21332470.23</v>
      </c>
      <c r="T1249" s="15">
        <v>15</v>
      </c>
      <c r="U1249" s="17">
        <v>382400</v>
      </c>
      <c r="V1249" s="17">
        <v>0</v>
      </c>
      <c r="W1249" s="14" t="b">
        <f t="shared" si="19"/>
        <v>1</v>
      </c>
    </row>
    <row r="1250" spans="1:23" x14ac:dyDescent="0.25">
      <c r="A1250" s="1" t="s">
        <v>10153</v>
      </c>
      <c r="B1250" s="1" t="s">
        <v>10208</v>
      </c>
      <c r="C1250" s="1" t="s">
        <v>10209</v>
      </c>
      <c r="D1250" s="1" t="s">
        <v>10005</v>
      </c>
      <c r="E1250" s="6" t="s">
        <v>10924</v>
      </c>
      <c r="F1250" s="2">
        <v>43.970119607843138</v>
      </c>
      <c r="G1250" s="2">
        <v>53.355424205544587</v>
      </c>
      <c r="H1250" s="1" t="s">
        <v>8</v>
      </c>
      <c r="I1250" s="3">
        <v>5246.88</v>
      </c>
      <c r="J1250" s="4">
        <v>0.99689310163243816</v>
      </c>
      <c r="K1250" s="4">
        <v>0</v>
      </c>
      <c r="L1250" s="2">
        <v>0.34799999999999998</v>
      </c>
      <c r="M1250" s="3">
        <v>53931.12</v>
      </c>
      <c r="N1250" s="2">
        <v>5.6269999999999998</v>
      </c>
      <c r="O1250" s="2">
        <v>0.68799999999999994</v>
      </c>
      <c r="P1250" s="2">
        <v>0.54769999999999996</v>
      </c>
      <c r="Q1250" s="5">
        <v>48279</v>
      </c>
      <c r="R1250" s="3">
        <v>2967346</v>
      </c>
      <c r="S1250" s="3">
        <v>32590639.68</v>
      </c>
      <c r="T1250" s="6">
        <v>21</v>
      </c>
      <c r="U1250" s="3">
        <v>297432</v>
      </c>
      <c r="V1250" s="3">
        <v>0</v>
      </c>
      <c r="W1250" s="1" t="b">
        <f t="shared" si="19"/>
        <v>0</v>
      </c>
    </row>
    <row r="1251" spans="1:23" x14ac:dyDescent="0.25">
      <c r="A1251" s="14" t="s">
        <v>4425</v>
      </c>
      <c r="B1251" s="14" t="s">
        <v>4775</v>
      </c>
      <c r="C1251" s="14" t="s">
        <v>4776</v>
      </c>
      <c r="D1251" s="14" t="s">
        <v>4428</v>
      </c>
      <c r="E1251" s="15" t="s">
        <v>10924</v>
      </c>
      <c r="F1251" s="16">
        <v>47.899156516724332</v>
      </c>
      <c r="G1251" s="16">
        <v>56.428040888303883</v>
      </c>
      <c r="H1251" s="14" t="s">
        <v>8</v>
      </c>
      <c r="I1251" s="17">
        <v>4998.95</v>
      </c>
      <c r="J1251" s="18">
        <v>0.52812626467017398</v>
      </c>
      <c r="K1251" s="18">
        <v>0</v>
      </c>
      <c r="L1251" s="16">
        <v>0.44800000000000001</v>
      </c>
      <c r="M1251" s="17">
        <v>28354.63</v>
      </c>
      <c r="N1251" s="16">
        <v>6.0170000000000003</v>
      </c>
      <c r="O1251" s="16">
        <v>0.63500000000000001</v>
      </c>
      <c r="P1251" s="16">
        <v>0.51080000000000003</v>
      </c>
      <c r="Q1251" s="19">
        <v>31523</v>
      </c>
      <c r="R1251" s="17">
        <v>18147</v>
      </c>
      <c r="S1251" s="17">
        <v>663177094</v>
      </c>
      <c r="T1251" s="15">
        <v>16</v>
      </c>
      <c r="U1251" s="17">
        <v>0</v>
      </c>
      <c r="V1251" s="17">
        <v>0</v>
      </c>
      <c r="W1251" s="14" t="b">
        <f t="shared" si="19"/>
        <v>1</v>
      </c>
    </row>
    <row r="1252" spans="1:23" x14ac:dyDescent="0.25">
      <c r="A1252" s="1" t="s">
        <v>10427</v>
      </c>
      <c r="B1252" s="1" t="s">
        <v>10552</v>
      </c>
      <c r="C1252" s="1" t="s">
        <v>10553</v>
      </c>
      <c r="D1252" s="1" t="s">
        <v>10005</v>
      </c>
      <c r="E1252" s="6" t="s">
        <v>10926</v>
      </c>
      <c r="F1252" s="2">
        <v>54.18685732959851</v>
      </c>
      <c r="G1252" s="2">
        <v>60.652760299625641</v>
      </c>
      <c r="H1252" s="1" t="s">
        <v>43</v>
      </c>
      <c r="I1252" s="3">
        <v>15416.32</v>
      </c>
      <c r="J1252" s="4">
        <v>1</v>
      </c>
      <c r="K1252" s="4">
        <v>1</v>
      </c>
      <c r="L1252" s="2">
        <v>0.17299999999999999</v>
      </c>
      <c r="M1252" s="3">
        <v>202715.24</v>
      </c>
      <c r="N1252" s="2">
        <v>7.46</v>
      </c>
      <c r="O1252" s="2">
        <v>0.74199999999999999</v>
      </c>
      <c r="P1252" s="2">
        <v>0.42199999999999999</v>
      </c>
      <c r="Q1252" s="5">
        <v>0</v>
      </c>
      <c r="R1252" s="3">
        <v>0</v>
      </c>
      <c r="S1252" s="3">
        <v>0</v>
      </c>
      <c r="T1252" s="6">
        <v>2</v>
      </c>
      <c r="U1252" s="3">
        <v>0</v>
      </c>
      <c r="V1252" s="3">
        <v>0</v>
      </c>
      <c r="W1252" s="1" t="b">
        <f t="shared" si="19"/>
        <v>0</v>
      </c>
    </row>
    <row r="1253" spans="1:23" x14ac:dyDescent="0.25">
      <c r="A1253" s="14" t="s">
        <v>8478</v>
      </c>
      <c r="B1253" s="14" t="s">
        <v>8601</v>
      </c>
      <c r="C1253" s="14" t="s">
        <v>8602</v>
      </c>
      <c r="D1253" s="14" t="s">
        <v>7717</v>
      </c>
      <c r="E1253" s="15" t="s">
        <v>10924</v>
      </c>
      <c r="F1253" s="16">
        <v>49.324867987861801</v>
      </c>
      <c r="G1253" s="16">
        <v>57.133511151020663</v>
      </c>
      <c r="H1253" s="14" t="s">
        <v>8</v>
      </c>
      <c r="I1253" s="17">
        <v>8873.3799999999992</v>
      </c>
      <c r="J1253" s="18">
        <v>0.1738983050847458</v>
      </c>
      <c r="K1253" s="18">
        <v>0</v>
      </c>
      <c r="L1253" s="16">
        <v>0.219</v>
      </c>
      <c r="M1253" s="17">
        <v>32372.27</v>
      </c>
      <c r="N1253" s="16">
        <v>5.3070000000000004</v>
      </c>
      <c r="O1253" s="16">
        <v>0.70399999999999996</v>
      </c>
      <c r="P1253" s="16">
        <v>0.4728</v>
      </c>
      <c r="Q1253" s="19">
        <v>10934</v>
      </c>
      <c r="R1253" s="17">
        <v>13267750.99</v>
      </c>
      <c r="S1253" s="17">
        <v>52812447.93</v>
      </c>
      <c r="T1253" s="15">
        <v>19</v>
      </c>
      <c r="U1253" s="17">
        <v>126212.43</v>
      </c>
      <c r="V1253" s="17">
        <v>126212.43</v>
      </c>
      <c r="W1253" s="14" t="b">
        <f t="shared" si="19"/>
        <v>1</v>
      </c>
    </row>
    <row r="1254" spans="1:23" x14ac:dyDescent="0.25">
      <c r="A1254" s="1" t="s">
        <v>10002</v>
      </c>
      <c r="B1254" s="1" t="s">
        <v>10044</v>
      </c>
      <c r="C1254" s="1" t="s">
        <v>10045</v>
      </c>
      <c r="D1254" s="1" t="s">
        <v>10005</v>
      </c>
      <c r="E1254" s="6" t="s">
        <v>10926</v>
      </c>
      <c r="F1254" s="2">
        <v>52.174437581699337</v>
      </c>
      <c r="G1254" s="2">
        <v>61.330894798132633</v>
      </c>
      <c r="H1254" s="1" t="s">
        <v>8</v>
      </c>
      <c r="I1254" s="3">
        <v>10015.799999999999</v>
      </c>
      <c r="J1254" s="4">
        <v>0.83180072919691539</v>
      </c>
      <c r="K1254" s="4">
        <v>0.75617074823347208</v>
      </c>
      <c r="L1254" s="2">
        <v>0.19600000000000001</v>
      </c>
      <c r="M1254" s="3">
        <v>91707.11</v>
      </c>
      <c r="N1254" s="2">
        <v>7.5250000000000004</v>
      </c>
      <c r="O1254" s="2">
        <v>0.754</v>
      </c>
      <c r="P1254" s="2">
        <v>0.47299999999999998</v>
      </c>
      <c r="Q1254" s="5">
        <v>1400</v>
      </c>
      <c r="R1254" s="3">
        <v>75000</v>
      </c>
      <c r="S1254" s="3">
        <v>3300000</v>
      </c>
      <c r="T1254" s="6">
        <v>6</v>
      </c>
      <c r="U1254" s="3">
        <v>0</v>
      </c>
      <c r="V1254" s="3">
        <v>0</v>
      </c>
      <c r="W1254" s="1" t="b">
        <f t="shared" si="19"/>
        <v>0</v>
      </c>
    </row>
    <row r="1255" spans="1:23" x14ac:dyDescent="0.25">
      <c r="A1255" s="14" t="s">
        <v>912</v>
      </c>
      <c r="B1255" s="14" t="s">
        <v>1025</v>
      </c>
      <c r="C1255" s="14" t="s">
        <v>1026</v>
      </c>
      <c r="D1255" s="14" t="s">
        <v>915</v>
      </c>
      <c r="E1255" s="15" t="s">
        <v>10923</v>
      </c>
      <c r="F1255" s="16">
        <v>41.455601669000941</v>
      </c>
      <c r="G1255" s="16">
        <v>52.229512745369817</v>
      </c>
      <c r="H1255" s="14" t="s">
        <v>8</v>
      </c>
      <c r="I1255" s="17">
        <v>4003.66</v>
      </c>
      <c r="J1255" s="18">
        <v>0.44012483719558648</v>
      </c>
      <c r="K1255" s="18">
        <v>0</v>
      </c>
      <c r="L1255" s="16">
        <v>0.60199999999999998</v>
      </c>
      <c r="M1255" s="17">
        <v>11083.69</v>
      </c>
      <c r="N1255" s="16">
        <v>4.5449999999999999</v>
      </c>
      <c r="O1255" s="16">
        <v>0.60399999999999998</v>
      </c>
      <c r="P1255" s="16">
        <v>0.60189999999999999</v>
      </c>
      <c r="Q1255" s="19">
        <v>60000</v>
      </c>
      <c r="R1255" s="17">
        <v>0</v>
      </c>
      <c r="S1255" s="17">
        <v>67585000.00999999</v>
      </c>
      <c r="T1255" s="15">
        <v>3</v>
      </c>
      <c r="U1255" s="17">
        <v>0</v>
      </c>
      <c r="V1255" s="17">
        <v>0</v>
      </c>
      <c r="W1255" s="14" t="b">
        <f t="shared" si="19"/>
        <v>1</v>
      </c>
    </row>
    <row r="1256" spans="1:23" x14ac:dyDescent="0.25">
      <c r="A1256" s="1" t="s">
        <v>8478</v>
      </c>
      <c r="B1256" s="1" t="s">
        <v>8603</v>
      </c>
      <c r="C1256" s="1" t="s">
        <v>8604</v>
      </c>
      <c r="D1256" s="1" t="s">
        <v>7717</v>
      </c>
      <c r="E1256" s="6" t="s">
        <v>10926</v>
      </c>
      <c r="F1256" s="2">
        <v>53.755225833470647</v>
      </c>
      <c r="G1256" s="2">
        <v>66.94668435008451</v>
      </c>
      <c r="H1256" s="1" t="s">
        <v>8</v>
      </c>
      <c r="J1256" s="4">
        <v>0.90030653777165492</v>
      </c>
      <c r="K1256" s="4">
        <v>0.36755880540542663</v>
      </c>
      <c r="L1256" s="2">
        <v>0.182</v>
      </c>
      <c r="M1256" s="3">
        <v>60166.46</v>
      </c>
      <c r="N1256" s="2">
        <v>7.375</v>
      </c>
      <c r="O1256" s="2">
        <v>0.79</v>
      </c>
      <c r="P1256" s="2">
        <v>0.4819</v>
      </c>
      <c r="Q1256" s="5">
        <v>302937</v>
      </c>
      <c r="R1256" s="3">
        <v>27667391</v>
      </c>
      <c r="S1256" s="3">
        <v>191771835.40000001</v>
      </c>
      <c r="T1256" s="6">
        <v>25</v>
      </c>
      <c r="U1256" s="3">
        <v>0</v>
      </c>
      <c r="V1256" s="3">
        <v>0</v>
      </c>
      <c r="W1256" s="1" t="b">
        <f t="shared" si="19"/>
        <v>0</v>
      </c>
    </row>
    <row r="1257" spans="1:23" x14ac:dyDescent="0.25">
      <c r="A1257" s="14" t="s">
        <v>6448</v>
      </c>
      <c r="B1257" s="14" t="s">
        <v>6707</v>
      </c>
      <c r="C1257" s="14" t="s">
        <v>6708</v>
      </c>
      <c r="D1257" s="14" t="s">
        <v>4428</v>
      </c>
      <c r="E1257" s="15" t="s">
        <v>10922</v>
      </c>
      <c r="F1257" s="16">
        <v>57.199221615312808</v>
      </c>
      <c r="G1257" s="16">
        <v>63.385101236000963</v>
      </c>
      <c r="H1257" s="14" t="s">
        <v>8</v>
      </c>
      <c r="I1257" s="17">
        <v>4822.47</v>
      </c>
      <c r="J1257" s="18">
        <v>0.98403604763437402</v>
      </c>
      <c r="K1257" s="18">
        <v>0.78371419375603479</v>
      </c>
      <c r="L1257" s="16">
        <v>0.22500000000000001</v>
      </c>
      <c r="M1257" s="17">
        <v>29370.12</v>
      </c>
      <c r="N1257" s="16">
        <v>6.0949999999999998</v>
      </c>
      <c r="O1257" s="16">
        <v>0.73599999999999999</v>
      </c>
      <c r="P1257" s="16">
        <v>0.40610000000000002</v>
      </c>
      <c r="Q1257" s="19">
        <v>5</v>
      </c>
      <c r="R1257" s="17">
        <v>150000</v>
      </c>
      <c r="S1257" s="17">
        <v>0</v>
      </c>
      <c r="T1257" s="15">
        <v>1</v>
      </c>
      <c r="U1257" s="17">
        <v>0</v>
      </c>
      <c r="V1257" s="17">
        <v>0</v>
      </c>
      <c r="W1257" s="14" t="b">
        <f t="shared" si="19"/>
        <v>1</v>
      </c>
    </row>
    <row r="1258" spans="1:23" x14ac:dyDescent="0.25">
      <c r="A1258" s="1" t="s">
        <v>9034</v>
      </c>
      <c r="B1258" s="1" t="s">
        <v>9234</v>
      </c>
      <c r="C1258" s="1" t="s">
        <v>9235</v>
      </c>
      <c r="D1258" s="1" t="s">
        <v>7717</v>
      </c>
      <c r="E1258" s="6" t="s">
        <v>10924</v>
      </c>
      <c r="F1258" s="2">
        <v>50.354293942577037</v>
      </c>
      <c r="G1258" s="2">
        <v>63.197593386677227</v>
      </c>
      <c r="H1258" s="1" t="s">
        <v>8</v>
      </c>
      <c r="I1258" s="3">
        <v>3757.89</v>
      </c>
      <c r="J1258" s="4">
        <v>1</v>
      </c>
      <c r="K1258" s="4">
        <v>0</v>
      </c>
      <c r="L1258" s="2">
        <v>0.21199999999999999</v>
      </c>
      <c r="M1258" s="3">
        <v>41649.07</v>
      </c>
      <c r="N1258" s="2">
        <v>5.42</v>
      </c>
      <c r="O1258" s="2">
        <v>0.747</v>
      </c>
      <c r="P1258" s="2">
        <v>0.44450000000000001</v>
      </c>
      <c r="Q1258" s="5">
        <v>7945</v>
      </c>
      <c r="R1258" s="3">
        <v>1687167.4</v>
      </c>
      <c r="S1258" s="3">
        <v>52688131.310000002</v>
      </c>
      <c r="T1258" s="6">
        <v>9</v>
      </c>
      <c r="U1258" s="3">
        <v>520726</v>
      </c>
      <c r="V1258" s="3">
        <v>277750</v>
      </c>
      <c r="W1258" s="1" t="b">
        <f t="shared" si="19"/>
        <v>0</v>
      </c>
    </row>
    <row r="1259" spans="1:23" x14ac:dyDescent="0.25">
      <c r="A1259" s="14" t="s">
        <v>9034</v>
      </c>
      <c r="B1259" s="14" t="s">
        <v>9236</v>
      </c>
      <c r="C1259" s="14" t="s">
        <v>9237</v>
      </c>
      <c r="D1259" s="14" t="s">
        <v>7717</v>
      </c>
      <c r="E1259" s="15" t="s">
        <v>10924</v>
      </c>
      <c r="F1259" s="16">
        <v>43.213112759103637</v>
      </c>
      <c r="G1259" s="16">
        <v>52.153758077575198</v>
      </c>
      <c r="H1259" s="14" t="s">
        <v>8</v>
      </c>
      <c r="I1259" s="17">
        <v>7825.67</v>
      </c>
      <c r="J1259" s="18">
        <v>1</v>
      </c>
      <c r="K1259" s="18">
        <v>0</v>
      </c>
      <c r="L1259" s="16">
        <v>0.56799999999999995</v>
      </c>
      <c r="M1259" s="17">
        <v>46267.26</v>
      </c>
      <c r="N1259" s="16">
        <v>4.5679999999999996</v>
      </c>
      <c r="O1259" s="16">
        <v>0.62</v>
      </c>
      <c r="P1259" s="16">
        <v>0.50749999999999995</v>
      </c>
      <c r="Q1259" s="19">
        <v>10853</v>
      </c>
      <c r="R1259" s="17">
        <v>937453.46</v>
      </c>
      <c r="S1259" s="17">
        <v>81304309.599999994</v>
      </c>
      <c r="T1259" s="15">
        <v>7</v>
      </c>
      <c r="U1259" s="17">
        <v>309804.64</v>
      </c>
      <c r="V1259" s="17">
        <v>0</v>
      </c>
      <c r="W1259" s="14" t="b">
        <f t="shared" si="19"/>
        <v>1</v>
      </c>
    </row>
    <row r="1260" spans="1:23" x14ac:dyDescent="0.25">
      <c r="A1260" s="1" t="s">
        <v>1794</v>
      </c>
      <c r="B1260" s="1" t="s">
        <v>1885</v>
      </c>
      <c r="C1260" s="1" t="s">
        <v>1886</v>
      </c>
      <c r="D1260" s="1" t="s">
        <v>915</v>
      </c>
      <c r="E1260" s="6" t="s">
        <v>10923</v>
      </c>
      <c r="F1260" s="2">
        <v>44.69691240662933</v>
      </c>
      <c r="G1260" s="2">
        <v>53.223244595200853</v>
      </c>
      <c r="H1260" s="1" t="s">
        <v>8</v>
      </c>
      <c r="I1260" s="3">
        <v>4253.03</v>
      </c>
      <c r="J1260" s="4">
        <v>0.64941421922644837</v>
      </c>
      <c r="K1260" s="4">
        <v>0</v>
      </c>
      <c r="L1260" s="2">
        <v>0.505</v>
      </c>
      <c r="M1260" s="3">
        <v>8413.49</v>
      </c>
      <c r="N1260" s="2">
        <v>5.3159999999999998</v>
      </c>
      <c r="O1260" s="2">
        <v>0.58599999999999997</v>
      </c>
      <c r="P1260" s="2">
        <v>0.50619999999999998</v>
      </c>
      <c r="Q1260" s="5">
        <v>39354</v>
      </c>
      <c r="R1260" s="3">
        <v>575000</v>
      </c>
      <c r="S1260" s="3">
        <v>14771158.810000001</v>
      </c>
      <c r="T1260" s="6">
        <v>9</v>
      </c>
      <c r="U1260" s="3">
        <v>0</v>
      </c>
      <c r="V1260" s="3">
        <v>0</v>
      </c>
      <c r="W1260" s="1" t="b">
        <f t="shared" si="19"/>
        <v>0</v>
      </c>
    </row>
    <row r="1261" spans="1:23" x14ac:dyDescent="0.25">
      <c r="A1261" s="14" t="s">
        <v>6448</v>
      </c>
      <c r="B1261" s="14" t="s">
        <v>7710</v>
      </c>
      <c r="C1261" s="14" t="s">
        <v>7711</v>
      </c>
      <c r="D1261" s="14" t="s">
        <v>4428</v>
      </c>
      <c r="E1261" s="15" t="s">
        <v>10924</v>
      </c>
      <c r="F1261" s="16">
        <v>55.94943057889823</v>
      </c>
      <c r="G1261" s="16">
        <v>64.579001764184383</v>
      </c>
      <c r="H1261" s="14" t="s">
        <v>8</v>
      </c>
      <c r="I1261" s="17">
        <v>4767.28</v>
      </c>
      <c r="J1261" s="18">
        <v>0.93710588813365003</v>
      </c>
      <c r="K1261" s="18">
        <v>0.90099090983539432</v>
      </c>
      <c r="L1261" s="16">
        <v>0.23200000000000001</v>
      </c>
      <c r="M1261" s="17">
        <v>21448.28</v>
      </c>
      <c r="N1261" s="16">
        <v>6.3659999999999997</v>
      </c>
      <c r="O1261" s="16">
        <v>0.72899999999999998</v>
      </c>
      <c r="P1261" s="16">
        <v>0.48099999999999998</v>
      </c>
      <c r="Q1261" s="19"/>
      <c r="R1261" s="17"/>
      <c r="S1261" s="17"/>
      <c r="T1261" s="15"/>
      <c r="U1261" s="17">
        <v>0</v>
      </c>
      <c r="V1261" s="17">
        <v>0</v>
      </c>
      <c r="W1261" s="14" t="b">
        <f t="shared" si="19"/>
        <v>1</v>
      </c>
    </row>
    <row r="1262" spans="1:23" x14ac:dyDescent="0.25">
      <c r="A1262" s="1" t="s">
        <v>313</v>
      </c>
      <c r="B1262" s="1" t="s">
        <v>386</v>
      </c>
      <c r="C1262" s="1" t="s">
        <v>387</v>
      </c>
      <c r="D1262" s="1" t="s">
        <v>7</v>
      </c>
      <c r="E1262" s="6" t="s">
        <v>10925</v>
      </c>
      <c r="F1262" s="2">
        <v>37.674647163865536</v>
      </c>
      <c r="G1262" s="2">
        <v>48.192758864417947</v>
      </c>
      <c r="H1262" s="1" t="s">
        <v>8</v>
      </c>
      <c r="I1262" s="3">
        <v>4634.0200000000004</v>
      </c>
      <c r="J1262" s="4">
        <v>0</v>
      </c>
      <c r="K1262" s="4">
        <v>0</v>
      </c>
      <c r="L1262" s="2">
        <v>0.71699999999999997</v>
      </c>
      <c r="M1262" s="3">
        <v>10269.709999999999</v>
      </c>
      <c r="N1262" s="2">
        <v>3.427</v>
      </c>
      <c r="O1262" s="2">
        <v>0.45300000000000001</v>
      </c>
      <c r="P1262" s="2">
        <v>0.67320000000000002</v>
      </c>
      <c r="Q1262" s="5">
        <v>19114</v>
      </c>
      <c r="R1262" s="3">
        <v>4132912.9</v>
      </c>
      <c r="S1262" s="3">
        <v>7094510.9000000004</v>
      </c>
      <c r="T1262" s="6">
        <v>4</v>
      </c>
      <c r="U1262" s="3">
        <v>6881886.2999999998</v>
      </c>
      <c r="V1262" s="3">
        <v>0</v>
      </c>
      <c r="W1262" s="1" t="b">
        <f t="shared" si="19"/>
        <v>0</v>
      </c>
    </row>
    <row r="1263" spans="1:23" x14ac:dyDescent="0.25">
      <c r="A1263" s="14" t="s">
        <v>4425</v>
      </c>
      <c r="B1263" s="14" t="s">
        <v>4777</v>
      </c>
      <c r="C1263" s="14" t="s">
        <v>4778</v>
      </c>
      <c r="D1263" s="14" t="s">
        <v>4428</v>
      </c>
      <c r="E1263" s="15" t="s">
        <v>10923</v>
      </c>
      <c r="F1263" s="16">
        <v>40.752018360071297</v>
      </c>
      <c r="G1263" s="16">
        <v>60.060783517279077</v>
      </c>
      <c r="H1263" s="14" t="s">
        <v>8</v>
      </c>
      <c r="I1263" s="17">
        <v>12463.78</v>
      </c>
      <c r="J1263" s="18">
        <v>0.5217857142857143</v>
      </c>
      <c r="K1263" s="18">
        <v>0.5217857142857143</v>
      </c>
      <c r="L1263" s="16">
        <v>0.215</v>
      </c>
      <c r="M1263" s="17">
        <v>14020.88</v>
      </c>
      <c r="N1263" s="16">
        <v>4.5369999999999999</v>
      </c>
      <c r="O1263" s="16">
        <v>0.71099999999999997</v>
      </c>
      <c r="P1263" s="16">
        <v>0.62229999999999996</v>
      </c>
      <c r="Q1263" s="19">
        <v>33</v>
      </c>
      <c r="R1263" s="17">
        <v>0</v>
      </c>
      <c r="S1263" s="17">
        <v>2000</v>
      </c>
      <c r="T1263" s="15">
        <v>3</v>
      </c>
      <c r="U1263" s="17">
        <v>0</v>
      </c>
      <c r="V1263" s="17">
        <v>0</v>
      </c>
      <c r="W1263" s="14" t="b">
        <f t="shared" si="19"/>
        <v>1</v>
      </c>
    </row>
    <row r="1264" spans="1:23" x14ac:dyDescent="0.25">
      <c r="A1264" s="1" t="s">
        <v>9034</v>
      </c>
      <c r="B1264" s="1" t="s">
        <v>9238</v>
      </c>
      <c r="C1264" s="1" t="s">
        <v>9239</v>
      </c>
      <c r="D1264" s="1" t="s">
        <v>7717</v>
      </c>
      <c r="E1264" s="6" t="s">
        <v>10922</v>
      </c>
      <c r="F1264" s="2">
        <v>48.23165154486037</v>
      </c>
      <c r="G1264" s="2">
        <v>63.013479060953159</v>
      </c>
      <c r="H1264" s="1" t="s">
        <v>8</v>
      </c>
      <c r="I1264" s="3">
        <v>10141.67</v>
      </c>
      <c r="J1264" s="4">
        <v>0.57500638895987732</v>
      </c>
      <c r="K1264" s="4">
        <v>0</v>
      </c>
      <c r="L1264" s="2">
        <v>0.221</v>
      </c>
      <c r="M1264" s="3">
        <v>105546.96</v>
      </c>
      <c r="N1264" s="2">
        <v>5.1669999999999998</v>
      </c>
      <c r="O1264" s="2">
        <v>0.73199999999999998</v>
      </c>
      <c r="P1264" s="2">
        <v>0.50939999999999996</v>
      </c>
      <c r="Q1264" s="5">
        <v>7777</v>
      </c>
      <c r="R1264" s="3">
        <v>3011550</v>
      </c>
      <c r="S1264" s="3">
        <v>221788789.83000001</v>
      </c>
      <c r="T1264" s="6">
        <v>7</v>
      </c>
      <c r="U1264" s="3">
        <v>395597.92</v>
      </c>
      <c r="V1264" s="3">
        <v>180750</v>
      </c>
      <c r="W1264" s="1" t="b">
        <f t="shared" si="19"/>
        <v>0</v>
      </c>
    </row>
    <row r="1265" spans="1:23" x14ac:dyDescent="0.25">
      <c r="A1265" s="14" t="s">
        <v>7714</v>
      </c>
      <c r="B1265" s="14" t="s">
        <v>7856</v>
      </c>
      <c r="C1265" s="14" t="s">
        <v>7857</v>
      </c>
      <c r="D1265" s="14" t="s">
        <v>7717</v>
      </c>
      <c r="E1265" s="15" t="s">
        <v>10926</v>
      </c>
      <c r="F1265" s="16">
        <v>54.216478256302523</v>
      </c>
      <c r="G1265" s="16">
        <v>58.877976199050963</v>
      </c>
      <c r="H1265" s="14" t="s">
        <v>8</v>
      </c>
      <c r="I1265" s="17">
        <v>7607.59</v>
      </c>
      <c r="J1265" s="18">
        <v>0.8680677451492006</v>
      </c>
      <c r="K1265" s="18">
        <v>0.66839034109777506</v>
      </c>
      <c r="L1265" s="16">
        <v>0.249</v>
      </c>
      <c r="M1265" s="17">
        <v>47651.199999999997</v>
      </c>
      <c r="N1265" s="16">
        <v>6.7190000000000003</v>
      </c>
      <c r="O1265" s="16">
        <v>0.74</v>
      </c>
      <c r="P1265" s="16">
        <v>0.55210000000000004</v>
      </c>
      <c r="Q1265" s="19">
        <v>18386</v>
      </c>
      <c r="R1265" s="17">
        <v>14904964.99</v>
      </c>
      <c r="S1265" s="17">
        <v>250779182.88</v>
      </c>
      <c r="T1265" s="15">
        <v>7</v>
      </c>
      <c r="U1265" s="17">
        <v>653516.88</v>
      </c>
      <c r="V1265" s="17">
        <v>0</v>
      </c>
      <c r="W1265" s="14" t="b">
        <f t="shared" si="19"/>
        <v>1</v>
      </c>
    </row>
    <row r="1266" spans="1:23" x14ac:dyDescent="0.25">
      <c r="A1266" s="1" t="s">
        <v>1794</v>
      </c>
      <c r="B1266" s="1" t="s">
        <v>1887</v>
      </c>
      <c r="C1266" s="1" t="s">
        <v>1888</v>
      </c>
      <c r="D1266" s="1" t="s">
        <v>915</v>
      </c>
      <c r="E1266" s="6" t="s">
        <v>10923</v>
      </c>
      <c r="F1266" s="2">
        <v>38.491278104575173</v>
      </c>
      <c r="G1266" s="2">
        <v>49.29625382726659</v>
      </c>
      <c r="H1266" s="1" t="s">
        <v>8</v>
      </c>
      <c r="I1266" s="3">
        <v>4942.3999999999996</v>
      </c>
      <c r="J1266" s="4">
        <v>0.4046891769173615</v>
      </c>
      <c r="K1266" s="4">
        <v>0</v>
      </c>
      <c r="L1266" s="2">
        <v>0.58099999999999996</v>
      </c>
      <c r="M1266" s="3">
        <v>13153.2</v>
      </c>
      <c r="N1266" s="2">
        <v>5.6449999999999996</v>
      </c>
      <c r="O1266" s="2">
        <v>0.58499999999999996</v>
      </c>
      <c r="P1266" s="2">
        <v>0.57930000000000004</v>
      </c>
      <c r="Q1266" s="5">
        <v>50035</v>
      </c>
      <c r="R1266" s="3">
        <v>0</v>
      </c>
      <c r="S1266" s="3">
        <v>25947537.219999999</v>
      </c>
      <c r="T1266" s="6">
        <v>11</v>
      </c>
      <c r="U1266" s="3">
        <v>138000</v>
      </c>
      <c r="V1266" s="3">
        <v>138000</v>
      </c>
      <c r="W1266" s="1" t="b">
        <f t="shared" si="19"/>
        <v>0</v>
      </c>
    </row>
    <row r="1267" spans="1:23" x14ac:dyDescent="0.25">
      <c r="A1267" s="14" t="s">
        <v>1794</v>
      </c>
      <c r="B1267" s="14" t="s">
        <v>1889</v>
      </c>
      <c r="C1267" s="14" t="s">
        <v>1890</v>
      </c>
      <c r="D1267" s="14" t="s">
        <v>915</v>
      </c>
      <c r="E1267" s="15" t="s">
        <v>10923</v>
      </c>
      <c r="F1267" s="16">
        <v>42.242238935574221</v>
      </c>
      <c r="G1267" s="16">
        <v>55.151935153675602</v>
      </c>
      <c r="H1267" s="14" t="s">
        <v>8</v>
      </c>
      <c r="I1267" s="17">
        <v>5008.99</v>
      </c>
      <c r="J1267" s="18">
        <v>0.34528591975400491</v>
      </c>
      <c r="K1267" s="18">
        <v>0</v>
      </c>
      <c r="L1267" s="16">
        <v>0.51</v>
      </c>
      <c r="M1267" s="17">
        <v>12830.19</v>
      </c>
      <c r="N1267" s="16">
        <v>5.7229999999999999</v>
      </c>
      <c r="O1267" s="16">
        <v>0.60399999999999998</v>
      </c>
      <c r="P1267" s="16">
        <v>0.50270000000000004</v>
      </c>
      <c r="Q1267" s="19">
        <v>48438</v>
      </c>
      <c r="R1267" s="17">
        <v>0</v>
      </c>
      <c r="S1267" s="17">
        <v>19365617.359999999</v>
      </c>
      <c r="T1267" s="15">
        <v>7</v>
      </c>
      <c r="U1267" s="17">
        <v>0</v>
      </c>
      <c r="V1267" s="17">
        <v>0</v>
      </c>
      <c r="W1267" s="14" t="b">
        <f t="shared" si="19"/>
        <v>1</v>
      </c>
    </row>
    <row r="1268" spans="1:23" x14ac:dyDescent="0.25">
      <c r="A1268" s="1" t="s">
        <v>3611</v>
      </c>
      <c r="B1268" s="1" t="s">
        <v>3801</v>
      </c>
      <c r="C1268" s="1" t="s">
        <v>3802</v>
      </c>
      <c r="D1268" s="1" t="s">
        <v>915</v>
      </c>
      <c r="E1268" s="6" t="s">
        <v>10923</v>
      </c>
      <c r="F1268" s="2">
        <v>45.847397945845003</v>
      </c>
      <c r="G1268" s="2">
        <v>51.617341398896571</v>
      </c>
      <c r="H1268" s="1" t="s">
        <v>8</v>
      </c>
      <c r="I1268" s="3">
        <v>5004.3100000000004</v>
      </c>
      <c r="J1268" s="4">
        <v>0.52925607335286884</v>
      </c>
      <c r="K1268" s="4">
        <v>0.35627185934398342</v>
      </c>
      <c r="L1268" s="2">
        <v>0.53300000000000003</v>
      </c>
      <c r="M1268" s="3">
        <v>9401.51</v>
      </c>
      <c r="N1268" s="2">
        <v>5.3090000000000002</v>
      </c>
      <c r="O1268" s="2">
        <v>0.6</v>
      </c>
      <c r="P1268" s="2">
        <v>0.58109999999999995</v>
      </c>
      <c r="Q1268" s="5">
        <v>61300</v>
      </c>
      <c r="R1268" s="3">
        <v>0</v>
      </c>
      <c r="S1268" s="3">
        <v>24467210.649999999</v>
      </c>
      <c r="T1268" s="6">
        <v>11</v>
      </c>
      <c r="U1268" s="3">
        <v>0</v>
      </c>
      <c r="V1268" s="3">
        <v>0</v>
      </c>
      <c r="W1268" s="1" t="b">
        <f t="shared" si="19"/>
        <v>0</v>
      </c>
    </row>
    <row r="1269" spans="1:23" x14ac:dyDescent="0.25">
      <c r="A1269" s="14" t="s">
        <v>9034</v>
      </c>
      <c r="B1269" s="14" t="s">
        <v>9240</v>
      </c>
      <c r="C1269" s="14" t="s">
        <v>9241</v>
      </c>
      <c r="D1269" s="14" t="s">
        <v>7717</v>
      </c>
      <c r="E1269" s="15" t="s">
        <v>10924</v>
      </c>
      <c r="F1269" s="16">
        <v>47.730034080298793</v>
      </c>
      <c r="G1269" s="16">
        <v>60.991082578544408</v>
      </c>
      <c r="H1269" s="14" t="s">
        <v>8</v>
      </c>
      <c r="I1269" s="17">
        <v>5554.2</v>
      </c>
      <c r="J1269" s="18">
        <v>1</v>
      </c>
      <c r="K1269" s="18">
        <v>0</v>
      </c>
      <c r="L1269" s="16">
        <v>0.20899999999999999</v>
      </c>
      <c r="M1269" s="17">
        <v>54200.93</v>
      </c>
      <c r="N1269" s="16">
        <v>4.5890000000000004</v>
      </c>
      <c r="O1269" s="16">
        <v>0.70599999999999996</v>
      </c>
      <c r="P1269" s="16">
        <v>0.49590000000000001</v>
      </c>
      <c r="Q1269" s="19">
        <v>101</v>
      </c>
      <c r="R1269" s="17">
        <v>286500</v>
      </c>
      <c r="S1269" s="17">
        <v>15154110</v>
      </c>
      <c r="T1269" s="15">
        <v>2</v>
      </c>
      <c r="U1269" s="17">
        <v>0</v>
      </c>
      <c r="V1269" s="17">
        <v>0</v>
      </c>
      <c r="W1269" s="14" t="b">
        <f t="shared" si="19"/>
        <v>1</v>
      </c>
    </row>
    <row r="1270" spans="1:23" x14ac:dyDescent="0.25">
      <c r="A1270" s="1" t="s">
        <v>4</v>
      </c>
      <c r="B1270" s="1" t="s">
        <v>74</v>
      </c>
      <c r="C1270" s="1" t="s">
        <v>75</v>
      </c>
      <c r="D1270" s="1" t="s">
        <v>7</v>
      </c>
      <c r="E1270" s="6" t="s">
        <v>10922</v>
      </c>
      <c r="F1270" s="2">
        <v>42.463830578898232</v>
      </c>
      <c r="G1270" s="2">
        <v>53.600330934461539</v>
      </c>
      <c r="H1270" s="1" t="s">
        <v>8</v>
      </c>
      <c r="I1270" s="3">
        <v>7010.6</v>
      </c>
      <c r="J1270" s="4">
        <v>0.96525096525096521</v>
      </c>
      <c r="K1270" s="4">
        <v>0</v>
      </c>
      <c r="L1270" s="2">
        <v>0.33800000000000002</v>
      </c>
      <c r="M1270" s="3">
        <v>39880.28</v>
      </c>
      <c r="N1270" s="2">
        <v>5.9889999999999999</v>
      </c>
      <c r="O1270" s="2">
        <v>0.65200000000000002</v>
      </c>
      <c r="P1270" s="2">
        <v>0.47520000000000001</v>
      </c>
      <c r="Q1270" s="5">
        <v>0</v>
      </c>
      <c r="R1270" s="3">
        <v>0</v>
      </c>
      <c r="S1270" s="3">
        <v>0</v>
      </c>
      <c r="T1270" s="6">
        <v>2</v>
      </c>
      <c r="U1270" s="3">
        <v>0</v>
      </c>
      <c r="V1270" s="3">
        <v>0</v>
      </c>
      <c r="W1270" s="1" t="b">
        <f t="shared" si="19"/>
        <v>0</v>
      </c>
    </row>
    <row r="1271" spans="1:23" x14ac:dyDescent="0.25">
      <c r="A1271" s="14" t="s">
        <v>9034</v>
      </c>
      <c r="B1271" s="14" t="s">
        <v>9242</v>
      </c>
      <c r="C1271" s="14" t="s">
        <v>9243</v>
      </c>
      <c r="D1271" s="14" t="s">
        <v>7717</v>
      </c>
      <c r="E1271" s="15" t="s">
        <v>10923</v>
      </c>
      <c r="F1271" s="16">
        <v>48.012821813725488</v>
      </c>
      <c r="G1271" s="16">
        <v>56.075106874718578</v>
      </c>
      <c r="H1271" s="14" t="s">
        <v>8</v>
      </c>
      <c r="I1271" s="17">
        <v>5679.29</v>
      </c>
      <c r="J1271" s="18">
        <v>6.6347618011746795E-2</v>
      </c>
      <c r="K1271" s="18">
        <v>0</v>
      </c>
      <c r="L1271" s="16">
        <v>0.25800000000000001</v>
      </c>
      <c r="M1271" s="17">
        <v>23511.99</v>
      </c>
      <c r="N1271" s="16">
        <v>4.8380000000000001</v>
      </c>
      <c r="O1271" s="16">
        <v>0.61599999999999999</v>
      </c>
      <c r="P1271" s="16">
        <v>0.4622</v>
      </c>
      <c r="Q1271" s="19">
        <v>14562</v>
      </c>
      <c r="R1271" s="17">
        <v>754738</v>
      </c>
      <c r="S1271" s="17">
        <v>68567346.109999999</v>
      </c>
      <c r="T1271" s="15">
        <v>9</v>
      </c>
      <c r="U1271" s="17">
        <v>69060</v>
      </c>
      <c r="V1271" s="17">
        <v>54660</v>
      </c>
      <c r="W1271" s="14" t="b">
        <f t="shared" si="19"/>
        <v>1</v>
      </c>
    </row>
    <row r="1272" spans="1:23" x14ac:dyDescent="0.25">
      <c r="A1272" s="1" t="s">
        <v>7714</v>
      </c>
      <c r="B1272" s="1" t="s">
        <v>7858</v>
      </c>
      <c r="C1272" s="1" t="s">
        <v>7859</v>
      </c>
      <c r="D1272" s="1" t="s">
        <v>7717</v>
      </c>
      <c r="E1272" s="6" t="s">
        <v>10926</v>
      </c>
      <c r="F1272" s="2">
        <v>54.935810619541932</v>
      </c>
      <c r="G1272" s="2">
        <v>66.245854270178413</v>
      </c>
      <c r="H1272" s="1" t="s">
        <v>8</v>
      </c>
      <c r="I1272" s="3">
        <v>5090.57</v>
      </c>
      <c r="J1272" s="4">
        <v>0.99989940523344278</v>
      </c>
      <c r="K1272" s="4">
        <v>0.73368792988544773</v>
      </c>
      <c r="L1272" s="2">
        <v>0.186</v>
      </c>
      <c r="M1272" s="3">
        <v>35771.57</v>
      </c>
      <c r="N1272" s="2">
        <v>7.5549999999999997</v>
      </c>
      <c r="O1272" s="2">
        <v>0.755</v>
      </c>
      <c r="P1272" s="2">
        <v>0.41410000000000002</v>
      </c>
      <c r="Q1272" s="5">
        <v>72</v>
      </c>
      <c r="R1272" s="3">
        <v>0</v>
      </c>
      <c r="S1272" s="3">
        <v>9241000</v>
      </c>
      <c r="T1272" s="6">
        <v>2</v>
      </c>
      <c r="U1272" s="3">
        <v>493100</v>
      </c>
      <c r="V1272" s="3">
        <v>0</v>
      </c>
      <c r="W1272" s="1" t="b">
        <f t="shared" si="19"/>
        <v>0</v>
      </c>
    </row>
    <row r="1273" spans="1:23" x14ac:dyDescent="0.25">
      <c r="A1273" s="14" t="s">
        <v>3611</v>
      </c>
      <c r="B1273" s="14" t="s">
        <v>3803</v>
      </c>
      <c r="C1273" s="14" t="s">
        <v>3804</v>
      </c>
      <c r="D1273" s="14" t="s">
        <v>915</v>
      </c>
      <c r="E1273" s="15" t="s">
        <v>10923</v>
      </c>
      <c r="F1273" s="16">
        <v>42.194995564892622</v>
      </c>
      <c r="G1273" s="16">
        <v>57.49353266360243</v>
      </c>
      <c r="H1273" s="14" t="s">
        <v>8</v>
      </c>
      <c r="I1273" s="17">
        <v>3974.87</v>
      </c>
      <c r="J1273" s="18">
        <v>0.66106904808127875</v>
      </c>
      <c r="K1273" s="18">
        <v>0.86779266161910307</v>
      </c>
      <c r="L1273" s="16">
        <v>0.46500000000000002</v>
      </c>
      <c r="M1273" s="17">
        <v>12258.65</v>
      </c>
      <c r="N1273" s="16">
        <v>5.093</v>
      </c>
      <c r="O1273" s="16">
        <v>0.58499999999999996</v>
      </c>
      <c r="P1273" s="16">
        <v>0.53910000000000002</v>
      </c>
      <c r="Q1273" s="19">
        <v>128919</v>
      </c>
      <c r="R1273" s="17">
        <v>4666450</v>
      </c>
      <c r="S1273" s="17">
        <v>79179412</v>
      </c>
      <c r="T1273" s="15">
        <v>9</v>
      </c>
      <c r="U1273" s="17">
        <v>5751119.0099999998</v>
      </c>
      <c r="V1273" s="17">
        <v>1653633.25</v>
      </c>
      <c r="W1273" s="14" t="b">
        <f t="shared" si="19"/>
        <v>1</v>
      </c>
    </row>
    <row r="1274" spans="1:23" x14ac:dyDescent="0.25">
      <c r="A1274" s="1" t="s">
        <v>7714</v>
      </c>
      <c r="B1274" s="1" t="s">
        <v>7860</v>
      </c>
      <c r="C1274" s="1" t="s">
        <v>7861</v>
      </c>
      <c r="D1274" s="1" t="s">
        <v>7717</v>
      </c>
      <c r="E1274" s="6" t="s">
        <v>10922</v>
      </c>
      <c r="F1274" s="2">
        <v>52.483977450980397</v>
      </c>
      <c r="G1274" s="2">
        <v>62.978713577447103</v>
      </c>
      <c r="H1274" s="1" t="s">
        <v>8</v>
      </c>
      <c r="I1274" s="3">
        <v>4938.63</v>
      </c>
      <c r="J1274" s="4">
        <v>0.99982558646550967</v>
      </c>
      <c r="K1274" s="4">
        <v>0.99982558646550967</v>
      </c>
      <c r="L1274" s="2">
        <v>0.222</v>
      </c>
      <c r="M1274" s="3">
        <v>33349.14</v>
      </c>
      <c r="N1274" s="2">
        <v>6.2030000000000003</v>
      </c>
      <c r="O1274" s="2">
        <v>0.71799999999999997</v>
      </c>
      <c r="P1274" s="2">
        <v>0.4279</v>
      </c>
      <c r="Q1274" s="5">
        <v>2599</v>
      </c>
      <c r="R1274" s="3">
        <v>980000</v>
      </c>
      <c r="S1274" s="3">
        <v>34104833.630000003</v>
      </c>
      <c r="T1274" s="6">
        <v>2</v>
      </c>
      <c r="U1274" s="3">
        <v>1960000</v>
      </c>
      <c r="V1274" s="3">
        <v>0</v>
      </c>
      <c r="W1274" s="1" t="b">
        <f t="shared" si="19"/>
        <v>0</v>
      </c>
    </row>
    <row r="1275" spans="1:23" x14ac:dyDescent="0.25">
      <c r="A1275" s="14" t="s">
        <v>10427</v>
      </c>
      <c r="B1275" s="14" t="s">
        <v>10554</v>
      </c>
      <c r="C1275" s="14" t="s">
        <v>10555</v>
      </c>
      <c r="D1275" s="14" t="s">
        <v>10005</v>
      </c>
      <c r="E1275" s="15" t="s">
        <v>10924</v>
      </c>
      <c r="F1275" s="16">
        <v>52.425649189872018</v>
      </c>
      <c r="G1275" s="16">
        <v>61.3813259644308</v>
      </c>
      <c r="H1275" s="14" t="s">
        <v>43</v>
      </c>
      <c r="I1275" s="17">
        <v>3580.71</v>
      </c>
      <c r="J1275" s="18">
        <v>0.62952913356653262</v>
      </c>
      <c r="K1275" s="18">
        <v>0.39042357274401468</v>
      </c>
      <c r="L1275" s="16">
        <v>0.36</v>
      </c>
      <c r="M1275" s="17">
        <v>13528.98</v>
      </c>
      <c r="N1275" s="16">
        <v>6.9509999999999996</v>
      </c>
      <c r="O1275" s="16">
        <v>0.71699999999999997</v>
      </c>
      <c r="P1275" s="16">
        <v>0.52470000000000006</v>
      </c>
      <c r="Q1275" s="19"/>
      <c r="R1275" s="17"/>
      <c r="S1275" s="17"/>
      <c r="T1275" s="15"/>
      <c r="U1275" s="17">
        <v>0</v>
      </c>
      <c r="V1275" s="17">
        <v>0</v>
      </c>
      <c r="W1275" s="14" t="b">
        <f t="shared" si="19"/>
        <v>1</v>
      </c>
    </row>
    <row r="1276" spans="1:23" x14ac:dyDescent="0.25">
      <c r="A1276" s="1" t="s">
        <v>912</v>
      </c>
      <c r="B1276" s="1" t="s">
        <v>1027</v>
      </c>
      <c r="C1276" s="1" t="s">
        <v>1028</v>
      </c>
      <c r="D1276" s="1" t="s">
        <v>915</v>
      </c>
      <c r="E1276" s="6" t="s">
        <v>10923</v>
      </c>
      <c r="F1276" s="2">
        <v>36.313026015406159</v>
      </c>
      <c r="G1276" s="2">
        <v>51.185650299218914</v>
      </c>
      <c r="H1276" s="1" t="s">
        <v>8</v>
      </c>
      <c r="I1276" s="3">
        <v>7131.81</v>
      </c>
      <c r="J1276" s="4">
        <v>0.46226122068644199</v>
      </c>
      <c r="K1276" s="4">
        <v>0.9983693120049697</v>
      </c>
      <c r="L1276" s="2">
        <v>0.504</v>
      </c>
      <c r="M1276" s="3">
        <v>12358.65</v>
      </c>
      <c r="N1276" s="2">
        <v>5.1929999999999996</v>
      </c>
      <c r="O1276" s="2">
        <v>0.6</v>
      </c>
      <c r="P1276" s="2">
        <v>0.47310000000000002</v>
      </c>
      <c r="Q1276" s="5">
        <v>380</v>
      </c>
      <c r="R1276" s="3">
        <v>4517445</v>
      </c>
      <c r="S1276" s="3">
        <v>2730420</v>
      </c>
      <c r="T1276" s="6">
        <v>2</v>
      </c>
      <c r="U1276" s="3">
        <v>0</v>
      </c>
      <c r="V1276" s="3">
        <v>0</v>
      </c>
      <c r="W1276" s="1" t="b">
        <f t="shared" si="19"/>
        <v>0</v>
      </c>
    </row>
    <row r="1277" spans="1:23" x14ac:dyDescent="0.25">
      <c r="A1277" s="14" t="s">
        <v>9034</v>
      </c>
      <c r="B1277" s="14" t="s">
        <v>9244</v>
      </c>
      <c r="C1277" s="14" t="s">
        <v>9245</v>
      </c>
      <c r="D1277" s="14" t="s">
        <v>7717</v>
      </c>
      <c r="E1277" s="15" t="s">
        <v>10924</v>
      </c>
      <c r="F1277" s="16">
        <v>45.482497528011208</v>
      </c>
      <c r="G1277" s="16">
        <v>57.506255431440593</v>
      </c>
      <c r="H1277" s="14" t="s">
        <v>8</v>
      </c>
      <c r="I1277" s="17">
        <v>250.61</v>
      </c>
      <c r="J1277" s="18">
        <v>0.90041591002284571</v>
      </c>
      <c r="K1277" s="18">
        <v>6.0570558256692643E-2</v>
      </c>
      <c r="L1277" s="16">
        <v>0.21199999999999999</v>
      </c>
      <c r="M1277" s="17">
        <v>21427.39</v>
      </c>
      <c r="N1277" s="16">
        <v>6.4089999999999998</v>
      </c>
      <c r="O1277" s="16">
        <v>0.72899999999999998</v>
      </c>
      <c r="P1277" s="16">
        <v>0.50470000000000004</v>
      </c>
      <c r="Q1277" s="19">
        <v>0</v>
      </c>
      <c r="R1277" s="17">
        <v>0</v>
      </c>
      <c r="S1277" s="17">
        <v>0</v>
      </c>
      <c r="T1277" s="15">
        <v>1</v>
      </c>
      <c r="U1277" s="17">
        <v>0</v>
      </c>
      <c r="V1277" s="17">
        <v>0</v>
      </c>
      <c r="W1277" s="14" t="b">
        <f t="shared" si="19"/>
        <v>1</v>
      </c>
    </row>
    <row r="1278" spans="1:23" x14ac:dyDescent="0.25">
      <c r="A1278" s="1" t="s">
        <v>3611</v>
      </c>
      <c r="B1278" s="1" t="s">
        <v>3805</v>
      </c>
      <c r="C1278" s="1" t="s">
        <v>3806</v>
      </c>
      <c r="D1278" s="1" t="s">
        <v>915</v>
      </c>
      <c r="E1278" s="6" t="s">
        <v>10923</v>
      </c>
      <c r="F1278" s="2">
        <v>38.547431419234357</v>
      </c>
      <c r="G1278" s="2">
        <v>55.995914820535198</v>
      </c>
      <c r="H1278" s="1" t="s">
        <v>8</v>
      </c>
      <c r="J1278" s="4">
        <v>0.7127684271619269</v>
      </c>
      <c r="K1278" s="4">
        <v>0</v>
      </c>
      <c r="L1278" s="2">
        <v>0.40799999999999997</v>
      </c>
      <c r="M1278" s="3">
        <v>8929.66</v>
      </c>
      <c r="N1278" s="2">
        <v>5.7160000000000002</v>
      </c>
      <c r="O1278" s="2">
        <v>0.60099999999999998</v>
      </c>
      <c r="P1278" s="2">
        <v>0.54749999999999999</v>
      </c>
      <c r="Q1278" s="5">
        <v>39219</v>
      </c>
      <c r="R1278" s="3">
        <v>0</v>
      </c>
      <c r="S1278" s="3">
        <v>7645000</v>
      </c>
      <c r="T1278" s="6">
        <v>7</v>
      </c>
      <c r="U1278" s="3">
        <v>0</v>
      </c>
      <c r="V1278" s="3">
        <v>0</v>
      </c>
      <c r="W1278" s="1" t="b">
        <f t="shared" si="19"/>
        <v>0</v>
      </c>
    </row>
    <row r="1279" spans="1:23" x14ac:dyDescent="0.25">
      <c r="A1279" s="14" t="s">
        <v>4425</v>
      </c>
      <c r="B1279" s="14" t="s">
        <v>4779</v>
      </c>
      <c r="C1279" s="14" t="s">
        <v>4780</v>
      </c>
      <c r="D1279" s="14" t="s">
        <v>4428</v>
      </c>
      <c r="E1279" s="15" t="s">
        <v>10923</v>
      </c>
      <c r="F1279" s="16">
        <v>50.02342997198879</v>
      </c>
      <c r="G1279" s="16">
        <v>55.531615544765543</v>
      </c>
      <c r="H1279" s="14" t="s">
        <v>8</v>
      </c>
      <c r="I1279" s="17">
        <v>4174.24</v>
      </c>
      <c r="J1279" s="18">
        <v>0.46389535925461389</v>
      </c>
      <c r="K1279" s="18">
        <v>1</v>
      </c>
      <c r="L1279" s="16">
        <v>0.41399999999999998</v>
      </c>
      <c r="M1279" s="17">
        <v>10762.85</v>
      </c>
      <c r="N1279" s="16">
        <v>5.069</v>
      </c>
      <c r="O1279" s="16">
        <v>0.57899999999999996</v>
      </c>
      <c r="P1279" s="16">
        <v>0.50600000000000001</v>
      </c>
      <c r="Q1279" s="19">
        <v>10467</v>
      </c>
      <c r="R1279" s="17">
        <v>10322900</v>
      </c>
      <c r="S1279" s="17">
        <v>2750250</v>
      </c>
      <c r="T1279" s="15">
        <v>6</v>
      </c>
      <c r="U1279" s="17">
        <v>0</v>
      </c>
      <c r="V1279" s="17">
        <v>0</v>
      </c>
      <c r="W1279" s="14" t="b">
        <f t="shared" si="19"/>
        <v>1</v>
      </c>
    </row>
    <row r="1280" spans="1:23" x14ac:dyDescent="0.25">
      <c r="A1280" s="1" t="s">
        <v>9034</v>
      </c>
      <c r="B1280" s="1" t="s">
        <v>9246</v>
      </c>
      <c r="C1280" s="1" t="s">
        <v>9247</v>
      </c>
      <c r="D1280" s="1" t="s">
        <v>7717</v>
      </c>
      <c r="E1280" s="6" t="s">
        <v>10922</v>
      </c>
      <c r="F1280" s="2">
        <v>51.598213725490197</v>
      </c>
      <c r="G1280" s="2">
        <v>60.716855488346788</v>
      </c>
      <c r="H1280" s="1" t="s">
        <v>8</v>
      </c>
      <c r="I1280" s="3">
        <v>7126.46</v>
      </c>
      <c r="J1280" s="4">
        <v>0.57573564881813799</v>
      </c>
      <c r="K1280" s="4">
        <v>0</v>
      </c>
      <c r="L1280" s="2">
        <v>0.33</v>
      </c>
      <c r="M1280" s="3">
        <v>56330.74</v>
      </c>
      <c r="N1280" s="2">
        <v>6.5960000000000001</v>
      </c>
      <c r="O1280" s="2">
        <v>0.71899999999999997</v>
      </c>
      <c r="P1280" s="2">
        <v>0.45810000000000001</v>
      </c>
      <c r="Q1280" s="5">
        <v>13155</v>
      </c>
      <c r="R1280" s="3">
        <v>3930068</v>
      </c>
      <c r="S1280" s="3">
        <v>175230459.30000001</v>
      </c>
      <c r="T1280" s="6">
        <v>10</v>
      </c>
      <c r="U1280" s="3">
        <v>2461240.06</v>
      </c>
      <c r="V1280" s="3">
        <v>328120</v>
      </c>
      <c r="W1280" s="1" t="b">
        <f t="shared" si="19"/>
        <v>0</v>
      </c>
    </row>
    <row r="1281" spans="1:23" x14ac:dyDescent="0.25">
      <c r="A1281" s="14" t="s">
        <v>4425</v>
      </c>
      <c r="B1281" s="14" t="s">
        <v>4781</v>
      </c>
      <c r="C1281" s="14" t="s">
        <v>4782</v>
      </c>
      <c r="D1281" s="14" t="s">
        <v>4428</v>
      </c>
      <c r="E1281" s="15" t="s">
        <v>10923</v>
      </c>
      <c r="F1281" s="16">
        <v>50.016021568627458</v>
      </c>
      <c r="G1281" s="16">
        <v>60.964981244601169</v>
      </c>
      <c r="H1281" s="14" t="s">
        <v>43</v>
      </c>
      <c r="I1281" s="17">
        <v>7146.54</v>
      </c>
      <c r="J1281" s="18">
        <v>1</v>
      </c>
      <c r="K1281" s="18">
        <v>0.32202662086732498</v>
      </c>
      <c r="L1281" s="16">
        <v>0.28999999999999998</v>
      </c>
      <c r="M1281" s="17">
        <v>37352.160000000003</v>
      </c>
      <c r="N1281" s="16">
        <v>4.9779999999999998</v>
      </c>
      <c r="O1281" s="16">
        <v>0.69799999999999995</v>
      </c>
      <c r="P1281" s="16">
        <v>0.4299</v>
      </c>
      <c r="Q1281" s="19"/>
      <c r="R1281" s="17"/>
      <c r="S1281" s="17"/>
      <c r="T1281" s="15"/>
      <c r="U1281" s="17">
        <v>0</v>
      </c>
      <c r="V1281" s="17">
        <v>0</v>
      </c>
      <c r="W1281" s="14" t="b">
        <f t="shared" si="19"/>
        <v>1</v>
      </c>
    </row>
    <row r="1282" spans="1:23" x14ac:dyDescent="0.25">
      <c r="A1282" s="1" t="s">
        <v>4425</v>
      </c>
      <c r="B1282" s="1" t="s">
        <v>4783</v>
      </c>
      <c r="C1282" s="1" t="s">
        <v>4784</v>
      </c>
      <c r="D1282" s="1" t="s">
        <v>4428</v>
      </c>
      <c r="E1282" s="6" t="s">
        <v>10924</v>
      </c>
      <c r="F1282" s="2">
        <v>48.780672502334262</v>
      </c>
      <c r="G1282" s="2">
        <v>58.539198362793833</v>
      </c>
      <c r="H1282" s="1" t="s">
        <v>8</v>
      </c>
      <c r="I1282" s="3">
        <v>4392.79</v>
      </c>
      <c r="J1282" s="4">
        <v>0.66075914038515215</v>
      </c>
      <c r="K1282" s="4">
        <v>0.29137594194808819</v>
      </c>
      <c r="L1282" s="2">
        <v>0.308</v>
      </c>
      <c r="M1282" s="3">
        <v>11196.9</v>
      </c>
      <c r="N1282" s="2">
        <v>5.8879999999999999</v>
      </c>
      <c r="O1282" s="2">
        <v>0.67</v>
      </c>
      <c r="P1282" s="2">
        <v>0.4279</v>
      </c>
      <c r="Q1282" s="5">
        <v>25550</v>
      </c>
      <c r="R1282" s="3">
        <v>800000</v>
      </c>
      <c r="S1282" s="3">
        <v>68332787.280000001</v>
      </c>
      <c r="T1282" s="6">
        <v>13</v>
      </c>
      <c r="U1282" s="3">
        <v>200000</v>
      </c>
      <c r="V1282" s="3">
        <v>0</v>
      </c>
      <c r="W1282" s="1" t="b">
        <f t="shared" si="19"/>
        <v>0</v>
      </c>
    </row>
    <row r="1283" spans="1:23" x14ac:dyDescent="0.25">
      <c r="A1283" s="14" t="s">
        <v>10153</v>
      </c>
      <c r="B1283" s="14" t="s">
        <v>10210</v>
      </c>
      <c r="C1283" s="14" t="s">
        <v>10211</v>
      </c>
      <c r="D1283" s="14" t="s">
        <v>10005</v>
      </c>
      <c r="E1283" s="15" t="s">
        <v>10926</v>
      </c>
      <c r="F1283" s="16">
        <v>51.570559803921583</v>
      </c>
      <c r="G1283" s="16">
        <v>55.321908203078998</v>
      </c>
      <c r="H1283" s="14" t="s">
        <v>8</v>
      </c>
      <c r="I1283" s="17">
        <v>6467.78</v>
      </c>
      <c r="J1283" s="18">
        <v>0.96695507140623371</v>
      </c>
      <c r="K1283" s="18">
        <v>0.89137913061607421</v>
      </c>
      <c r="L1283" s="16">
        <v>0.28100000000000003</v>
      </c>
      <c r="M1283" s="17">
        <v>86593.96</v>
      </c>
      <c r="N1283" s="16">
        <v>7.8929999999999998</v>
      </c>
      <c r="O1283" s="16">
        <v>0.69899999999999995</v>
      </c>
      <c r="P1283" s="16">
        <v>0.54449999999999998</v>
      </c>
      <c r="Q1283" s="19">
        <v>45660</v>
      </c>
      <c r="R1283" s="17">
        <v>14328938</v>
      </c>
      <c r="S1283" s="17">
        <v>222076238</v>
      </c>
      <c r="T1283" s="15">
        <v>12</v>
      </c>
      <c r="U1283" s="17">
        <v>7275697.540000001</v>
      </c>
      <c r="V1283" s="17">
        <v>0</v>
      </c>
      <c r="W1283" s="14" t="b">
        <f t="shared" ref="W1283:W1346" si="20">ISODD(ROW(V1283))</f>
        <v>1</v>
      </c>
    </row>
    <row r="1284" spans="1:23" x14ac:dyDescent="0.25">
      <c r="A1284" s="1" t="s">
        <v>4425</v>
      </c>
      <c r="B1284" s="1" t="s">
        <v>4785</v>
      </c>
      <c r="C1284" s="1" t="s">
        <v>4786</v>
      </c>
      <c r="D1284" s="1" t="s">
        <v>4428</v>
      </c>
      <c r="E1284" s="6" t="s">
        <v>10924</v>
      </c>
      <c r="F1284" s="2">
        <v>58.141347058823527</v>
      </c>
      <c r="G1284" s="2">
        <v>62.030543266395462</v>
      </c>
      <c r="H1284" s="1" t="s">
        <v>8</v>
      </c>
      <c r="I1284" s="3">
        <v>4322.32</v>
      </c>
      <c r="J1284" s="4">
        <v>0.76988626943864191</v>
      </c>
      <c r="K1284" s="4">
        <v>0.76988626943864191</v>
      </c>
      <c r="L1284" s="2">
        <v>0.17599999999999999</v>
      </c>
      <c r="M1284" s="3">
        <v>38451.85</v>
      </c>
      <c r="N1284" s="2">
        <v>6.1870000000000003</v>
      </c>
      <c r="O1284" s="2">
        <v>0.70899999999999996</v>
      </c>
      <c r="P1284" s="2">
        <v>0.40529999999999999</v>
      </c>
      <c r="Q1284" s="5">
        <v>1027</v>
      </c>
      <c r="R1284" s="3">
        <v>640000</v>
      </c>
      <c r="S1284" s="3">
        <v>9480</v>
      </c>
      <c r="T1284" s="6">
        <v>4</v>
      </c>
      <c r="U1284" s="3">
        <v>0</v>
      </c>
      <c r="V1284" s="3">
        <v>0</v>
      </c>
      <c r="W1284" s="1" t="b">
        <f t="shared" si="20"/>
        <v>0</v>
      </c>
    </row>
    <row r="1285" spans="1:23" x14ac:dyDescent="0.25">
      <c r="A1285" s="14" t="s">
        <v>6448</v>
      </c>
      <c r="B1285" s="14" t="s">
        <v>6709</v>
      </c>
      <c r="C1285" s="14" t="s">
        <v>6710</v>
      </c>
      <c r="D1285" s="14" t="s">
        <v>4428</v>
      </c>
      <c r="E1285" s="15" t="s">
        <v>10926</v>
      </c>
      <c r="F1285" s="16">
        <v>58.578143557422983</v>
      </c>
      <c r="G1285" s="16">
        <v>65.72906615171361</v>
      </c>
      <c r="H1285" s="14" t="s">
        <v>8</v>
      </c>
      <c r="I1285" s="17">
        <v>4599.7299999999996</v>
      </c>
      <c r="J1285" s="18">
        <v>0.95631624176453733</v>
      </c>
      <c r="K1285" s="18">
        <v>0.95631624176453733</v>
      </c>
      <c r="L1285" s="16">
        <v>0.28399999999999997</v>
      </c>
      <c r="M1285" s="17">
        <v>20959.14</v>
      </c>
      <c r="N1285" s="16">
        <v>7.0990000000000002</v>
      </c>
      <c r="O1285" s="16">
        <v>0.72499999999999998</v>
      </c>
      <c r="P1285" s="16">
        <v>0.37609999999999999</v>
      </c>
      <c r="Q1285" s="19"/>
      <c r="R1285" s="17"/>
      <c r="S1285" s="17"/>
      <c r="T1285" s="15"/>
      <c r="U1285" s="17">
        <v>0</v>
      </c>
      <c r="V1285" s="17">
        <v>0</v>
      </c>
      <c r="W1285" s="14" t="b">
        <f t="shared" si="20"/>
        <v>1</v>
      </c>
    </row>
    <row r="1286" spans="1:23" x14ac:dyDescent="0.25">
      <c r="A1286" s="1" t="s">
        <v>7714</v>
      </c>
      <c r="B1286" s="1" t="s">
        <v>7862</v>
      </c>
      <c r="C1286" s="1" t="s">
        <v>7863</v>
      </c>
      <c r="D1286" s="1" t="s">
        <v>7717</v>
      </c>
      <c r="E1286" s="6" t="s">
        <v>10922</v>
      </c>
      <c r="F1286" s="2">
        <v>49.520805519855003</v>
      </c>
      <c r="G1286" s="2">
        <v>57.614591000130723</v>
      </c>
      <c r="H1286" s="1" t="s">
        <v>8</v>
      </c>
      <c r="I1286" s="3">
        <v>5140.87</v>
      </c>
      <c r="J1286" s="4">
        <v>0.99986728599867281</v>
      </c>
      <c r="K1286" s="4">
        <v>0.99986728599867281</v>
      </c>
      <c r="L1286" s="2">
        <v>0.33200000000000002</v>
      </c>
      <c r="M1286" s="3">
        <v>51273.61</v>
      </c>
      <c r="N1286" s="2">
        <v>6.2130000000000001</v>
      </c>
      <c r="O1286" s="2">
        <v>0.69399999999999995</v>
      </c>
      <c r="P1286" s="2">
        <v>0.56259999999999999</v>
      </c>
      <c r="Q1286" s="5">
        <v>6269</v>
      </c>
      <c r="R1286" s="3">
        <v>6689100</v>
      </c>
      <c r="S1286" s="3">
        <v>249574855.19999999</v>
      </c>
      <c r="T1286" s="6">
        <v>6</v>
      </c>
      <c r="U1286" s="3">
        <v>137186</v>
      </c>
      <c r="V1286" s="3">
        <v>137186</v>
      </c>
      <c r="W1286" s="1" t="b">
        <f t="shared" si="20"/>
        <v>0</v>
      </c>
    </row>
    <row r="1287" spans="1:23" x14ac:dyDescent="0.25">
      <c r="A1287" s="14" t="s">
        <v>3611</v>
      </c>
      <c r="B1287" s="14" t="s">
        <v>3807</v>
      </c>
      <c r="C1287" s="14" t="s">
        <v>3808</v>
      </c>
      <c r="D1287" s="14" t="s">
        <v>915</v>
      </c>
      <c r="E1287" s="15" t="s">
        <v>10923</v>
      </c>
      <c r="F1287" s="16">
        <v>40.349155030345472</v>
      </c>
      <c r="G1287" s="16">
        <v>55.015989782223173</v>
      </c>
      <c r="H1287" s="14" t="s">
        <v>8</v>
      </c>
      <c r="I1287" s="17">
        <v>4594.8100000000004</v>
      </c>
      <c r="J1287" s="18">
        <v>0.88715347818569534</v>
      </c>
      <c r="K1287" s="18">
        <v>0</v>
      </c>
      <c r="L1287" s="16">
        <v>0.42199999999999999</v>
      </c>
      <c r="M1287" s="17">
        <v>11847.5</v>
      </c>
      <c r="N1287" s="16">
        <v>4.8140000000000001</v>
      </c>
      <c r="O1287" s="16">
        <v>0.61299999999999999</v>
      </c>
      <c r="P1287" s="16">
        <v>0.56379999999999997</v>
      </c>
      <c r="Q1287" s="19">
        <v>4997</v>
      </c>
      <c r="R1287" s="17">
        <v>10178750.869999999</v>
      </c>
      <c r="S1287" s="17">
        <v>12450000</v>
      </c>
      <c r="T1287" s="15">
        <v>3</v>
      </c>
      <c r="U1287" s="17">
        <v>163044</v>
      </c>
      <c r="V1287" s="17">
        <v>0</v>
      </c>
      <c r="W1287" s="14" t="b">
        <f t="shared" si="20"/>
        <v>1</v>
      </c>
    </row>
    <row r="1288" spans="1:23" x14ac:dyDescent="0.25">
      <c r="A1288" s="1" t="s">
        <v>157</v>
      </c>
      <c r="B1288" s="1" t="s">
        <v>196</v>
      </c>
      <c r="C1288" s="1" t="s">
        <v>197</v>
      </c>
      <c r="D1288" s="1" t="s">
        <v>7</v>
      </c>
      <c r="E1288" s="6" t="s">
        <v>10925</v>
      </c>
      <c r="F1288" s="2">
        <v>35.542914244521342</v>
      </c>
      <c r="G1288" s="2">
        <v>47.131393639744338</v>
      </c>
      <c r="H1288" s="1" t="s">
        <v>8</v>
      </c>
      <c r="I1288" s="3">
        <v>5940.86</v>
      </c>
      <c r="J1288" s="4">
        <v>0.15952678166137091</v>
      </c>
      <c r="K1288" s="4">
        <v>0</v>
      </c>
      <c r="L1288" s="2">
        <v>0.56399999999999995</v>
      </c>
      <c r="M1288" s="3">
        <v>38982.370000000003</v>
      </c>
      <c r="N1288" s="2">
        <v>3.169</v>
      </c>
      <c r="O1288" s="2">
        <v>0.58599999999999997</v>
      </c>
      <c r="P1288" s="2">
        <v>0.62339999999999995</v>
      </c>
      <c r="Q1288" s="5">
        <v>134625</v>
      </c>
      <c r="R1288" s="3">
        <v>22884774.719999999</v>
      </c>
      <c r="S1288" s="3">
        <v>103750129.59999999</v>
      </c>
      <c r="T1288" s="6">
        <v>9</v>
      </c>
      <c r="U1288" s="3">
        <v>7063151.3599999994</v>
      </c>
      <c r="V1288" s="3">
        <v>2109970</v>
      </c>
      <c r="W1288" s="1" t="b">
        <f t="shared" si="20"/>
        <v>0</v>
      </c>
    </row>
    <row r="1289" spans="1:23" x14ac:dyDescent="0.25">
      <c r="A1289" s="14" t="s">
        <v>1346</v>
      </c>
      <c r="B1289" s="14" t="s">
        <v>1459</v>
      </c>
      <c r="C1289" s="14" t="s">
        <v>1460</v>
      </c>
      <c r="D1289" s="14" t="s">
        <v>915</v>
      </c>
      <c r="E1289" s="15" t="s">
        <v>10924</v>
      </c>
      <c r="F1289" s="16">
        <v>46.827512514005598</v>
      </c>
      <c r="G1289" s="16">
        <v>55.581036245321258</v>
      </c>
      <c r="H1289" s="14" t="s">
        <v>8</v>
      </c>
      <c r="I1289" s="17">
        <v>3474.83</v>
      </c>
      <c r="J1289" s="18">
        <v>0.28796256911952361</v>
      </c>
      <c r="K1289" s="18">
        <v>0</v>
      </c>
      <c r="L1289" s="16">
        <v>0.54100000000000004</v>
      </c>
      <c r="M1289" s="17">
        <v>9776.23</v>
      </c>
      <c r="N1289" s="16">
        <v>5.9740000000000002</v>
      </c>
      <c r="O1289" s="16">
        <v>0.497</v>
      </c>
      <c r="P1289" s="16">
        <v>0.56879999999999997</v>
      </c>
      <c r="Q1289" s="19">
        <v>1520</v>
      </c>
      <c r="R1289" s="17">
        <v>0</v>
      </c>
      <c r="S1289" s="17">
        <v>14426260</v>
      </c>
      <c r="T1289" s="15">
        <v>4</v>
      </c>
      <c r="U1289" s="17">
        <v>0</v>
      </c>
      <c r="V1289" s="17">
        <v>0</v>
      </c>
      <c r="W1289" s="14" t="b">
        <f t="shared" si="20"/>
        <v>1</v>
      </c>
    </row>
    <row r="1290" spans="1:23" x14ac:dyDescent="0.25">
      <c r="A1290" s="1" t="s">
        <v>1346</v>
      </c>
      <c r="B1290" s="1" t="s">
        <v>1461</v>
      </c>
      <c r="C1290" s="1" t="s">
        <v>1462</v>
      </c>
      <c r="D1290" s="1" t="s">
        <v>915</v>
      </c>
      <c r="E1290" s="6" t="s">
        <v>10924</v>
      </c>
      <c r="F1290" s="2">
        <v>46.650956485671188</v>
      </c>
      <c r="G1290" s="2">
        <v>60.502317327597119</v>
      </c>
      <c r="H1290" s="1" t="s">
        <v>8</v>
      </c>
      <c r="I1290" s="3">
        <v>5770.48</v>
      </c>
      <c r="J1290" s="4">
        <v>0.99755650580329869</v>
      </c>
      <c r="K1290" s="4">
        <v>0</v>
      </c>
      <c r="L1290" s="2">
        <v>0.502</v>
      </c>
      <c r="M1290" s="3">
        <v>9568.33</v>
      </c>
      <c r="N1290" s="2">
        <v>5.4850000000000003</v>
      </c>
      <c r="O1290" s="2">
        <v>0.55500000000000005</v>
      </c>
      <c r="P1290" s="2">
        <v>0.52239999999999998</v>
      </c>
      <c r="Q1290" s="5">
        <v>0</v>
      </c>
      <c r="R1290" s="3">
        <v>0</v>
      </c>
      <c r="S1290" s="3">
        <v>1338500</v>
      </c>
      <c r="T1290" s="6">
        <v>4</v>
      </c>
      <c r="U1290" s="3">
        <v>0</v>
      </c>
      <c r="V1290" s="3">
        <v>0</v>
      </c>
      <c r="W1290" s="1" t="b">
        <f t="shared" si="20"/>
        <v>0</v>
      </c>
    </row>
    <row r="1291" spans="1:23" x14ac:dyDescent="0.25">
      <c r="A1291" s="14" t="s">
        <v>8478</v>
      </c>
      <c r="B1291" s="14" t="s">
        <v>8605</v>
      </c>
      <c r="C1291" s="14" t="s">
        <v>8606</v>
      </c>
      <c r="D1291" s="14" t="s">
        <v>7717</v>
      </c>
      <c r="E1291" s="15" t="s">
        <v>10924</v>
      </c>
      <c r="F1291" s="16">
        <v>49.055487581699339</v>
      </c>
      <c r="G1291" s="16">
        <v>67.385537831243155</v>
      </c>
      <c r="H1291" s="14" t="s">
        <v>8</v>
      </c>
      <c r="I1291" s="17">
        <v>6048.35</v>
      </c>
      <c r="J1291" s="18">
        <v>0.95348027842227379</v>
      </c>
      <c r="K1291" s="18">
        <v>0</v>
      </c>
      <c r="L1291" s="16">
        <v>0.13600000000000001</v>
      </c>
      <c r="M1291" s="17">
        <v>52196.27</v>
      </c>
      <c r="N1291" s="16">
        <v>6.9329999999999998</v>
      </c>
      <c r="O1291" s="16">
        <v>0.78</v>
      </c>
      <c r="P1291" s="16">
        <v>0.38059999999999999</v>
      </c>
      <c r="Q1291" s="19">
        <v>44635</v>
      </c>
      <c r="R1291" s="17">
        <v>3920548.290000001</v>
      </c>
      <c r="S1291" s="17">
        <v>5040284.2300000004</v>
      </c>
      <c r="T1291" s="15">
        <v>17</v>
      </c>
      <c r="U1291" s="17">
        <v>0</v>
      </c>
      <c r="V1291" s="17">
        <v>0</v>
      </c>
      <c r="W1291" s="14" t="b">
        <f t="shared" si="20"/>
        <v>1</v>
      </c>
    </row>
    <row r="1292" spans="1:23" x14ac:dyDescent="0.25">
      <c r="A1292" s="1" t="s">
        <v>1346</v>
      </c>
      <c r="B1292" s="1" t="s">
        <v>1463</v>
      </c>
      <c r="C1292" s="1" t="s">
        <v>1464</v>
      </c>
      <c r="D1292" s="1" t="s">
        <v>915</v>
      </c>
      <c r="E1292" s="6" t="s">
        <v>10924</v>
      </c>
      <c r="F1292" s="2">
        <v>48.713346825396833</v>
      </c>
      <c r="G1292" s="2">
        <v>62.765970430703781</v>
      </c>
      <c r="H1292" s="1" t="s">
        <v>8</v>
      </c>
      <c r="I1292" s="3">
        <v>4704.6000000000004</v>
      </c>
      <c r="J1292" s="4">
        <v>0.95051675540244285</v>
      </c>
      <c r="K1292" s="4">
        <v>0</v>
      </c>
      <c r="L1292" s="2">
        <v>0.53900000000000003</v>
      </c>
      <c r="M1292" s="3">
        <v>9216.7900000000009</v>
      </c>
      <c r="N1292" s="2">
        <v>5.5229999999999997</v>
      </c>
      <c r="O1292" s="2">
        <v>0.498</v>
      </c>
      <c r="P1292" s="2">
        <v>0.59450000000000003</v>
      </c>
      <c r="Q1292" s="5">
        <v>205</v>
      </c>
      <c r="R1292" s="3">
        <v>0</v>
      </c>
      <c r="S1292" s="3">
        <v>7862700</v>
      </c>
      <c r="T1292" s="6">
        <v>3</v>
      </c>
      <c r="U1292" s="3">
        <v>0</v>
      </c>
      <c r="V1292" s="3">
        <v>0</v>
      </c>
      <c r="W1292" s="1" t="b">
        <f t="shared" si="20"/>
        <v>0</v>
      </c>
    </row>
    <row r="1293" spans="1:23" x14ac:dyDescent="0.25">
      <c r="A1293" s="14" t="s">
        <v>10153</v>
      </c>
      <c r="B1293" s="14" t="s">
        <v>10212</v>
      </c>
      <c r="C1293" s="14" t="s">
        <v>10213</v>
      </c>
      <c r="D1293" s="14" t="s">
        <v>10005</v>
      </c>
      <c r="E1293" s="15" t="s">
        <v>10922</v>
      </c>
      <c r="F1293" s="16">
        <v>46.705254901960792</v>
      </c>
      <c r="G1293" s="16">
        <v>50.956380879489927</v>
      </c>
      <c r="H1293" s="14" t="s">
        <v>8</v>
      </c>
      <c r="I1293" s="17">
        <v>12734.89</v>
      </c>
      <c r="J1293" s="18">
        <v>0.60771704180064312</v>
      </c>
      <c r="K1293" s="18">
        <v>0</v>
      </c>
      <c r="L1293" s="16">
        <v>0.34499999999999997</v>
      </c>
      <c r="M1293" s="17">
        <v>52079.24</v>
      </c>
      <c r="N1293" s="16">
        <v>6.1689999999999996</v>
      </c>
      <c r="O1293" s="16">
        <v>0.66</v>
      </c>
      <c r="P1293" s="16">
        <v>0.49199999999999999</v>
      </c>
      <c r="Q1293" s="19">
        <v>0</v>
      </c>
      <c r="R1293" s="17">
        <v>0</v>
      </c>
      <c r="S1293" s="17">
        <v>0</v>
      </c>
      <c r="T1293" s="15">
        <v>4</v>
      </c>
      <c r="U1293" s="17">
        <v>0</v>
      </c>
      <c r="V1293" s="17">
        <v>0</v>
      </c>
      <c r="W1293" s="14" t="b">
        <f t="shared" si="20"/>
        <v>1</v>
      </c>
    </row>
    <row r="1294" spans="1:23" x14ac:dyDescent="0.25">
      <c r="A1294" s="1" t="s">
        <v>10427</v>
      </c>
      <c r="B1294" s="1" t="s">
        <v>10556</v>
      </c>
      <c r="C1294" s="1" t="s">
        <v>10557</v>
      </c>
      <c r="D1294" s="1" t="s">
        <v>10005</v>
      </c>
      <c r="E1294" s="6" t="s">
        <v>10923</v>
      </c>
      <c r="F1294" s="2">
        <v>40.83328731325863</v>
      </c>
      <c r="G1294" s="2">
        <v>56.592145228899618</v>
      </c>
      <c r="H1294" s="1" t="s">
        <v>8</v>
      </c>
      <c r="I1294" s="3">
        <v>4171.95</v>
      </c>
      <c r="J1294" s="4">
        <v>0.69907259354013429</v>
      </c>
      <c r="K1294" s="4">
        <v>0</v>
      </c>
      <c r="L1294" s="2">
        <v>0.42499999999999999</v>
      </c>
      <c r="M1294" s="3">
        <v>21006.17</v>
      </c>
      <c r="N1294" s="2">
        <v>5.4509999999999996</v>
      </c>
      <c r="O1294" s="2">
        <v>0.65700000000000003</v>
      </c>
      <c r="P1294" s="2">
        <v>0.49109999999999998</v>
      </c>
      <c r="Q1294" s="5">
        <v>301</v>
      </c>
      <c r="R1294" s="3">
        <v>1202901.1399999999</v>
      </c>
      <c r="S1294" s="3">
        <v>1202901.1399999999</v>
      </c>
      <c r="T1294" s="6">
        <v>3</v>
      </c>
      <c r="U1294" s="3">
        <v>1272000</v>
      </c>
      <c r="V1294" s="3">
        <v>1272000</v>
      </c>
      <c r="W1294" s="1" t="b">
        <f t="shared" si="20"/>
        <v>0</v>
      </c>
    </row>
    <row r="1295" spans="1:23" x14ac:dyDescent="0.25">
      <c r="A1295" s="14" t="s">
        <v>3611</v>
      </c>
      <c r="B1295" s="14" t="s">
        <v>3809</v>
      </c>
      <c r="C1295" s="14" t="s">
        <v>3810</v>
      </c>
      <c r="D1295" s="14" t="s">
        <v>915</v>
      </c>
      <c r="E1295" s="15" t="s">
        <v>10923</v>
      </c>
      <c r="F1295" s="16">
        <v>40.809945987394961</v>
      </c>
      <c r="G1295" s="16">
        <v>53.8591311019592</v>
      </c>
      <c r="H1295" s="14" t="s">
        <v>8</v>
      </c>
      <c r="I1295" s="17">
        <v>5498.46</v>
      </c>
      <c r="J1295" s="18">
        <v>0</v>
      </c>
      <c r="K1295" s="18">
        <v>0</v>
      </c>
      <c r="L1295" s="16">
        <v>0.435</v>
      </c>
      <c r="M1295" s="17">
        <v>29725.02</v>
      </c>
      <c r="N1295" s="16">
        <v>4.7110000000000003</v>
      </c>
      <c r="O1295" s="16">
        <v>0.59599999999999997</v>
      </c>
      <c r="P1295" s="16">
        <v>0.56379999999999997</v>
      </c>
      <c r="Q1295" s="19">
        <v>10768</v>
      </c>
      <c r="R1295" s="17">
        <v>680000</v>
      </c>
      <c r="S1295" s="17">
        <v>350804354.45999998</v>
      </c>
      <c r="T1295" s="15">
        <v>10</v>
      </c>
      <c r="U1295" s="17">
        <v>123754.5</v>
      </c>
      <c r="V1295" s="17">
        <v>0</v>
      </c>
      <c r="W1295" s="14" t="b">
        <f t="shared" si="20"/>
        <v>1</v>
      </c>
    </row>
    <row r="1296" spans="1:23" x14ac:dyDescent="0.25">
      <c r="A1296" s="1" t="s">
        <v>157</v>
      </c>
      <c r="B1296" s="1" t="s">
        <v>198</v>
      </c>
      <c r="C1296" s="1" t="s">
        <v>199</v>
      </c>
      <c r="D1296" s="1" t="s">
        <v>7</v>
      </c>
      <c r="E1296" s="6" t="s">
        <v>10925</v>
      </c>
      <c r="F1296" s="2">
        <v>37.353640896358542</v>
      </c>
      <c r="G1296" s="2">
        <v>54.690803744765468</v>
      </c>
      <c r="H1296" s="1" t="s">
        <v>8</v>
      </c>
      <c r="I1296" s="3">
        <v>3283.99</v>
      </c>
      <c r="J1296" s="4">
        <v>0.32145738672555102</v>
      </c>
      <c r="K1296" s="4">
        <v>0</v>
      </c>
      <c r="L1296" s="2">
        <v>0.55700000000000005</v>
      </c>
      <c r="M1296" s="3">
        <v>17917.73</v>
      </c>
      <c r="N1296" s="2">
        <v>4.7060000000000004</v>
      </c>
      <c r="O1296" s="2">
        <v>0.56299999999999994</v>
      </c>
      <c r="P1296" s="2">
        <v>0.61529999999999996</v>
      </c>
      <c r="Q1296" s="5">
        <v>17282</v>
      </c>
      <c r="R1296" s="3">
        <v>12822602.199999999</v>
      </c>
      <c r="S1296" s="3">
        <v>38344829.770000003</v>
      </c>
      <c r="T1296" s="6">
        <v>10</v>
      </c>
      <c r="U1296" s="3">
        <v>1369453.4</v>
      </c>
      <c r="V1296" s="3">
        <v>586813.4</v>
      </c>
      <c r="W1296" s="1" t="b">
        <f t="shared" si="20"/>
        <v>0</v>
      </c>
    </row>
    <row r="1297" spans="1:23" x14ac:dyDescent="0.25">
      <c r="A1297" s="14" t="s">
        <v>912</v>
      </c>
      <c r="B1297" s="14" t="s">
        <v>1029</v>
      </c>
      <c r="C1297" s="14" t="s">
        <v>1030</v>
      </c>
      <c r="D1297" s="14" t="s">
        <v>915</v>
      </c>
      <c r="E1297" s="15" t="s">
        <v>10925</v>
      </c>
      <c r="F1297" s="16">
        <v>38.902130795847746</v>
      </c>
      <c r="G1297" s="16">
        <v>58.0704707438477</v>
      </c>
      <c r="H1297" s="14" t="s">
        <v>8</v>
      </c>
      <c r="I1297" s="17">
        <v>3070.44</v>
      </c>
      <c r="J1297" s="18">
        <v>0.95532471623975002</v>
      </c>
      <c r="K1297" s="18">
        <v>9.9580813694002748E-2</v>
      </c>
      <c r="L1297" s="16">
        <v>0.504</v>
      </c>
      <c r="M1297" s="17">
        <v>13364.78</v>
      </c>
      <c r="N1297" s="16">
        <v>4.8520000000000003</v>
      </c>
      <c r="O1297" s="16">
        <v>0.59499999999999997</v>
      </c>
      <c r="P1297" s="16">
        <v>0.58069999999999999</v>
      </c>
      <c r="Q1297" s="19">
        <v>3935</v>
      </c>
      <c r="R1297" s="17">
        <v>2051000</v>
      </c>
      <c r="S1297" s="17">
        <v>11925000</v>
      </c>
      <c r="T1297" s="15">
        <v>5</v>
      </c>
      <c r="U1297" s="17">
        <v>13990</v>
      </c>
      <c r="V1297" s="17">
        <v>13990</v>
      </c>
      <c r="W1297" s="14" t="b">
        <f t="shared" si="20"/>
        <v>1</v>
      </c>
    </row>
    <row r="1298" spans="1:23" x14ac:dyDescent="0.25">
      <c r="A1298" s="1" t="s">
        <v>912</v>
      </c>
      <c r="B1298" s="1" t="s">
        <v>1031</v>
      </c>
      <c r="C1298" s="1" t="s">
        <v>1032</v>
      </c>
      <c r="D1298" s="1" t="s">
        <v>915</v>
      </c>
      <c r="E1298" s="6" t="s">
        <v>10923</v>
      </c>
      <c r="F1298" s="2">
        <v>36.05917357060472</v>
      </c>
      <c r="G1298" s="2">
        <v>52.708830271700812</v>
      </c>
      <c r="H1298" s="1" t="s">
        <v>8</v>
      </c>
      <c r="I1298" s="3">
        <v>3979.91</v>
      </c>
      <c r="J1298" s="4">
        <v>0.1015651255461136</v>
      </c>
      <c r="K1298" s="4">
        <v>0</v>
      </c>
      <c r="L1298" s="2">
        <v>0.69599999999999995</v>
      </c>
      <c r="M1298" s="3">
        <v>9291.68</v>
      </c>
      <c r="N1298" s="2">
        <v>5.6050000000000004</v>
      </c>
      <c r="O1298" s="2">
        <v>0.56399999999999995</v>
      </c>
      <c r="P1298" s="2">
        <v>0.55249999999999999</v>
      </c>
      <c r="Q1298" s="5">
        <v>23479</v>
      </c>
      <c r="R1298" s="3">
        <v>0</v>
      </c>
      <c r="S1298" s="3">
        <v>7278375</v>
      </c>
      <c r="T1298" s="6">
        <v>2</v>
      </c>
      <c r="U1298" s="3">
        <v>0</v>
      </c>
      <c r="V1298" s="3">
        <v>0</v>
      </c>
      <c r="W1298" s="1" t="b">
        <f t="shared" si="20"/>
        <v>0</v>
      </c>
    </row>
    <row r="1299" spans="1:23" x14ac:dyDescent="0.25">
      <c r="A1299" s="14" t="s">
        <v>4425</v>
      </c>
      <c r="B1299" s="14" t="s">
        <v>4787</v>
      </c>
      <c r="C1299" s="14" t="s">
        <v>4788</v>
      </c>
      <c r="D1299" s="14" t="s">
        <v>4428</v>
      </c>
      <c r="E1299" s="15" t="s">
        <v>10924</v>
      </c>
      <c r="F1299" s="16">
        <v>46.844171848739499</v>
      </c>
      <c r="G1299" s="16">
        <v>53.83788673377223</v>
      </c>
      <c r="H1299" s="14" t="s">
        <v>8</v>
      </c>
      <c r="I1299" s="17">
        <v>5304.51</v>
      </c>
      <c r="J1299" s="18">
        <v>0.70212168048334977</v>
      </c>
      <c r="K1299" s="18">
        <v>0.72699170999016438</v>
      </c>
      <c r="L1299" s="16">
        <v>0.251</v>
      </c>
      <c r="M1299" s="17">
        <v>18325.939999999999</v>
      </c>
      <c r="N1299" s="16">
        <v>6.7469999999999999</v>
      </c>
      <c r="O1299" s="16">
        <v>0.66900000000000004</v>
      </c>
      <c r="P1299" s="16">
        <v>0.45429999999999998</v>
      </c>
      <c r="Q1299" s="19">
        <v>4994</v>
      </c>
      <c r="R1299" s="17">
        <v>3045900</v>
      </c>
      <c r="S1299" s="17">
        <v>2585848.21</v>
      </c>
      <c r="T1299" s="15">
        <v>3</v>
      </c>
      <c r="U1299" s="17">
        <v>882121.82</v>
      </c>
      <c r="V1299" s="17">
        <v>66615.87999999999</v>
      </c>
      <c r="W1299" s="14" t="b">
        <f t="shared" si="20"/>
        <v>1</v>
      </c>
    </row>
    <row r="1300" spans="1:23" x14ac:dyDescent="0.25">
      <c r="A1300" s="1" t="s">
        <v>3272</v>
      </c>
      <c r="B1300" s="1" t="s">
        <v>3308</v>
      </c>
      <c r="C1300" s="1" t="s">
        <v>3309</v>
      </c>
      <c r="D1300" s="1" t="s">
        <v>915</v>
      </c>
      <c r="E1300" s="6" t="s">
        <v>10923</v>
      </c>
      <c r="F1300" s="2">
        <v>42.596157189542502</v>
      </c>
      <c r="G1300" s="2">
        <v>51.892322172281929</v>
      </c>
      <c r="H1300" s="1" t="s">
        <v>8</v>
      </c>
      <c r="I1300" s="3">
        <v>5498.79</v>
      </c>
      <c r="J1300" s="4">
        <v>0.20684551341350599</v>
      </c>
      <c r="K1300" s="4">
        <v>0</v>
      </c>
      <c r="L1300" s="2">
        <v>0.53</v>
      </c>
      <c r="M1300" s="3">
        <v>19962.669999999998</v>
      </c>
      <c r="N1300" s="2">
        <v>6.3470000000000004</v>
      </c>
      <c r="O1300" s="2">
        <v>0.53300000000000003</v>
      </c>
      <c r="P1300" s="2">
        <v>0.52159999999999995</v>
      </c>
      <c r="Q1300" s="5">
        <v>82496</v>
      </c>
      <c r="R1300" s="3">
        <v>1876086.36</v>
      </c>
      <c r="S1300" s="3">
        <v>7476563.5800000001</v>
      </c>
      <c r="T1300" s="6">
        <v>14</v>
      </c>
      <c r="U1300" s="3">
        <v>823069.1</v>
      </c>
      <c r="V1300" s="3">
        <v>169894.74</v>
      </c>
      <c r="W1300" s="1" t="b">
        <f t="shared" si="20"/>
        <v>0</v>
      </c>
    </row>
    <row r="1301" spans="1:23" x14ac:dyDescent="0.25">
      <c r="A1301" s="14" t="s">
        <v>1346</v>
      </c>
      <c r="B1301" s="14" t="s">
        <v>1465</v>
      </c>
      <c r="C1301" s="14" t="s">
        <v>1466</v>
      </c>
      <c r="D1301" s="14" t="s">
        <v>915</v>
      </c>
      <c r="E1301" s="15" t="s">
        <v>10923</v>
      </c>
      <c r="F1301" s="16">
        <v>43.206079084967321</v>
      </c>
      <c r="G1301" s="16">
        <v>59.383347967308261</v>
      </c>
      <c r="H1301" s="14" t="s">
        <v>8</v>
      </c>
      <c r="I1301" s="17">
        <v>5969.81</v>
      </c>
      <c r="J1301" s="18">
        <v>0.89389067524115751</v>
      </c>
      <c r="K1301" s="18">
        <v>0</v>
      </c>
      <c r="L1301" s="16">
        <v>0.54300000000000004</v>
      </c>
      <c r="M1301" s="17">
        <v>9324.4500000000007</v>
      </c>
      <c r="N1301" s="16">
        <v>5.4390000000000001</v>
      </c>
      <c r="O1301" s="16">
        <v>0.56499999999999995</v>
      </c>
      <c r="P1301" s="16">
        <v>0.48799999999999999</v>
      </c>
      <c r="Q1301" s="19">
        <v>5311</v>
      </c>
      <c r="R1301" s="17">
        <v>230000</v>
      </c>
      <c r="S1301" s="17">
        <v>6079738.9900000002</v>
      </c>
      <c r="T1301" s="15">
        <v>5</v>
      </c>
      <c r="U1301" s="17">
        <v>0</v>
      </c>
      <c r="V1301" s="17">
        <v>0</v>
      </c>
      <c r="W1301" s="14" t="b">
        <f t="shared" si="20"/>
        <v>1</v>
      </c>
    </row>
    <row r="1302" spans="1:23" x14ac:dyDescent="0.25">
      <c r="A1302" s="1" t="s">
        <v>313</v>
      </c>
      <c r="B1302" s="1" t="s">
        <v>388</v>
      </c>
      <c r="C1302" s="1" t="s">
        <v>389</v>
      </c>
      <c r="D1302" s="1" t="s">
        <v>7</v>
      </c>
      <c r="E1302" s="6" t="s">
        <v>10923</v>
      </c>
      <c r="F1302" s="2">
        <v>41.405852380952382</v>
      </c>
      <c r="G1302" s="2">
        <v>53.577889023425563</v>
      </c>
      <c r="H1302" s="1" t="s">
        <v>8</v>
      </c>
      <c r="I1302" s="3">
        <v>3507.92</v>
      </c>
      <c r="J1302" s="4">
        <v>0.3047093565433634</v>
      </c>
      <c r="K1302" s="4">
        <v>0</v>
      </c>
      <c r="L1302" s="2">
        <v>0.49099999999999999</v>
      </c>
      <c r="M1302" s="3">
        <v>8293.17</v>
      </c>
      <c r="N1302" s="2">
        <v>4.6470000000000002</v>
      </c>
      <c r="O1302" s="2">
        <v>0.60199999999999998</v>
      </c>
      <c r="P1302" s="2">
        <v>0.56569999999999998</v>
      </c>
      <c r="U1302" s="3">
        <v>0</v>
      </c>
      <c r="V1302" s="3">
        <v>0</v>
      </c>
      <c r="W1302" s="1" t="b">
        <f t="shared" si="20"/>
        <v>0</v>
      </c>
    </row>
    <row r="1303" spans="1:23" x14ac:dyDescent="0.25">
      <c r="A1303" s="14" t="s">
        <v>6115</v>
      </c>
      <c r="B1303" s="14" t="s">
        <v>6151</v>
      </c>
      <c r="C1303" s="14" t="s">
        <v>6152</v>
      </c>
      <c r="D1303" s="14" t="s">
        <v>4428</v>
      </c>
      <c r="E1303" s="15" t="s">
        <v>10922</v>
      </c>
      <c r="F1303" s="16">
        <v>44.697964367413633</v>
      </c>
      <c r="G1303" s="16">
        <v>61.222254140716018</v>
      </c>
      <c r="H1303" s="14" t="s">
        <v>8</v>
      </c>
      <c r="I1303" s="17">
        <v>4720.51</v>
      </c>
      <c r="J1303" s="18">
        <v>0.9799986665777719</v>
      </c>
      <c r="K1303" s="18">
        <v>0.88000033335555705</v>
      </c>
      <c r="L1303" s="16">
        <v>0.191</v>
      </c>
      <c r="M1303" s="17">
        <v>35228.519999999997</v>
      </c>
      <c r="N1303" s="16">
        <v>6.7859999999999996</v>
      </c>
      <c r="O1303" s="16">
        <v>0.746</v>
      </c>
      <c r="P1303" s="16">
        <v>0.51770000000000005</v>
      </c>
      <c r="Q1303" s="19">
        <v>55231</v>
      </c>
      <c r="R1303" s="17">
        <v>676715.5</v>
      </c>
      <c r="S1303" s="17">
        <v>231369926.44999999</v>
      </c>
      <c r="T1303" s="15">
        <v>14</v>
      </c>
      <c r="U1303" s="17">
        <v>28149052.489999998</v>
      </c>
      <c r="V1303" s="17">
        <v>0</v>
      </c>
      <c r="W1303" s="14" t="b">
        <f t="shared" si="20"/>
        <v>1</v>
      </c>
    </row>
    <row r="1304" spans="1:23" x14ac:dyDescent="0.25">
      <c r="A1304" s="1" t="s">
        <v>10153</v>
      </c>
      <c r="B1304" s="1" t="s">
        <v>10214</v>
      </c>
      <c r="C1304" s="1" t="s">
        <v>10215</v>
      </c>
      <c r="D1304" s="1" t="s">
        <v>10005</v>
      </c>
      <c r="E1304" s="6" t="s">
        <v>10922</v>
      </c>
      <c r="F1304" s="2">
        <v>46.974938048552772</v>
      </c>
      <c r="G1304" s="2">
        <v>58.560306693828053</v>
      </c>
      <c r="H1304" s="1" t="s">
        <v>8</v>
      </c>
      <c r="I1304" s="3">
        <v>4247.4799999999996</v>
      </c>
      <c r="J1304" s="4">
        <v>0.88501753267452976</v>
      </c>
      <c r="K1304" s="4">
        <v>0.47870576984379981</v>
      </c>
      <c r="L1304" s="2">
        <v>0.26600000000000001</v>
      </c>
      <c r="M1304" s="3">
        <v>37495.61</v>
      </c>
      <c r="N1304" s="2">
        <v>6.3920000000000003</v>
      </c>
      <c r="O1304" s="2">
        <v>0.71299999999999997</v>
      </c>
      <c r="P1304" s="2">
        <v>0.58160000000000001</v>
      </c>
      <c r="Q1304" s="5">
        <v>5000</v>
      </c>
      <c r="R1304" s="3">
        <v>1399500</v>
      </c>
      <c r="S1304" s="3">
        <v>10789500</v>
      </c>
      <c r="T1304" s="6">
        <v>4</v>
      </c>
      <c r="U1304" s="3">
        <v>0</v>
      </c>
      <c r="V1304" s="3">
        <v>0</v>
      </c>
      <c r="W1304" s="1" t="b">
        <f t="shared" si="20"/>
        <v>0</v>
      </c>
    </row>
    <row r="1305" spans="1:23" x14ac:dyDescent="0.25">
      <c r="A1305" s="14" t="s">
        <v>6448</v>
      </c>
      <c r="B1305" s="14" t="s">
        <v>6711</v>
      </c>
      <c r="C1305" s="14" t="s">
        <v>6712</v>
      </c>
      <c r="D1305" s="14" t="s">
        <v>4428</v>
      </c>
      <c r="E1305" s="15" t="s">
        <v>10926</v>
      </c>
      <c r="F1305" s="16">
        <v>53.603787721755367</v>
      </c>
      <c r="G1305" s="16">
        <v>64.010440547105944</v>
      </c>
      <c r="H1305" s="14" t="s">
        <v>8</v>
      </c>
      <c r="I1305" s="17">
        <v>7661.41</v>
      </c>
      <c r="J1305" s="18">
        <v>0.90328338832693245</v>
      </c>
      <c r="K1305" s="18">
        <v>0.90328338832693245</v>
      </c>
      <c r="L1305" s="16">
        <v>0.26400000000000001</v>
      </c>
      <c r="M1305" s="17">
        <v>82881.19</v>
      </c>
      <c r="N1305" s="16">
        <v>7.2240000000000002</v>
      </c>
      <c r="O1305" s="16">
        <v>0.75700000000000001</v>
      </c>
      <c r="P1305" s="16">
        <v>0.46139999999999998</v>
      </c>
      <c r="Q1305" s="19"/>
      <c r="R1305" s="17"/>
      <c r="S1305" s="17"/>
      <c r="T1305" s="15"/>
      <c r="U1305" s="17">
        <v>0</v>
      </c>
      <c r="V1305" s="17">
        <v>0</v>
      </c>
      <c r="W1305" s="14" t="b">
        <f t="shared" si="20"/>
        <v>1</v>
      </c>
    </row>
    <row r="1306" spans="1:23" x14ac:dyDescent="0.25">
      <c r="A1306" s="1" t="s">
        <v>912</v>
      </c>
      <c r="B1306" s="1" t="s">
        <v>1033</v>
      </c>
      <c r="C1306" s="1" t="s">
        <v>1034</v>
      </c>
      <c r="D1306" s="1" t="s">
        <v>915</v>
      </c>
      <c r="E1306" s="6" t="s">
        <v>10923</v>
      </c>
      <c r="F1306" s="2">
        <v>38.547204962651733</v>
      </c>
      <c r="G1306" s="2">
        <v>53.622785550035793</v>
      </c>
      <c r="H1306" s="1" t="s">
        <v>8</v>
      </c>
      <c r="J1306" s="4">
        <v>0.47387485734133877</v>
      </c>
      <c r="K1306" s="4">
        <v>0</v>
      </c>
      <c r="L1306" s="2">
        <v>0.60299999999999998</v>
      </c>
      <c r="M1306" s="3">
        <v>13349.73</v>
      </c>
      <c r="N1306" s="2">
        <v>5.5789999999999997</v>
      </c>
      <c r="O1306" s="2">
        <v>0.59599999999999997</v>
      </c>
      <c r="P1306" s="2">
        <v>0.63060000000000005</v>
      </c>
      <c r="Q1306" s="5">
        <v>1133</v>
      </c>
      <c r="R1306" s="3">
        <v>3167000</v>
      </c>
      <c r="S1306" s="3">
        <v>6968747.6799999997</v>
      </c>
      <c r="T1306" s="6">
        <v>3</v>
      </c>
      <c r="U1306" s="3">
        <v>0</v>
      </c>
      <c r="V1306" s="3">
        <v>0</v>
      </c>
      <c r="W1306" s="1" t="b">
        <f t="shared" si="20"/>
        <v>0</v>
      </c>
    </row>
    <row r="1307" spans="1:23" x14ac:dyDescent="0.25">
      <c r="A1307" s="14" t="s">
        <v>9034</v>
      </c>
      <c r="B1307" s="14" t="s">
        <v>9248</v>
      </c>
      <c r="C1307" s="14" t="s">
        <v>1034</v>
      </c>
      <c r="D1307" s="14" t="s">
        <v>7717</v>
      </c>
      <c r="E1307" s="15" t="s">
        <v>10922</v>
      </c>
      <c r="F1307" s="16">
        <v>51.998260947712417</v>
      </c>
      <c r="G1307" s="16">
        <v>60.532975112928398</v>
      </c>
      <c r="H1307" s="14" t="s">
        <v>8</v>
      </c>
      <c r="I1307" s="17">
        <v>12193.78</v>
      </c>
      <c r="J1307" s="18">
        <v>0.9966983078827899</v>
      </c>
      <c r="K1307" s="18">
        <v>0</v>
      </c>
      <c r="L1307" s="16">
        <v>0.126</v>
      </c>
      <c r="M1307" s="17">
        <v>35364.42</v>
      </c>
      <c r="N1307" s="16">
        <v>5.5030000000000001</v>
      </c>
      <c r="O1307" s="16">
        <v>0.76500000000000001</v>
      </c>
      <c r="P1307" s="16">
        <v>0.47410000000000002</v>
      </c>
      <c r="Q1307" s="19">
        <v>9846</v>
      </c>
      <c r="R1307" s="17">
        <v>5670812.3799999999</v>
      </c>
      <c r="S1307" s="17">
        <v>32994170.789999999</v>
      </c>
      <c r="T1307" s="15">
        <v>8</v>
      </c>
      <c r="U1307" s="17">
        <v>969631.04</v>
      </c>
      <c r="V1307" s="17">
        <v>449415.2</v>
      </c>
      <c r="W1307" s="14" t="b">
        <f t="shared" si="20"/>
        <v>1</v>
      </c>
    </row>
    <row r="1308" spans="1:23" x14ac:dyDescent="0.25">
      <c r="A1308" s="1" t="s">
        <v>10427</v>
      </c>
      <c r="B1308" s="1" t="s">
        <v>10558</v>
      </c>
      <c r="C1308" s="1" t="s">
        <v>10559</v>
      </c>
      <c r="D1308" s="1" t="s">
        <v>10005</v>
      </c>
      <c r="E1308" s="6" t="s">
        <v>10924</v>
      </c>
      <c r="F1308" s="2">
        <v>42.356396078431366</v>
      </c>
      <c r="G1308" s="2">
        <v>49.28448020431486</v>
      </c>
      <c r="H1308" s="1" t="s">
        <v>8</v>
      </c>
      <c r="I1308" s="3">
        <v>9462.58</v>
      </c>
      <c r="J1308" s="4">
        <v>0</v>
      </c>
      <c r="K1308" s="4">
        <v>0</v>
      </c>
      <c r="L1308" s="2">
        <v>0.317</v>
      </c>
      <c r="M1308" s="3">
        <v>21095.95</v>
      </c>
      <c r="N1308" s="2">
        <v>4.4610000000000003</v>
      </c>
      <c r="O1308" s="2">
        <v>0.65800000000000003</v>
      </c>
      <c r="P1308" s="2">
        <v>0.51490000000000002</v>
      </c>
      <c r="Q1308" s="5">
        <v>7046</v>
      </c>
      <c r="R1308" s="3">
        <v>0</v>
      </c>
      <c r="S1308" s="3">
        <v>31819.49</v>
      </c>
      <c r="T1308" s="6">
        <v>4</v>
      </c>
      <c r="U1308" s="3">
        <v>0</v>
      </c>
      <c r="V1308" s="3">
        <v>0</v>
      </c>
      <c r="W1308" s="1" t="b">
        <f t="shared" si="20"/>
        <v>0</v>
      </c>
    </row>
    <row r="1309" spans="1:23" x14ac:dyDescent="0.25">
      <c r="A1309" s="14" t="s">
        <v>635</v>
      </c>
      <c r="B1309" s="14" t="s">
        <v>709</v>
      </c>
      <c r="C1309" s="14" t="s">
        <v>710</v>
      </c>
      <c r="D1309" s="14" t="s">
        <v>7</v>
      </c>
      <c r="E1309" s="15" t="s">
        <v>10922</v>
      </c>
      <c r="F1309" s="16">
        <v>47.331731833910048</v>
      </c>
      <c r="G1309" s="16">
        <v>60.866052015660713</v>
      </c>
      <c r="H1309" s="14" t="s">
        <v>8</v>
      </c>
      <c r="I1309" s="17">
        <v>4620</v>
      </c>
      <c r="J1309" s="18">
        <v>0.96006777086437067</v>
      </c>
      <c r="K1309" s="18">
        <v>0.84637630356673388</v>
      </c>
      <c r="L1309" s="16">
        <v>0.29399999999999998</v>
      </c>
      <c r="M1309" s="17">
        <v>23769.37</v>
      </c>
      <c r="N1309" s="16">
        <v>7.0810000000000004</v>
      </c>
      <c r="O1309" s="16">
        <v>0.70099999999999996</v>
      </c>
      <c r="P1309" s="16">
        <v>0.58409999999999995</v>
      </c>
      <c r="Q1309" s="19">
        <v>0</v>
      </c>
      <c r="R1309" s="17">
        <v>0</v>
      </c>
      <c r="S1309" s="17">
        <v>0</v>
      </c>
      <c r="T1309" s="15">
        <v>1</v>
      </c>
      <c r="U1309" s="17">
        <v>0</v>
      </c>
      <c r="V1309" s="17">
        <v>0</v>
      </c>
      <c r="W1309" s="14" t="b">
        <f t="shared" si="20"/>
        <v>1</v>
      </c>
    </row>
    <row r="1310" spans="1:23" x14ac:dyDescent="0.25">
      <c r="A1310" s="1" t="s">
        <v>635</v>
      </c>
      <c r="B1310" s="1" t="s">
        <v>826</v>
      </c>
      <c r="C1310" s="1" t="s">
        <v>827</v>
      </c>
      <c r="D1310" s="1" t="s">
        <v>7</v>
      </c>
      <c r="E1310" s="6" t="s">
        <v>10923</v>
      </c>
      <c r="F1310" s="2">
        <v>39.811455709617178</v>
      </c>
      <c r="G1310" s="2">
        <v>58.668009300248762</v>
      </c>
      <c r="H1310" s="1" t="s">
        <v>43</v>
      </c>
      <c r="I1310" s="3">
        <v>4161.0200000000004</v>
      </c>
      <c r="J1310" s="4">
        <v>0.73973828430824295</v>
      </c>
      <c r="K1310" s="4">
        <v>0</v>
      </c>
      <c r="L1310" s="2">
        <v>0.30099999999999999</v>
      </c>
      <c r="M1310" s="3">
        <v>22628.82</v>
      </c>
      <c r="N1310" s="2">
        <v>5.056</v>
      </c>
      <c r="O1310" s="2">
        <v>0.67100000000000004</v>
      </c>
      <c r="P1310" s="2">
        <v>0.50590000000000002</v>
      </c>
      <c r="Q1310" s="5">
        <v>0</v>
      </c>
      <c r="R1310" s="3">
        <v>0</v>
      </c>
      <c r="S1310" s="3">
        <v>0</v>
      </c>
      <c r="T1310" s="6">
        <v>1</v>
      </c>
      <c r="U1310" s="3">
        <v>0</v>
      </c>
      <c r="V1310" s="3">
        <v>0</v>
      </c>
      <c r="W1310" s="1" t="b">
        <f t="shared" si="20"/>
        <v>0</v>
      </c>
    </row>
    <row r="1311" spans="1:23" x14ac:dyDescent="0.25">
      <c r="A1311" s="14" t="s">
        <v>10153</v>
      </c>
      <c r="B1311" s="14" t="s">
        <v>10216</v>
      </c>
      <c r="C1311" s="14" t="s">
        <v>10217</v>
      </c>
      <c r="D1311" s="14" t="s">
        <v>10005</v>
      </c>
      <c r="E1311" s="15" t="s">
        <v>10924</v>
      </c>
      <c r="F1311" s="16">
        <v>34.349375140056033</v>
      </c>
      <c r="G1311" s="16">
        <v>44.957888138634701</v>
      </c>
      <c r="H1311" s="14" t="s">
        <v>8</v>
      </c>
      <c r="I1311" s="17">
        <v>3471.38</v>
      </c>
      <c r="J1311" s="18">
        <v>0.27954651343376302</v>
      </c>
      <c r="K1311" s="18">
        <v>0</v>
      </c>
      <c r="L1311" s="16">
        <v>0.45900000000000002</v>
      </c>
      <c r="M1311" s="17">
        <v>20651.18</v>
      </c>
      <c r="N1311" s="16">
        <v>5.9059999999999997</v>
      </c>
      <c r="O1311" s="16">
        <v>0.61099999999999999</v>
      </c>
      <c r="P1311" s="16">
        <v>0.59489999999999998</v>
      </c>
      <c r="Q1311" s="19">
        <v>70436</v>
      </c>
      <c r="R1311" s="17">
        <v>39664739.210000001</v>
      </c>
      <c r="S1311" s="17">
        <v>84348875.129999995</v>
      </c>
      <c r="T1311" s="15">
        <v>22</v>
      </c>
      <c r="U1311" s="17">
        <v>0</v>
      </c>
      <c r="V1311" s="17">
        <v>0</v>
      </c>
      <c r="W1311" s="14" t="b">
        <f t="shared" si="20"/>
        <v>1</v>
      </c>
    </row>
    <row r="1312" spans="1:23" x14ac:dyDescent="0.25">
      <c r="A1312" s="1" t="s">
        <v>6448</v>
      </c>
      <c r="B1312" s="1" t="s">
        <v>6713</v>
      </c>
      <c r="C1312" s="1" t="s">
        <v>6714</v>
      </c>
      <c r="D1312" s="1" t="s">
        <v>4428</v>
      </c>
      <c r="E1312" s="6" t="s">
        <v>10926</v>
      </c>
      <c r="F1312" s="2">
        <v>51.80851339869281</v>
      </c>
      <c r="G1312" s="2">
        <v>58.428119653968423</v>
      </c>
      <c r="H1312" s="1" t="s">
        <v>8</v>
      </c>
      <c r="I1312" s="3">
        <v>12317.35</v>
      </c>
      <c r="J1312" s="4">
        <v>0.83195052044048878</v>
      </c>
      <c r="K1312" s="4">
        <v>0.8105294916276965</v>
      </c>
      <c r="L1312" s="2">
        <v>0.21299999999999999</v>
      </c>
      <c r="M1312" s="3">
        <v>59974.07</v>
      </c>
      <c r="N1312" s="2">
        <v>6.2519999999999998</v>
      </c>
      <c r="O1312" s="2">
        <v>0.71</v>
      </c>
      <c r="P1312" s="2">
        <v>0.40839999999999999</v>
      </c>
      <c r="U1312" s="3">
        <v>0</v>
      </c>
      <c r="V1312" s="3">
        <v>0</v>
      </c>
      <c r="W1312" s="1" t="b">
        <f t="shared" si="20"/>
        <v>0</v>
      </c>
    </row>
    <row r="1313" spans="1:23" x14ac:dyDescent="0.25">
      <c r="A1313" s="14" t="s">
        <v>7714</v>
      </c>
      <c r="B1313" s="14" t="s">
        <v>7864</v>
      </c>
      <c r="C1313" s="14" t="s">
        <v>7865</v>
      </c>
      <c r="D1313" s="14" t="s">
        <v>7717</v>
      </c>
      <c r="E1313" s="15" t="s">
        <v>10922</v>
      </c>
      <c r="F1313" s="16">
        <v>50.100526264623497</v>
      </c>
      <c r="G1313" s="16">
        <v>63.196440566642963</v>
      </c>
      <c r="H1313" s="14" t="s">
        <v>8</v>
      </c>
      <c r="I1313" s="17">
        <v>3163.43</v>
      </c>
      <c r="J1313" s="18">
        <v>1.0005688282138789</v>
      </c>
      <c r="K1313" s="18">
        <v>0.85606060606060608</v>
      </c>
      <c r="L1313" s="16">
        <v>0.311</v>
      </c>
      <c r="M1313" s="17">
        <v>22842.86</v>
      </c>
      <c r="N1313" s="16">
        <v>7.4260000000000002</v>
      </c>
      <c r="O1313" s="16">
        <v>0.73299999999999998</v>
      </c>
      <c r="P1313" s="16">
        <v>0.41959999999999997</v>
      </c>
      <c r="Q1313" s="19"/>
      <c r="R1313" s="17"/>
      <c r="S1313" s="17"/>
      <c r="T1313" s="15"/>
      <c r="U1313" s="17">
        <v>0</v>
      </c>
      <c r="V1313" s="17">
        <v>0</v>
      </c>
      <c r="W1313" s="14" t="b">
        <f t="shared" si="20"/>
        <v>1</v>
      </c>
    </row>
    <row r="1314" spans="1:23" x14ac:dyDescent="0.25">
      <c r="A1314" s="1" t="s">
        <v>1346</v>
      </c>
      <c r="B1314" s="1" t="s">
        <v>1467</v>
      </c>
      <c r="C1314" s="1" t="s">
        <v>1468</v>
      </c>
      <c r="D1314" s="1" t="s">
        <v>915</v>
      </c>
      <c r="E1314" s="6" t="s">
        <v>10923</v>
      </c>
      <c r="F1314" s="2">
        <v>45.743810130718948</v>
      </c>
      <c r="G1314" s="2">
        <v>55.752902299194069</v>
      </c>
      <c r="H1314" s="1" t="s">
        <v>8</v>
      </c>
      <c r="I1314" s="3">
        <v>4586.28</v>
      </c>
      <c r="J1314" s="4">
        <v>0.38666666666666671</v>
      </c>
      <c r="K1314" s="4">
        <v>0</v>
      </c>
      <c r="L1314" s="2">
        <v>0.48699999999999999</v>
      </c>
      <c r="M1314" s="3">
        <v>10780.57</v>
      </c>
      <c r="N1314" s="2">
        <v>5.141</v>
      </c>
      <c r="O1314" s="2">
        <v>0.628</v>
      </c>
      <c r="P1314" s="2">
        <v>0.49640000000000001</v>
      </c>
      <c r="Q1314" s="5">
        <v>2501</v>
      </c>
      <c r="R1314" s="3">
        <v>0</v>
      </c>
      <c r="S1314" s="3">
        <v>2368200</v>
      </c>
      <c r="T1314" s="6">
        <v>6</v>
      </c>
      <c r="U1314" s="3">
        <v>0</v>
      </c>
      <c r="V1314" s="3">
        <v>0</v>
      </c>
      <c r="W1314" s="1" t="b">
        <f t="shared" si="20"/>
        <v>0</v>
      </c>
    </row>
    <row r="1315" spans="1:23" x14ac:dyDescent="0.25">
      <c r="A1315" s="14" t="s">
        <v>1346</v>
      </c>
      <c r="B1315" s="14" t="s">
        <v>1469</v>
      </c>
      <c r="C1315" s="14" t="s">
        <v>1470</v>
      </c>
      <c r="D1315" s="14" t="s">
        <v>915</v>
      </c>
      <c r="E1315" s="15" t="s">
        <v>10923</v>
      </c>
      <c r="F1315" s="16">
        <v>43.307076797385619</v>
      </c>
      <c r="G1315" s="16">
        <v>55.627895468949482</v>
      </c>
      <c r="H1315" s="14" t="s">
        <v>8</v>
      </c>
      <c r="I1315" s="17">
        <v>4085.27</v>
      </c>
      <c r="J1315" s="18">
        <v>0.44242597625518532</v>
      </c>
      <c r="K1315" s="18">
        <v>0</v>
      </c>
      <c r="L1315" s="16">
        <v>0.39</v>
      </c>
      <c r="M1315" s="17">
        <v>8886.02</v>
      </c>
      <c r="N1315" s="16">
        <v>4.7809999999999997</v>
      </c>
      <c r="O1315" s="16">
        <v>0.58799999999999997</v>
      </c>
      <c r="P1315" s="16">
        <v>0.50919999999999999</v>
      </c>
      <c r="Q1315" s="19">
        <v>20348</v>
      </c>
      <c r="R1315" s="17">
        <v>0</v>
      </c>
      <c r="S1315" s="17">
        <v>10231296.77</v>
      </c>
      <c r="T1315" s="15">
        <v>8</v>
      </c>
      <c r="U1315" s="17">
        <v>0</v>
      </c>
      <c r="V1315" s="17">
        <v>0</v>
      </c>
      <c r="W1315" s="14" t="b">
        <f t="shared" si="20"/>
        <v>1</v>
      </c>
    </row>
    <row r="1316" spans="1:23" x14ac:dyDescent="0.25">
      <c r="A1316" s="1" t="s">
        <v>3272</v>
      </c>
      <c r="B1316" s="1" t="s">
        <v>3310</v>
      </c>
      <c r="C1316" s="1" t="s">
        <v>3311</v>
      </c>
      <c r="D1316" s="1" t="s">
        <v>915</v>
      </c>
      <c r="E1316" s="6" t="s">
        <v>10923</v>
      </c>
      <c r="F1316" s="2">
        <v>40.553956176470578</v>
      </c>
      <c r="G1316" s="2">
        <v>54.114597673762582</v>
      </c>
      <c r="H1316" s="1" t="s">
        <v>8</v>
      </c>
      <c r="I1316" s="3">
        <v>5205.4399999999996</v>
      </c>
      <c r="J1316" s="4">
        <v>0.59711684370257967</v>
      </c>
      <c r="K1316" s="4">
        <v>0</v>
      </c>
      <c r="L1316" s="2">
        <v>0.54800000000000004</v>
      </c>
      <c r="M1316" s="3">
        <v>18115.759999999998</v>
      </c>
      <c r="N1316" s="2">
        <v>5.0549999999999997</v>
      </c>
      <c r="O1316" s="2">
        <v>0.51700000000000002</v>
      </c>
      <c r="P1316" s="2">
        <v>0.54059999999999997</v>
      </c>
      <c r="Q1316" s="5">
        <v>25467</v>
      </c>
      <c r="R1316" s="3">
        <v>1992000</v>
      </c>
      <c r="S1316" s="3">
        <v>2412000</v>
      </c>
      <c r="T1316" s="6">
        <v>5</v>
      </c>
      <c r="U1316" s="3">
        <v>486163</v>
      </c>
      <c r="V1316" s="3">
        <v>124217</v>
      </c>
      <c r="W1316" s="1" t="b">
        <f t="shared" si="20"/>
        <v>0</v>
      </c>
    </row>
    <row r="1317" spans="1:23" x14ac:dyDescent="0.25">
      <c r="A1317" s="14" t="s">
        <v>7714</v>
      </c>
      <c r="B1317" s="14" t="s">
        <v>7866</v>
      </c>
      <c r="C1317" s="14" t="s">
        <v>7867</v>
      </c>
      <c r="D1317" s="14" t="s">
        <v>7717</v>
      </c>
      <c r="E1317" s="15" t="s">
        <v>10924</v>
      </c>
      <c r="F1317" s="16">
        <v>55.511022549019607</v>
      </c>
      <c r="G1317" s="16">
        <v>61.189633714590649</v>
      </c>
      <c r="H1317" s="14" t="s">
        <v>8</v>
      </c>
      <c r="I1317" s="17">
        <v>5650.45</v>
      </c>
      <c r="J1317" s="18">
        <v>1</v>
      </c>
      <c r="K1317" s="18">
        <v>0.81184486373165621</v>
      </c>
      <c r="L1317" s="16">
        <v>0.17699999999999999</v>
      </c>
      <c r="M1317" s="17">
        <v>32809.410000000003</v>
      </c>
      <c r="N1317" s="16">
        <v>5.8360000000000003</v>
      </c>
      <c r="O1317" s="16">
        <v>0.73</v>
      </c>
      <c r="P1317" s="16">
        <v>0.43719999999999998</v>
      </c>
      <c r="Q1317" s="19">
        <v>2307</v>
      </c>
      <c r="R1317" s="17">
        <v>11620392</v>
      </c>
      <c r="S1317" s="17">
        <v>12106814.99</v>
      </c>
      <c r="T1317" s="15">
        <v>6</v>
      </c>
      <c r="U1317" s="17">
        <v>0</v>
      </c>
      <c r="V1317" s="17">
        <v>0</v>
      </c>
      <c r="W1317" s="14" t="b">
        <f t="shared" si="20"/>
        <v>1</v>
      </c>
    </row>
    <row r="1318" spans="1:23" x14ac:dyDescent="0.25">
      <c r="A1318" s="1" t="s">
        <v>9034</v>
      </c>
      <c r="B1318" s="1" t="s">
        <v>9249</v>
      </c>
      <c r="C1318" s="1" t="s">
        <v>7867</v>
      </c>
      <c r="D1318" s="1" t="s">
        <v>7717</v>
      </c>
      <c r="E1318" s="6" t="s">
        <v>10924</v>
      </c>
      <c r="F1318" s="2">
        <v>46.280374649859951</v>
      </c>
      <c r="G1318" s="2">
        <v>60.135990370989383</v>
      </c>
      <c r="H1318" s="1" t="s">
        <v>8</v>
      </c>
      <c r="I1318" s="3">
        <v>11705.66</v>
      </c>
      <c r="J1318" s="4">
        <v>0.4923265807243708</v>
      </c>
      <c r="K1318" s="4">
        <v>0</v>
      </c>
      <c r="L1318" s="2">
        <v>0.20300000000000001</v>
      </c>
      <c r="M1318" s="3">
        <v>109506.71</v>
      </c>
      <c r="N1318" s="2">
        <v>5.51</v>
      </c>
      <c r="O1318" s="2">
        <v>0.75800000000000001</v>
      </c>
      <c r="P1318" s="2">
        <v>0.50760000000000005</v>
      </c>
      <c r="Q1318" s="5">
        <v>6094</v>
      </c>
      <c r="R1318" s="3">
        <v>1775600</v>
      </c>
      <c r="S1318" s="3">
        <v>222924258.33000001</v>
      </c>
      <c r="T1318" s="6">
        <v>7</v>
      </c>
      <c r="U1318" s="3">
        <v>0</v>
      </c>
      <c r="V1318" s="3">
        <v>0</v>
      </c>
      <c r="W1318" s="1" t="b">
        <f t="shared" si="20"/>
        <v>0</v>
      </c>
    </row>
    <row r="1319" spans="1:23" x14ac:dyDescent="0.25">
      <c r="A1319" s="14" t="s">
        <v>4</v>
      </c>
      <c r="B1319" s="14" t="s">
        <v>17</v>
      </c>
      <c r="C1319" s="14" t="s">
        <v>18</v>
      </c>
      <c r="D1319" s="14" t="s">
        <v>7</v>
      </c>
      <c r="E1319" s="15" t="s">
        <v>10922</v>
      </c>
      <c r="F1319" s="16">
        <v>43.433003051024343</v>
      </c>
      <c r="G1319" s="16">
        <v>59.60389049896586</v>
      </c>
      <c r="H1319" s="14" t="s">
        <v>8</v>
      </c>
      <c r="I1319" s="17">
        <v>5501.43</v>
      </c>
      <c r="J1319" s="18">
        <v>0.72304156291898103</v>
      </c>
      <c r="K1319" s="18">
        <v>0</v>
      </c>
      <c r="L1319" s="16">
        <v>0.28000000000000003</v>
      </c>
      <c r="M1319" s="17">
        <v>27923.919999999998</v>
      </c>
      <c r="N1319" s="16">
        <v>6.2119999999999997</v>
      </c>
      <c r="O1319" s="16">
        <v>0.68500000000000005</v>
      </c>
      <c r="P1319" s="16">
        <v>0.51539999999999997</v>
      </c>
      <c r="Q1319" s="19">
        <v>0</v>
      </c>
      <c r="R1319" s="17">
        <v>0</v>
      </c>
      <c r="S1319" s="17">
        <v>0</v>
      </c>
      <c r="T1319" s="15">
        <v>1</v>
      </c>
      <c r="U1319" s="17">
        <v>0</v>
      </c>
      <c r="V1319" s="17">
        <v>0</v>
      </c>
      <c r="W1319" s="14" t="b">
        <f t="shared" si="20"/>
        <v>1</v>
      </c>
    </row>
    <row r="1320" spans="1:23" x14ac:dyDescent="0.25">
      <c r="A1320" s="1" t="s">
        <v>4425</v>
      </c>
      <c r="B1320" s="1" t="s">
        <v>4789</v>
      </c>
      <c r="C1320" s="1" t="s">
        <v>4790</v>
      </c>
      <c r="D1320" s="1" t="s">
        <v>4428</v>
      </c>
      <c r="E1320" s="6" t="s">
        <v>10923</v>
      </c>
      <c r="F1320" s="2">
        <v>42.601566176470598</v>
      </c>
      <c r="G1320" s="2">
        <v>54.768911718067351</v>
      </c>
      <c r="H1320" s="1" t="s">
        <v>8</v>
      </c>
      <c r="I1320" s="3">
        <v>3931.82</v>
      </c>
      <c r="J1320" s="4">
        <v>0.41798358446649508</v>
      </c>
      <c r="K1320" s="4">
        <v>0</v>
      </c>
      <c r="L1320" s="2">
        <v>0.433</v>
      </c>
      <c r="M1320" s="3">
        <v>13756.65</v>
      </c>
      <c r="N1320" s="2">
        <v>5.1710000000000003</v>
      </c>
      <c r="O1320" s="2">
        <v>0.58299999999999996</v>
      </c>
      <c r="P1320" s="2">
        <v>0.50780000000000003</v>
      </c>
      <c r="Q1320" s="5">
        <v>1606</v>
      </c>
      <c r="R1320" s="3">
        <v>796000</v>
      </c>
      <c r="S1320" s="3">
        <v>1173500</v>
      </c>
      <c r="T1320" s="6">
        <v>7</v>
      </c>
      <c r="U1320" s="3">
        <v>0</v>
      </c>
      <c r="V1320" s="3">
        <v>0</v>
      </c>
      <c r="W1320" s="1" t="b">
        <f t="shared" si="20"/>
        <v>0</v>
      </c>
    </row>
    <row r="1321" spans="1:23" x14ac:dyDescent="0.25">
      <c r="A1321" s="14" t="s">
        <v>635</v>
      </c>
      <c r="B1321" s="14" t="s">
        <v>711</v>
      </c>
      <c r="C1321" s="14" t="s">
        <v>712</v>
      </c>
      <c r="D1321" s="14" t="s">
        <v>7</v>
      </c>
      <c r="E1321" s="15" t="s">
        <v>10924</v>
      </c>
      <c r="F1321" s="16">
        <v>44.172037556561087</v>
      </c>
      <c r="G1321" s="16">
        <v>60.681939980115338</v>
      </c>
      <c r="H1321" s="14" t="s">
        <v>8</v>
      </c>
      <c r="I1321" s="17">
        <v>4791.58</v>
      </c>
      <c r="J1321" s="18">
        <v>0.85660218671152233</v>
      </c>
      <c r="K1321" s="18">
        <v>0</v>
      </c>
      <c r="L1321" s="16">
        <v>0.32800000000000001</v>
      </c>
      <c r="M1321" s="17">
        <v>15713.45</v>
      </c>
      <c r="N1321" s="16">
        <v>5.5620000000000003</v>
      </c>
      <c r="O1321" s="16">
        <v>0.69699999999999995</v>
      </c>
      <c r="P1321" s="16">
        <v>0.51959999999999995</v>
      </c>
      <c r="Q1321" s="19">
        <v>1524</v>
      </c>
      <c r="R1321" s="17">
        <v>0</v>
      </c>
      <c r="S1321" s="17">
        <v>350000</v>
      </c>
      <c r="T1321" s="15">
        <v>4</v>
      </c>
      <c r="U1321" s="17">
        <v>270000</v>
      </c>
      <c r="V1321" s="17">
        <v>0</v>
      </c>
      <c r="W1321" s="14" t="b">
        <f t="shared" si="20"/>
        <v>1</v>
      </c>
    </row>
    <row r="1322" spans="1:23" x14ac:dyDescent="0.25">
      <c r="A1322" s="1" t="s">
        <v>4425</v>
      </c>
      <c r="B1322" s="1" t="s">
        <v>4791</v>
      </c>
      <c r="C1322" s="1" t="s">
        <v>4792</v>
      </c>
      <c r="D1322" s="1" t="s">
        <v>4428</v>
      </c>
      <c r="E1322" s="6" t="s">
        <v>10924</v>
      </c>
      <c r="F1322" s="2">
        <v>51.402658144796391</v>
      </c>
      <c r="G1322" s="2">
        <v>57.944636384868801</v>
      </c>
      <c r="H1322" s="1" t="s">
        <v>8</v>
      </c>
      <c r="I1322" s="3">
        <v>12078.26</v>
      </c>
      <c r="J1322" s="4">
        <v>0.49549224666426261</v>
      </c>
      <c r="K1322" s="4">
        <v>0.57230436350522895</v>
      </c>
      <c r="L1322" s="2">
        <v>0.378</v>
      </c>
      <c r="M1322" s="3">
        <v>49491.51</v>
      </c>
      <c r="N1322" s="2">
        <v>4.4710000000000001</v>
      </c>
      <c r="O1322" s="2">
        <v>0.69699999999999995</v>
      </c>
      <c r="P1322" s="2">
        <v>0.45100000000000001</v>
      </c>
      <c r="Q1322" s="5">
        <v>0</v>
      </c>
      <c r="R1322" s="3">
        <v>70000</v>
      </c>
      <c r="S1322" s="3">
        <v>0</v>
      </c>
      <c r="T1322" s="6">
        <v>1</v>
      </c>
      <c r="U1322" s="3">
        <v>0</v>
      </c>
      <c r="V1322" s="3">
        <v>0</v>
      </c>
      <c r="W1322" s="1" t="b">
        <f t="shared" si="20"/>
        <v>0</v>
      </c>
    </row>
    <row r="1323" spans="1:23" x14ac:dyDescent="0.25">
      <c r="A1323" s="14" t="s">
        <v>6269</v>
      </c>
      <c r="B1323" s="14" t="s">
        <v>6299</v>
      </c>
      <c r="C1323" s="14" t="s">
        <v>6300</v>
      </c>
      <c r="D1323" s="14" t="s">
        <v>4428</v>
      </c>
      <c r="E1323" s="15" t="s">
        <v>10926</v>
      </c>
      <c r="F1323" s="16">
        <v>53.753779738562088</v>
      </c>
      <c r="G1323" s="16">
        <v>62.070461612494952</v>
      </c>
      <c r="H1323" s="14" t="s">
        <v>8</v>
      </c>
      <c r="I1323" s="17">
        <v>11068.41</v>
      </c>
      <c r="J1323" s="18">
        <v>0.98272508866262442</v>
      </c>
      <c r="K1323" s="18">
        <v>0.98032261754947947</v>
      </c>
      <c r="L1323" s="16">
        <v>0.21</v>
      </c>
      <c r="M1323" s="17">
        <v>70311.39</v>
      </c>
      <c r="N1323" s="16">
        <v>5.7359999999999998</v>
      </c>
      <c r="O1323" s="16">
        <v>0.68500000000000005</v>
      </c>
      <c r="P1323" s="16">
        <v>0.44269999999999998</v>
      </c>
      <c r="Q1323" s="19">
        <v>0</v>
      </c>
      <c r="R1323" s="17">
        <v>0</v>
      </c>
      <c r="S1323" s="17">
        <v>0</v>
      </c>
      <c r="T1323" s="15">
        <v>3</v>
      </c>
      <c r="U1323" s="17">
        <v>0</v>
      </c>
      <c r="V1323" s="17">
        <v>0</v>
      </c>
      <c r="W1323" s="14" t="b">
        <f t="shared" si="20"/>
        <v>1</v>
      </c>
    </row>
    <row r="1324" spans="1:23" x14ac:dyDescent="0.25">
      <c r="A1324" s="1" t="s">
        <v>4425</v>
      </c>
      <c r="B1324" s="1" t="s">
        <v>4793</v>
      </c>
      <c r="C1324" s="1" t="s">
        <v>4794</v>
      </c>
      <c r="D1324" s="1" t="s">
        <v>4428</v>
      </c>
      <c r="E1324" s="6" t="s">
        <v>10923</v>
      </c>
      <c r="F1324" s="2">
        <v>47.426534181908053</v>
      </c>
      <c r="G1324" s="2">
        <v>58.782785206076589</v>
      </c>
      <c r="H1324" s="1" t="s">
        <v>8</v>
      </c>
      <c r="I1324" s="3">
        <v>4986.1400000000003</v>
      </c>
      <c r="J1324" s="4">
        <v>0.55540540540540539</v>
      </c>
      <c r="K1324" s="4">
        <v>0.45405405405405408</v>
      </c>
      <c r="L1324" s="2">
        <v>0.42499999999999999</v>
      </c>
      <c r="M1324" s="3">
        <v>10285.11</v>
      </c>
      <c r="N1324" s="2">
        <v>4.9630000000000001</v>
      </c>
      <c r="O1324" s="2">
        <v>0.59299999999999997</v>
      </c>
      <c r="P1324" s="2">
        <v>0.49399999999999999</v>
      </c>
      <c r="Q1324" s="5">
        <v>46195</v>
      </c>
      <c r="R1324" s="3">
        <v>2375540</v>
      </c>
      <c r="S1324" s="3">
        <v>57568659.75</v>
      </c>
      <c r="T1324" s="6">
        <v>16</v>
      </c>
      <c r="U1324" s="3">
        <v>56057.98</v>
      </c>
      <c r="V1324" s="3">
        <v>0</v>
      </c>
      <c r="W1324" s="1" t="b">
        <f t="shared" si="20"/>
        <v>0</v>
      </c>
    </row>
    <row r="1325" spans="1:23" x14ac:dyDescent="0.25">
      <c r="A1325" s="14" t="s">
        <v>10153</v>
      </c>
      <c r="B1325" s="14" t="s">
        <v>10218</v>
      </c>
      <c r="C1325" s="14" t="s">
        <v>10219</v>
      </c>
      <c r="D1325" s="14" t="s">
        <v>10005</v>
      </c>
      <c r="E1325" s="15" t="s">
        <v>10924</v>
      </c>
      <c r="F1325" s="16">
        <v>42.479539215686273</v>
      </c>
      <c r="G1325" s="16">
        <v>54.729800102813478</v>
      </c>
      <c r="H1325" s="14" t="s">
        <v>8</v>
      </c>
      <c r="I1325" s="17">
        <v>6358.71</v>
      </c>
      <c r="J1325" s="18">
        <v>0.76976642175677157</v>
      </c>
      <c r="K1325" s="18">
        <v>0</v>
      </c>
      <c r="L1325" s="16">
        <v>0.307</v>
      </c>
      <c r="M1325" s="17">
        <v>59213.23</v>
      </c>
      <c r="N1325" s="16">
        <v>6.6820000000000004</v>
      </c>
      <c r="O1325" s="16">
        <v>0.68899999999999995</v>
      </c>
      <c r="P1325" s="16">
        <v>0.55230000000000001</v>
      </c>
      <c r="Q1325" s="19">
        <v>7745</v>
      </c>
      <c r="R1325" s="17">
        <v>2758060.18</v>
      </c>
      <c r="S1325" s="17">
        <v>4136221.7</v>
      </c>
      <c r="T1325" s="15">
        <v>14</v>
      </c>
      <c r="U1325" s="17">
        <v>0</v>
      </c>
      <c r="V1325" s="17">
        <v>0</v>
      </c>
      <c r="W1325" s="14" t="b">
        <f t="shared" si="20"/>
        <v>1</v>
      </c>
    </row>
    <row r="1326" spans="1:23" x14ac:dyDescent="0.25">
      <c r="A1326" s="1" t="s">
        <v>2490</v>
      </c>
      <c r="B1326" s="1" t="s">
        <v>2603</v>
      </c>
      <c r="C1326" s="1" t="s">
        <v>2604</v>
      </c>
      <c r="D1326" s="1" t="s">
        <v>915</v>
      </c>
      <c r="E1326" s="6" t="s">
        <v>10924</v>
      </c>
      <c r="F1326" s="2">
        <v>44.081137628384688</v>
      </c>
      <c r="G1326" s="2">
        <v>57.561008223269518</v>
      </c>
      <c r="H1326" s="1" t="s">
        <v>8</v>
      </c>
      <c r="I1326" s="3">
        <v>3765.06</v>
      </c>
      <c r="J1326" s="4">
        <v>0.694578313253012</v>
      </c>
      <c r="K1326" s="4">
        <v>9.8576122672508221E-4</v>
      </c>
      <c r="L1326" s="2">
        <v>0.42</v>
      </c>
      <c r="M1326" s="3">
        <v>10983.17</v>
      </c>
      <c r="N1326" s="2">
        <v>5.5019999999999998</v>
      </c>
      <c r="O1326" s="2">
        <v>0.59199999999999997</v>
      </c>
      <c r="P1326" s="2">
        <v>0.56230000000000002</v>
      </c>
      <c r="Q1326" s="5">
        <v>55428</v>
      </c>
      <c r="R1326" s="3">
        <v>0</v>
      </c>
      <c r="S1326" s="3">
        <v>96949952.949999988</v>
      </c>
      <c r="T1326" s="6">
        <v>12</v>
      </c>
      <c r="U1326" s="3">
        <v>31951.03</v>
      </c>
      <c r="V1326" s="3">
        <v>0</v>
      </c>
      <c r="W1326" s="1" t="b">
        <f t="shared" si="20"/>
        <v>0</v>
      </c>
    </row>
    <row r="1327" spans="1:23" x14ac:dyDescent="0.25">
      <c r="A1327" s="14" t="s">
        <v>4425</v>
      </c>
      <c r="B1327" s="14" t="s">
        <v>4795</v>
      </c>
      <c r="C1327" s="14" t="s">
        <v>4796</v>
      </c>
      <c r="D1327" s="14" t="s">
        <v>4428</v>
      </c>
      <c r="E1327" s="15" t="s">
        <v>10924</v>
      </c>
      <c r="F1327" s="16">
        <v>50.269415686274513</v>
      </c>
      <c r="G1327" s="16">
        <v>59.574202858574381</v>
      </c>
      <c r="H1327" s="14" t="s">
        <v>8</v>
      </c>
      <c r="I1327" s="17">
        <v>4940.2299999999996</v>
      </c>
      <c r="J1327" s="18">
        <v>0.59406036062096235</v>
      </c>
      <c r="K1327" s="18">
        <v>0.62867611609295149</v>
      </c>
      <c r="L1327" s="16">
        <v>0.22800000000000001</v>
      </c>
      <c r="M1327" s="17">
        <v>26487.93</v>
      </c>
      <c r="N1327" s="16">
        <v>5.5170000000000003</v>
      </c>
      <c r="O1327" s="16">
        <v>0.69099999999999995</v>
      </c>
      <c r="P1327" s="16">
        <v>0.45839999999999997</v>
      </c>
      <c r="Q1327" s="19">
        <v>3501</v>
      </c>
      <c r="R1327" s="17">
        <v>930000</v>
      </c>
      <c r="S1327" s="17">
        <v>0</v>
      </c>
      <c r="T1327" s="15">
        <v>1</v>
      </c>
      <c r="U1327" s="17">
        <v>0</v>
      </c>
      <c r="V1327" s="17">
        <v>0</v>
      </c>
      <c r="W1327" s="14" t="b">
        <f t="shared" si="20"/>
        <v>1</v>
      </c>
    </row>
    <row r="1328" spans="1:23" x14ac:dyDescent="0.25">
      <c r="A1328" s="1" t="s">
        <v>6115</v>
      </c>
      <c r="B1328" s="1" t="s">
        <v>6153</v>
      </c>
      <c r="C1328" s="1" t="s">
        <v>6154</v>
      </c>
      <c r="D1328" s="1" t="s">
        <v>4428</v>
      </c>
      <c r="E1328" s="6" t="s">
        <v>10924</v>
      </c>
      <c r="F1328" s="2">
        <v>45.676040429505143</v>
      </c>
      <c r="G1328" s="2">
        <v>56.89472040865963</v>
      </c>
      <c r="H1328" s="1" t="s">
        <v>8</v>
      </c>
      <c r="I1328" s="3">
        <v>5295.67</v>
      </c>
      <c r="J1328" s="4">
        <v>0.82937577390924322</v>
      </c>
      <c r="K1328" s="4">
        <v>2.4328064680603102E-2</v>
      </c>
      <c r="L1328" s="2">
        <v>0.33700000000000002</v>
      </c>
      <c r="M1328" s="3">
        <v>19284.89</v>
      </c>
      <c r="N1328" s="2">
        <v>5.1619999999999999</v>
      </c>
      <c r="O1328" s="2">
        <v>0.68100000000000005</v>
      </c>
      <c r="P1328" s="2">
        <v>0.5262</v>
      </c>
      <c r="Q1328" s="5">
        <v>22103</v>
      </c>
      <c r="R1328" s="3">
        <v>0</v>
      </c>
      <c r="S1328" s="3">
        <v>64866447.789999999</v>
      </c>
      <c r="T1328" s="6">
        <v>10</v>
      </c>
      <c r="U1328" s="3">
        <v>0</v>
      </c>
      <c r="V1328" s="3">
        <v>0</v>
      </c>
      <c r="W1328" s="1" t="b">
        <f t="shared" si="20"/>
        <v>0</v>
      </c>
    </row>
    <row r="1329" spans="1:23" x14ac:dyDescent="0.25">
      <c r="A1329" s="14" t="s">
        <v>4425</v>
      </c>
      <c r="B1329" s="14" t="s">
        <v>4749</v>
      </c>
      <c r="C1329" s="14" t="s">
        <v>4750</v>
      </c>
      <c r="D1329" s="14" t="s">
        <v>4428</v>
      </c>
      <c r="E1329" s="15" t="s">
        <v>10923</v>
      </c>
      <c r="F1329" s="16">
        <v>51.38653185017597</v>
      </c>
      <c r="G1329" s="16">
        <v>62.961763888052673</v>
      </c>
      <c r="H1329" s="14" t="s">
        <v>8</v>
      </c>
      <c r="I1329" s="17">
        <v>6890.64</v>
      </c>
      <c r="J1329" s="18">
        <v>0.71179775280898872</v>
      </c>
      <c r="K1329" s="18">
        <v>0.48511235955056181</v>
      </c>
      <c r="L1329" s="16">
        <v>0.33400000000000002</v>
      </c>
      <c r="M1329" s="17">
        <v>17449.47</v>
      </c>
      <c r="N1329" s="16">
        <v>4.4770000000000003</v>
      </c>
      <c r="O1329" s="16">
        <v>0.68500000000000005</v>
      </c>
      <c r="P1329" s="16">
        <v>0.49919999999999998</v>
      </c>
      <c r="Q1329" s="19">
        <v>1387</v>
      </c>
      <c r="R1329" s="17">
        <v>1430000</v>
      </c>
      <c r="S1329" s="17">
        <v>32000</v>
      </c>
      <c r="T1329" s="15">
        <v>2</v>
      </c>
      <c r="U1329" s="17">
        <v>0</v>
      </c>
      <c r="V1329" s="17">
        <v>0</v>
      </c>
      <c r="W1329" s="14" t="b">
        <f t="shared" si="20"/>
        <v>1</v>
      </c>
    </row>
    <row r="1330" spans="1:23" x14ac:dyDescent="0.25">
      <c r="A1330" s="1" t="s">
        <v>3611</v>
      </c>
      <c r="B1330" s="1" t="s">
        <v>3811</v>
      </c>
      <c r="C1330" s="1" t="s">
        <v>3812</v>
      </c>
      <c r="D1330" s="1" t="s">
        <v>915</v>
      </c>
      <c r="E1330" s="6" t="s">
        <v>10923</v>
      </c>
      <c r="F1330" s="2">
        <v>43.40781101224804</v>
      </c>
      <c r="G1330" s="2">
        <v>55.602656124471743</v>
      </c>
      <c r="H1330" s="1" t="s">
        <v>43</v>
      </c>
      <c r="I1330" s="3">
        <v>3854.98</v>
      </c>
      <c r="J1330" s="4">
        <v>0.72144230769230766</v>
      </c>
      <c r="K1330" s="4">
        <v>1.274038461538462E-2</v>
      </c>
      <c r="L1330" s="2">
        <v>0.436</v>
      </c>
      <c r="M1330" s="3">
        <v>16397.98</v>
      </c>
      <c r="N1330" s="2">
        <v>4.7489999999999997</v>
      </c>
      <c r="O1330" s="2">
        <v>0.63400000000000001</v>
      </c>
      <c r="P1330" s="2">
        <v>0.57379999999999998</v>
      </c>
      <c r="U1330" s="3">
        <v>0</v>
      </c>
      <c r="V1330" s="3">
        <v>0</v>
      </c>
      <c r="W1330" s="1" t="b">
        <f t="shared" si="20"/>
        <v>0</v>
      </c>
    </row>
    <row r="1331" spans="1:23" x14ac:dyDescent="0.25">
      <c r="A1331" s="14" t="s">
        <v>4425</v>
      </c>
      <c r="B1331" s="14" t="s">
        <v>4799</v>
      </c>
      <c r="C1331" s="14" t="s">
        <v>4800</v>
      </c>
      <c r="D1331" s="14" t="s">
        <v>4428</v>
      </c>
      <c r="E1331" s="15" t="s">
        <v>10924</v>
      </c>
      <c r="F1331" s="16">
        <v>50.646516993464047</v>
      </c>
      <c r="G1331" s="16">
        <v>60.740645850870131</v>
      </c>
      <c r="H1331" s="14" t="s">
        <v>8</v>
      </c>
      <c r="I1331" s="17">
        <v>5895.57</v>
      </c>
      <c r="J1331" s="18">
        <v>0.91888939783658086</v>
      </c>
      <c r="K1331" s="18">
        <v>0.88474683767309115</v>
      </c>
      <c r="L1331" s="16">
        <v>0.30299999999999999</v>
      </c>
      <c r="M1331" s="17">
        <v>45805.26</v>
      </c>
      <c r="N1331" s="16">
        <v>6.4459999999999997</v>
      </c>
      <c r="O1331" s="16">
        <v>0.71199999999999997</v>
      </c>
      <c r="P1331" s="16">
        <v>0.52629999999999999</v>
      </c>
      <c r="Q1331" s="19"/>
      <c r="R1331" s="17"/>
      <c r="S1331" s="17"/>
      <c r="T1331" s="15"/>
      <c r="U1331" s="17">
        <v>0</v>
      </c>
      <c r="V1331" s="17">
        <v>0</v>
      </c>
      <c r="W1331" s="14" t="b">
        <f t="shared" si="20"/>
        <v>1</v>
      </c>
    </row>
    <row r="1332" spans="1:23" x14ac:dyDescent="0.25">
      <c r="A1332" s="1" t="s">
        <v>4425</v>
      </c>
      <c r="B1332" s="1" t="s">
        <v>4797</v>
      </c>
      <c r="C1332" s="1" t="s">
        <v>4798</v>
      </c>
      <c r="D1332" s="1" t="s">
        <v>4428</v>
      </c>
      <c r="E1332" s="6" t="s">
        <v>10924</v>
      </c>
      <c r="F1332" s="2">
        <v>55.11999064171124</v>
      </c>
      <c r="G1332" s="2">
        <v>61.982423548687542</v>
      </c>
      <c r="H1332" s="1" t="s">
        <v>8</v>
      </c>
      <c r="I1332" s="3">
        <v>9024.73</v>
      </c>
      <c r="J1332" s="4">
        <v>0.97402597402597402</v>
      </c>
      <c r="K1332" s="4">
        <v>0.97402597402597402</v>
      </c>
      <c r="L1332" s="2">
        <v>0.23899999999999999</v>
      </c>
      <c r="M1332" s="3">
        <v>21692.560000000001</v>
      </c>
      <c r="N1332" s="2">
        <v>5.5190000000000001</v>
      </c>
      <c r="O1332" s="2">
        <v>0.66800000000000004</v>
      </c>
      <c r="P1332" s="2">
        <v>0.4869</v>
      </c>
      <c r="U1332" s="3">
        <v>0</v>
      </c>
      <c r="V1332" s="3">
        <v>0</v>
      </c>
      <c r="W1332" s="1" t="b">
        <f t="shared" si="20"/>
        <v>0</v>
      </c>
    </row>
    <row r="1333" spans="1:23" x14ac:dyDescent="0.25">
      <c r="A1333" s="14" t="s">
        <v>4425</v>
      </c>
      <c r="B1333" s="14" t="s">
        <v>4801</v>
      </c>
      <c r="C1333" s="14" t="s">
        <v>4802</v>
      </c>
      <c r="D1333" s="14" t="s">
        <v>4428</v>
      </c>
      <c r="E1333" s="15" t="s">
        <v>10923</v>
      </c>
      <c r="F1333" s="16">
        <v>49.3795195611578</v>
      </c>
      <c r="G1333" s="16">
        <v>57.703061960833622</v>
      </c>
      <c r="H1333" s="14" t="s">
        <v>8</v>
      </c>
      <c r="I1333" s="17">
        <v>6111.53</v>
      </c>
      <c r="J1333" s="18">
        <v>0.7983669766386936</v>
      </c>
      <c r="K1333" s="18">
        <v>0.7983669766386936</v>
      </c>
      <c r="L1333" s="16">
        <v>0.309</v>
      </c>
      <c r="M1333" s="17">
        <v>17685.150000000001</v>
      </c>
      <c r="N1333" s="16">
        <v>4.5119999999999996</v>
      </c>
      <c r="O1333" s="16">
        <v>0.67600000000000005</v>
      </c>
      <c r="P1333" s="16">
        <v>0.54220000000000002</v>
      </c>
      <c r="Q1333" s="19">
        <v>9340</v>
      </c>
      <c r="R1333" s="17">
        <v>6570000.0099999998</v>
      </c>
      <c r="S1333" s="17">
        <v>866000</v>
      </c>
      <c r="T1333" s="15">
        <v>5</v>
      </c>
      <c r="U1333" s="17">
        <v>4373472.7799999993</v>
      </c>
      <c r="V1333" s="17">
        <v>0</v>
      </c>
      <c r="W1333" s="14" t="b">
        <f t="shared" si="20"/>
        <v>1</v>
      </c>
    </row>
    <row r="1334" spans="1:23" x14ac:dyDescent="0.25">
      <c r="A1334" s="1" t="s">
        <v>6269</v>
      </c>
      <c r="B1334" s="1" t="s">
        <v>6310</v>
      </c>
      <c r="C1334" s="1" t="s">
        <v>6311</v>
      </c>
      <c r="D1334" s="1" t="s">
        <v>4428</v>
      </c>
      <c r="E1334" s="6" t="s">
        <v>10924</v>
      </c>
      <c r="F1334" s="2">
        <v>44.512786732026157</v>
      </c>
      <c r="G1334" s="2">
        <v>55.690721086958384</v>
      </c>
      <c r="H1334" s="1" t="s">
        <v>8</v>
      </c>
      <c r="I1334" s="3">
        <v>5915.29</v>
      </c>
      <c r="J1334" s="4">
        <v>0.85263457164518575</v>
      </c>
      <c r="K1334" s="4">
        <v>0.98625852918877943</v>
      </c>
      <c r="L1334" s="2">
        <v>0.28699999999999998</v>
      </c>
      <c r="M1334" s="3">
        <v>18426.37</v>
      </c>
      <c r="N1334" s="2">
        <v>5.899</v>
      </c>
      <c r="O1334" s="2">
        <v>0.71199999999999997</v>
      </c>
      <c r="P1334" s="2">
        <v>0.4924</v>
      </c>
      <c r="Q1334" s="5">
        <v>8998</v>
      </c>
      <c r="R1334" s="3">
        <v>3546070</v>
      </c>
      <c r="S1334" s="3">
        <v>1025445.6</v>
      </c>
      <c r="T1334" s="6">
        <v>2</v>
      </c>
      <c r="U1334" s="3">
        <v>75215.740000000005</v>
      </c>
      <c r="V1334" s="3">
        <v>75215.740000000005</v>
      </c>
      <c r="W1334" s="1" t="b">
        <f t="shared" si="20"/>
        <v>0</v>
      </c>
    </row>
    <row r="1335" spans="1:23" x14ac:dyDescent="0.25">
      <c r="A1335" s="14" t="s">
        <v>3611</v>
      </c>
      <c r="B1335" s="14" t="s">
        <v>3813</v>
      </c>
      <c r="C1335" s="14" t="s">
        <v>3814</v>
      </c>
      <c r="D1335" s="14" t="s">
        <v>915</v>
      </c>
      <c r="E1335" s="15" t="s">
        <v>10923</v>
      </c>
      <c r="F1335" s="16">
        <v>40.385689022079433</v>
      </c>
      <c r="G1335" s="16">
        <v>51.444438026153989</v>
      </c>
      <c r="H1335" s="14" t="s">
        <v>8</v>
      </c>
      <c r="I1335" s="17">
        <v>4042.65</v>
      </c>
      <c r="J1335" s="18">
        <v>0.60092440167152084</v>
      </c>
      <c r="K1335" s="18">
        <v>0</v>
      </c>
      <c r="L1335" s="16">
        <v>0.49299999999999999</v>
      </c>
      <c r="M1335" s="17">
        <v>11720.12</v>
      </c>
      <c r="N1335" s="16">
        <v>4.42</v>
      </c>
      <c r="O1335" s="16">
        <v>0.60599999999999998</v>
      </c>
      <c r="P1335" s="16">
        <v>0.58330000000000004</v>
      </c>
      <c r="Q1335" s="19">
        <v>24686</v>
      </c>
      <c r="R1335" s="17">
        <v>8208419.5999999996</v>
      </c>
      <c r="S1335" s="17">
        <v>4605000</v>
      </c>
      <c r="T1335" s="15">
        <v>2</v>
      </c>
      <c r="U1335" s="17">
        <v>5559178.5</v>
      </c>
      <c r="V1335" s="17">
        <v>0</v>
      </c>
      <c r="W1335" s="14" t="b">
        <f t="shared" si="20"/>
        <v>1</v>
      </c>
    </row>
    <row r="1336" spans="1:23" x14ac:dyDescent="0.25">
      <c r="A1336" s="1" t="s">
        <v>313</v>
      </c>
      <c r="B1336" s="1" t="s">
        <v>390</v>
      </c>
      <c r="C1336" s="1" t="s">
        <v>391</v>
      </c>
      <c r="D1336" s="1" t="s">
        <v>7</v>
      </c>
      <c r="E1336" s="6" t="s">
        <v>10923</v>
      </c>
      <c r="F1336" s="2">
        <v>38.754731028587898</v>
      </c>
      <c r="G1336" s="2">
        <v>50.275769592381039</v>
      </c>
      <c r="H1336" s="1" t="s">
        <v>8</v>
      </c>
      <c r="I1336" s="3">
        <v>3387.34</v>
      </c>
      <c r="J1336" s="4">
        <v>0.51305556178138378</v>
      </c>
      <c r="K1336" s="4">
        <v>0</v>
      </c>
      <c r="L1336" s="2">
        <v>0.41099999999999998</v>
      </c>
      <c r="M1336" s="3">
        <v>13775.85</v>
      </c>
      <c r="N1336" s="2">
        <v>5.2750000000000004</v>
      </c>
      <c r="O1336" s="2">
        <v>0.64</v>
      </c>
      <c r="P1336" s="2">
        <v>0.53480000000000005</v>
      </c>
      <c r="Q1336" s="5">
        <v>32131</v>
      </c>
      <c r="R1336" s="3">
        <v>41902808.939999998</v>
      </c>
      <c r="S1336" s="3">
        <v>1947700</v>
      </c>
      <c r="T1336" s="6">
        <v>4</v>
      </c>
      <c r="U1336" s="3">
        <v>3270469.99</v>
      </c>
      <c r="V1336" s="3">
        <v>0</v>
      </c>
      <c r="W1336" s="1" t="b">
        <f t="shared" si="20"/>
        <v>0</v>
      </c>
    </row>
    <row r="1337" spans="1:23" x14ac:dyDescent="0.25">
      <c r="A1337" s="14" t="s">
        <v>1346</v>
      </c>
      <c r="B1337" s="14" t="s">
        <v>1471</v>
      </c>
      <c r="C1337" s="14" t="s">
        <v>1472</v>
      </c>
      <c r="D1337" s="14" t="s">
        <v>915</v>
      </c>
      <c r="E1337" s="15" t="s">
        <v>10923</v>
      </c>
      <c r="F1337" s="16">
        <v>40.772269435107383</v>
      </c>
      <c r="G1337" s="16">
        <v>57.082991684737962</v>
      </c>
      <c r="H1337" s="14" t="s">
        <v>8</v>
      </c>
      <c r="I1337" s="17">
        <v>5264.62</v>
      </c>
      <c r="J1337" s="18">
        <v>0.59894566098945656</v>
      </c>
      <c r="K1337" s="18">
        <v>0</v>
      </c>
      <c r="L1337" s="16">
        <v>0.435</v>
      </c>
      <c r="M1337" s="17">
        <v>12564.06</v>
      </c>
      <c r="N1337" s="16">
        <v>4.226</v>
      </c>
      <c r="O1337" s="16">
        <v>0.58899999999999997</v>
      </c>
      <c r="P1337" s="16">
        <v>0.53590000000000004</v>
      </c>
      <c r="Q1337" s="19">
        <v>16219</v>
      </c>
      <c r="R1337" s="17">
        <v>0</v>
      </c>
      <c r="S1337" s="17">
        <v>8889507.9900000002</v>
      </c>
      <c r="T1337" s="15">
        <v>10</v>
      </c>
      <c r="U1337" s="17">
        <v>0</v>
      </c>
      <c r="V1337" s="17">
        <v>0</v>
      </c>
      <c r="W1337" s="14" t="b">
        <f t="shared" si="20"/>
        <v>1</v>
      </c>
    </row>
    <row r="1338" spans="1:23" x14ac:dyDescent="0.25">
      <c r="A1338" s="1" t="s">
        <v>6115</v>
      </c>
      <c r="B1338" s="1" t="s">
        <v>6155</v>
      </c>
      <c r="C1338" s="1" t="s">
        <v>6156</v>
      </c>
      <c r="D1338" s="1" t="s">
        <v>4428</v>
      </c>
      <c r="E1338" s="6" t="s">
        <v>10922</v>
      </c>
      <c r="F1338" s="2">
        <v>46.005771988795523</v>
      </c>
      <c r="G1338" s="2">
        <v>55.666508149862103</v>
      </c>
      <c r="H1338" s="1" t="s">
        <v>8</v>
      </c>
      <c r="I1338" s="3">
        <v>5288.13</v>
      </c>
      <c r="J1338" s="4">
        <v>0.55273519309709307</v>
      </c>
      <c r="K1338" s="4">
        <v>0.46008209767948388</v>
      </c>
      <c r="L1338" s="2">
        <v>0.25700000000000001</v>
      </c>
      <c r="M1338" s="3">
        <v>21655.81</v>
      </c>
      <c r="N1338" s="2">
        <v>7.1959999999999997</v>
      </c>
      <c r="O1338" s="2">
        <v>0.67</v>
      </c>
      <c r="P1338" s="2">
        <v>0.51649999999999996</v>
      </c>
      <c r="Q1338" s="5">
        <v>250</v>
      </c>
      <c r="R1338" s="3">
        <v>12355000</v>
      </c>
      <c r="S1338" s="3">
        <v>25250000</v>
      </c>
      <c r="T1338" s="6">
        <v>3</v>
      </c>
      <c r="U1338" s="3">
        <v>3850318.14</v>
      </c>
      <c r="V1338" s="3">
        <v>0</v>
      </c>
      <c r="W1338" s="1" t="b">
        <f t="shared" si="20"/>
        <v>0</v>
      </c>
    </row>
    <row r="1339" spans="1:23" x14ac:dyDescent="0.25">
      <c r="A1339" s="14" t="s">
        <v>3611</v>
      </c>
      <c r="B1339" s="14" t="s">
        <v>3815</v>
      </c>
      <c r="C1339" s="14" t="s">
        <v>3816</v>
      </c>
      <c r="D1339" s="14" t="s">
        <v>915</v>
      </c>
      <c r="E1339" s="15" t="s">
        <v>10924</v>
      </c>
      <c r="F1339" s="16">
        <v>46.55540410281759</v>
      </c>
      <c r="G1339" s="16">
        <v>56.036996000098377</v>
      </c>
      <c r="H1339" s="14" t="s">
        <v>8</v>
      </c>
      <c r="I1339" s="17">
        <v>3010.89</v>
      </c>
      <c r="J1339" s="18">
        <v>0.8492591227423516</v>
      </c>
      <c r="K1339" s="18">
        <v>3.2112053077773678E-2</v>
      </c>
      <c r="L1339" s="16">
        <v>0.39800000000000002</v>
      </c>
      <c r="M1339" s="17">
        <v>13126.28</v>
      </c>
      <c r="N1339" s="16">
        <v>5.6580000000000004</v>
      </c>
      <c r="O1339" s="16">
        <v>0.61099999999999999</v>
      </c>
      <c r="P1339" s="16">
        <v>0.49459999999999998</v>
      </c>
      <c r="Q1339" s="19">
        <v>205846</v>
      </c>
      <c r="R1339" s="17">
        <v>399999.99</v>
      </c>
      <c r="S1339" s="17">
        <v>33591899.990000002</v>
      </c>
      <c r="T1339" s="15">
        <v>5</v>
      </c>
      <c r="U1339" s="17">
        <v>0</v>
      </c>
      <c r="V1339" s="17">
        <v>0</v>
      </c>
      <c r="W1339" s="14" t="b">
        <f t="shared" si="20"/>
        <v>1</v>
      </c>
    </row>
    <row r="1340" spans="1:23" x14ac:dyDescent="0.25">
      <c r="A1340" s="1" t="s">
        <v>3611</v>
      </c>
      <c r="B1340" s="1" t="s">
        <v>3817</v>
      </c>
      <c r="C1340" s="1" t="s">
        <v>3818</v>
      </c>
      <c r="D1340" s="1" t="s">
        <v>915</v>
      </c>
      <c r="E1340" s="6" t="s">
        <v>10924</v>
      </c>
      <c r="F1340" s="2">
        <v>47.586239437441627</v>
      </c>
      <c r="G1340" s="2">
        <v>54.528613100709578</v>
      </c>
      <c r="H1340" s="1" t="s">
        <v>8</v>
      </c>
      <c r="I1340" s="3">
        <v>4647.03</v>
      </c>
      <c r="J1340" s="4">
        <v>0.77758581624561007</v>
      </c>
      <c r="K1340" s="4">
        <v>4.5966919678259888E-2</v>
      </c>
      <c r="L1340" s="2">
        <v>0.39400000000000002</v>
      </c>
      <c r="M1340" s="3">
        <v>82100.679999999993</v>
      </c>
      <c r="N1340" s="2">
        <v>4.1840000000000002</v>
      </c>
      <c r="O1340" s="2">
        <v>0.66300000000000003</v>
      </c>
      <c r="P1340" s="2">
        <v>0.48470000000000002</v>
      </c>
      <c r="Q1340" s="5">
        <v>0</v>
      </c>
      <c r="R1340" s="3">
        <v>18382000</v>
      </c>
      <c r="S1340" s="3">
        <v>1774000</v>
      </c>
      <c r="T1340" s="6">
        <v>1</v>
      </c>
      <c r="U1340" s="3">
        <v>0</v>
      </c>
      <c r="V1340" s="3">
        <v>0</v>
      </c>
      <c r="W1340" s="1" t="b">
        <f t="shared" si="20"/>
        <v>0</v>
      </c>
    </row>
    <row r="1341" spans="1:23" x14ac:dyDescent="0.25">
      <c r="A1341" s="14" t="s">
        <v>912</v>
      </c>
      <c r="B1341" s="14" t="s">
        <v>1035</v>
      </c>
      <c r="C1341" s="14" t="s">
        <v>1036</v>
      </c>
      <c r="D1341" s="14" t="s">
        <v>915</v>
      </c>
      <c r="E1341" s="15" t="s">
        <v>10923</v>
      </c>
      <c r="F1341" s="16">
        <v>39.01208086752348</v>
      </c>
      <c r="G1341" s="16">
        <v>49.540382299284907</v>
      </c>
      <c r="H1341" s="14" t="s">
        <v>8</v>
      </c>
      <c r="I1341" s="17"/>
      <c r="J1341" s="18">
        <v>0.30767683540060342</v>
      </c>
      <c r="K1341" s="18">
        <v>0</v>
      </c>
      <c r="L1341" s="16">
        <v>0.66900000000000004</v>
      </c>
      <c r="M1341" s="17">
        <v>8891.36</v>
      </c>
      <c r="N1341" s="16">
        <v>4.9039999999999999</v>
      </c>
      <c r="O1341" s="16">
        <v>0.51200000000000001</v>
      </c>
      <c r="P1341" s="16">
        <v>0.50609999999999999</v>
      </c>
      <c r="Q1341" s="19">
        <v>57548</v>
      </c>
      <c r="R1341" s="17">
        <v>17132400</v>
      </c>
      <c r="S1341" s="17">
        <v>7063777</v>
      </c>
      <c r="T1341" s="15">
        <v>8</v>
      </c>
      <c r="U1341" s="17">
        <v>1860376.94</v>
      </c>
      <c r="V1341" s="17">
        <v>351521</v>
      </c>
      <c r="W1341" s="14" t="b">
        <f t="shared" si="20"/>
        <v>1</v>
      </c>
    </row>
    <row r="1342" spans="1:23" x14ac:dyDescent="0.25">
      <c r="A1342" s="1" t="s">
        <v>4425</v>
      </c>
      <c r="B1342" s="1" t="s">
        <v>4803</v>
      </c>
      <c r="C1342" s="1" t="s">
        <v>4804</v>
      </c>
      <c r="D1342" s="1" t="s">
        <v>4428</v>
      </c>
      <c r="E1342" s="6" t="s">
        <v>10926</v>
      </c>
      <c r="F1342" s="2">
        <v>54.133751050420173</v>
      </c>
      <c r="G1342" s="2">
        <v>61.663452401116139</v>
      </c>
      <c r="H1342" s="1" t="s">
        <v>8</v>
      </c>
      <c r="I1342" s="3">
        <v>37763.68</v>
      </c>
      <c r="J1342" s="4">
        <v>0.44378723771695022</v>
      </c>
      <c r="K1342" s="4">
        <v>0.36788705638545888</v>
      </c>
      <c r="L1342" s="2">
        <v>0.42899999999999999</v>
      </c>
      <c r="M1342" s="3">
        <v>519040.92</v>
      </c>
      <c r="N1342" s="2">
        <v>5.15</v>
      </c>
      <c r="O1342" s="2">
        <v>0.63400000000000001</v>
      </c>
      <c r="P1342" s="2">
        <v>0.4975</v>
      </c>
      <c r="Q1342" s="5">
        <v>2747</v>
      </c>
      <c r="R1342" s="3">
        <v>10500000</v>
      </c>
      <c r="S1342" s="3">
        <v>6795000</v>
      </c>
      <c r="T1342" s="6">
        <v>6</v>
      </c>
      <c r="U1342" s="3">
        <v>0</v>
      </c>
      <c r="V1342" s="3">
        <v>0</v>
      </c>
      <c r="W1342" s="1" t="b">
        <f t="shared" si="20"/>
        <v>0</v>
      </c>
    </row>
    <row r="1343" spans="1:23" x14ac:dyDescent="0.25">
      <c r="A1343" s="14" t="s">
        <v>4425</v>
      </c>
      <c r="B1343" s="14" t="s">
        <v>4805</v>
      </c>
      <c r="C1343" s="14" t="s">
        <v>4806</v>
      </c>
      <c r="D1343" s="14" t="s">
        <v>4428</v>
      </c>
      <c r="E1343" s="15" t="s">
        <v>10924</v>
      </c>
      <c r="F1343" s="16">
        <v>52.669611764705877</v>
      </c>
      <c r="G1343" s="16">
        <v>61.336376373877719</v>
      </c>
      <c r="H1343" s="14" t="s">
        <v>8</v>
      </c>
      <c r="I1343" s="17">
        <v>8986.7999999999993</v>
      </c>
      <c r="J1343" s="18">
        <v>0.38264081255770999</v>
      </c>
      <c r="K1343" s="18">
        <v>0.32834718374884581</v>
      </c>
      <c r="L1343" s="16">
        <v>0.20499999999999999</v>
      </c>
      <c r="M1343" s="17">
        <v>88902.87</v>
      </c>
      <c r="N1343" s="16">
        <v>4.6349999999999998</v>
      </c>
      <c r="O1343" s="16">
        <v>0.7</v>
      </c>
      <c r="P1343" s="16">
        <v>0.42349999999999999</v>
      </c>
      <c r="Q1343" s="19">
        <v>2998</v>
      </c>
      <c r="R1343" s="17">
        <v>10950000</v>
      </c>
      <c r="S1343" s="17">
        <v>540000</v>
      </c>
      <c r="T1343" s="15">
        <v>1</v>
      </c>
      <c r="U1343" s="17">
        <v>1343365.3</v>
      </c>
      <c r="V1343" s="17">
        <v>403009.59</v>
      </c>
      <c r="W1343" s="14" t="b">
        <f t="shared" si="20"/>
        <v>1</v>
      </c>
    </row>
    <row r="1344" spans="1:23" x14ac:dyDescent="0.25">
      <c r="A1344" s="1" t="s">
        <v>4425</v>
      </c>
      <c r="B1344" s="1" t="s">
        <v>4807</v>
      </c>
      <c r="C1344" s="1" t="s">
        <v>4808</v>
      </c>
      <c r="D1344" s="1" t="s">
        <v>4428</v>
      </c>
      <c r="E1344" s="6" t="s">
        <v>10924</v>
      </c>
      <c r="F1344" s="2">
        <v>48.813127450980403</v>
      </c>
      <c r="G1344" s="2">
        <v>59.763217970362007</v>
      </c>
      <c r="H1344" s="1" t="s">
        <v>8</v>
      </c>
      <c r="I1344" s="3">
        <v>4440.93</v>
      </c>
      <c r="J1344" s="4">
        <v>0.85375966828801531</v>
      </c>
      <c r="K1344" s="4">
        <v>0.99633203093852163</v>
      </c>
      <c r="L1344" s="2">
        <v>0.32300000000000001</v>
      </c>
      <c r="M1344" s="3">
        <v>25025.75</v>
      </c>
      <c r="N1344" s="2">
        <v>5.5380000000000003</v>
      </c>
      <c r="O1344" s="2">
        <v>0.66500000000000004</v>
      </c>
      <c r="P1344" s="2">
        <v>0.53069999999999995</v>
      </c>
      <c r="Q1344" s="5">
        <v>306</v>
      </c>
      <c r="R1344" s="3">
        <v>708700</v>
      </c>
      <c r="S1344" s="3">
        <v>1000000</v>
      </c>
      <c r="T1344" s="6">
        <v>2</v>
      </c>
      <c r="U1344" s="3">
        <v>956140.48</v>
      </c>
      <c r="V1344" s="3">
        <v>956140.48</v>
      </c>
      <c r="W1344" s="1" t="b">
        <f t="shared" si="20"/>
        <v>0</v>
      </c>
    </row>
    <row r="1345" spans="1:23" x14ac:dyDescent="0.25">
      <c r="A1345" s="14" t="s">
        <v>635</v>
      </c>
      <c r="B1345" s="14" t="s">
        <v>713</v>
      </c>
      <c r="C1345" s="14" t="s">
        <v>714</v>
      </c>
      <c r="D1345" s="14" t="s">
        <v>7</v>
      </c>
      <c r="E1345" s="15" t="s">
        <v>10924</v>
      </c>
      <c r="F1345" s="16">
        <v>44.008613445378153</v>
      </c>
      <c r="G1345" s="16">
        <v>47.681449541666503</v>
      </c>
      <c r="H1345" s="14" t="s">
        <v>8</v>
      </c>
      <c r="I1345" s="17">
        <v>6010.04</v>
      </c>
      <c r="J1345" s="18">
        <v>0.95600720349884227</v>
      </c>
      <c r="K1345" s="18">
        <v>0</v>
      </c>
      <c r="L1345" s="16">
        <v>0.41</v>
      </c>
      <c r="M1345" s="17">
        <v>16665.580000000002</v>
      </c>
      <c r="N1345" s="16">
        <v>5.1859999999999999</v>
      </c>
      <c r="O1345" s="16">
        <v>0.59199999999999997</v>
      </c>
      <c r="P1345" s="16">
        <v>0.54369999999999996</v>
      </c>
      <c r="Q1345" s="19">
        <v>3188</v>
      </c>
      <c r="R1345" s="17">
        <v>0</v>
      </c>
      <c r="S1345" s="17">
        <v>3036270</v>
      </c>
      <c r="T1345" s="15">
        <v>4</v>
      </c>
      <c r="U1345" s="17">
        <v>0</v>
      </c>
      <c r="V1345" s="17">
        <v>0</v>
      </c>
      <c r="W1345" s="14" t="b">
        <f t="shared" si="20"/>
        <v>1</v>
      </c>
    </row>
    <row r="1346" spans="1:23" x14ac:dyDescent="0.25">
      <c r="A1346" s="1" t="s">
        <v>4425</v>
      </c>
      <c r="B1346" s="1" t="s">
        <v>4809</v>
      </c>
      <c r="C1346" s="1" t="s">
        <v>4810</v>
      </c>
      <c r="D1346" s="1" t="s">
        <v>4428</v>
      </c>
      <c r="E1346" s="6" t="s">
        <v>10924</v>
      </c>
      <c r="F1346" s="2">
        <v>55.2349453575548</v>
      </c>
      <c r="G1346" s="2">
        <v>59.214070157581411</v>
      </c>
      <c r="H1346" s="1" t="s">
        <v>8</v>
      </c>
      <c r="I1346" s="3">
        <v>3959.58</v>
      </c>
      <c r="J1346" s="4">
        <v>0.77435661764705888</v>
      </c>
      <c r="K1346" s="4">
        <v>0.77435661764705888</v>
      </c>
      <c r="L1346" s="2">
        <v>0.219</v>
      </c>
      <c r="M1346" s="3">
        <v>18994.87</v>
      </c>
      <c r="N1346" s="2">
        <v>6.194</v>
      </c>
      <c r="O1346" s="2">
        <v>0.70299999999999996</v>
      </c>
      <c r="P1346" s="2">
        <v>0.38940000000000002</v>
      </c>
      <c r="Q1346" s="5">
        <v>1056</v>
      </c>
      <c r="R1346" s="3">
        <v>606000</v>
      </c>
      <c r="S1346" s="3">
        <v>6841.67</v>
      </c>
      <c r="T1346" s="6">
        <v>1</v>
      </c>
      <c r="U1346" s="3">
        <v>0</v>
      </c>
      <c r="V1346" s="3">
        <v>0</v>
      </c>
      <c r="W1346" s="1" t="b">
        <f t="shared" si="20"/>
        <v>0</v>
      </c>
    </row>
    <row r="1347" spans="1:23" x14ac:dyDescent="0.25">
      <c r="A1347" s="14" t="s">
        <v>6448</v>
      </c>
      <c r="B1347" s="14" t="s">
        <v>6715</v>
      </c>
      <c r="C1347" s="14" t="s">
        <v>6716</v>
      </c>
      <c r="D1347" s="14" t="s">
        <v>4428</v>
      </c>
      <c r="E1347" s="15" t="s">
        <v>10922</v>
      </c>
      <c r="F1347" s="16">
        <v>49.102423068050747</v>
      </c>
      <c r="G1347" s="16">
        <v>64.617525912440996</v>
      </c>
      <c r="H1347" s="14" t="s">
        <v>8</v>
      </c>
      <c r="I1347" s="17">
        <v>5787.97</v>
      </c>
      <c r="J1347" s="18">
        <v>0.94822985233944135</v>
      </c>
      <c r="K1347" s="18">
        <v>0.99982209571250669</v>
      </c>
      <c r="L1347" s="16">
        <v>0.191</v>
      </c>
      <c r="M1347" s="17">
        <v>30159.5</v>
      </c>
      <c r="N1347" s="16">
        <v>6.915</v>
      </c>
      <c r="O1347" s="16">
        <v>0.70799999999999996</v>
      </c>
      <c r="P1347" s="16">
        <v>0.44769999999999999</v>
      </c>
      <c r="Q1347" s="19"/>
      <c r="R1347" s="17"/>
      <c r="S1347" s="17"/>
      <c r="T1347" s="15"/>
      <c r="U1347" s="17">
        <v>0</v>
      </c>
      <c r="V1347" s="17">
        <v>0</v>
      </c>
      <c r="W1347" s="14" t="b">
        <f t="shared" ref="W1347:W1410" si="21">ISODD(ROW(V1347))</f>
        <v>1</v>
      </c>
    </row>
    <row r="1348" spans="1:23" x14ac:dyDescent="0.25">
      <c r="A1348" s="1" t="s">
        <v>6448</v>
      </c>
      <c r="B1348" s="1" t="s">
        <v>6717</v>
      </c>
      <c r="C1348" s="1" t="s">
        <v>6718</v>
      </c>
      <c r="D1348" s="1" t="s">
        <v>4428</v>
      </c>
      <c r="E1348" s="6" t="s">
        <v>10922</v>
      </c>
      <c r="F1348" s="2">
        <v>55.238353921568617</v>
      </c>
      <c r="G1348" s="2">
        <v>61.004041045971192</v>
      </c>
      <c r="H1348" s="1" t="s">
        <v>8</v>
      </c>
      <c r="I1348" s="3">
        <v>5069.21</v>
      </c>
      <c r="J1348" s="4">
        <v>0.74350052521008403</v>
      </c>
      <c r="K1348" s="4">
        <v>0.63957457983193278</v>
      </c>
      <c r="L1348" s="2">
        <v>0.192</v>
      </c>
      <c r="M1348" s="3">
        <v>23872.16</v>
      </c>
      <c r="N1348" s="2">
        <v>6.7709999999999999</v>
      </c>
      <c r="O1348" s="2">
        <v>0.73599999999999999</v>
      </c>
      <c r="P1348" s="2">
        <v>0.48959999999999998</v>
      </c>
      <c r="Q1348" s="5">
        <v>52</v>
      </c>
      <c r="R1348" s="3">
        <v>0</v>
      </c>
      <c r="S1348" s="3">
        <v>0</v>
      </c>
      <c r="T1348" s="6">
        <v>1</v>
      </c>
      <c r="U1348" s="3">
        <v>0</v>
      </c>
      <c r="V1348" s="3">
        <v>0</v>
      </c>
      <c r="W1348" s="1" t="b">
        <f t="shared" si="21"/>
        <v>0</v>
      </c>
    </row>
    <row r="1349" spans="1:23" x14ac:dyDescent="0.25">
      <c r="A1349" s="14" t="s">
        <v>8478</v>
      </c>
      <c r="B1349" s="14" t="s">
        <v>8607</v>
      </c>
      <c r="C1349" s="14" t="s">
        <v>8608</v>
      </c>
      <c r="D1349" s="14" t="s">
        <v>7717</v>
      </c>
      <c r="E1349" s="15" t="s">
        <v>10922</v>
      </c>
      <c r="F1349" s="16">
        <v>49.511017677266977</v>
      </c>
      <c r="G1349" s="16">
        <v>68.479308278474903</v>
      </c>
      <c r="H1349" s="14" t="s">
        <v>8</v>
      </c>
      <c r="I1349" s="17">
        <v>6566.61</v>
      </c>
      <c r="J1349" s="18">
        <v>0.91610121745094675</v>
      </c>
      <c r="K1349" s="18">
        <v>0.2370109987017123</v>
      </c>
      <c r="L1349" s="16">
        <v>0.16300000000000001</v>
      </c>
      <c r="M1349" s="17">
        <v>60241.75</v>
      </c>
      <c r="N1349" s="16">
        <v>7.4989999999999997</v>
      </c>
      <c r="O1349" s="16">
        <v>0.8</v>
      </c>
      <c r="P1349" s="16">
        <v>0.46839999999999998</v>
      </c>
      <c r="Q1349" s="19">
        <v>99185</v>
      </c>
      <c r="R1349" s="17">
        <v>19383756.73</v>
      </c>
      <c r="S1349" s="17">
        <v>128398964.93000001</v>
      </c>
      <c r="T1349" s="15">
        <v>12</v>
      </c>
      <c r="U1349" s="17">
        <v>14959355.51</v>
      </c>
      <c r="V1349" s="17">
        <v>1373081.5</v>
      </c>
      <c r="W1349" s="14" t="b">
        <f t="shared" si="21"/>
        <v>1</v>
      </c>
    </row>
    <row r="1350" spans="1:23" x14ac:dyDescent="0.25">
      <c r="A1350" s="1" t="s">
        <v>313</v>
      </c>
      <c r="B1350" s="1" t="s">
        <v>392</v>
      </c>
      <c r="C1350" s="1" t="s">
        <v>393</v>
      </c>
      <c r="D1350" s="1" t="s">
        <v>7</v>
      </c>
      <c r="E1350" s="6" t="s">
        <v>10923</v>
      </c>
      <c r="F1350" s="2">
        <v>38.790564052287579</v>
      </c>
      <c r="G1350" s="2">
        <v>49.366587899794389</v>
      </c>
      <c r="H1350" s="1" t="s">
        <v>8</v>
      </c>
      <c r="I1350" s="3">
        <v>4174.18</v>
      </c>
      <c r="J1350" s="4">
        <v>0.41066180573639371</v>
      </c>
      <c r="K1350" s="4">
        <v>0</v>
      </c>
      <c r="L1350" s="2">
        <v>0.54900000000000004</v>
      </c>
      <c r="M1350" s="3">
        <v>12274.67</v>
      </c>
      <c r="N1350" s="2">
        <v>4.5629999999999997</v>
      </c>
      <c r="O1350" s="2">
        <v>0.56599999999999995</v>
      </c>
      <c r="P1350" s="2">
        <v>0.50600000000000001</v>
      </c>
      <c r="Q1350" s="5">
        <v>8520</v>
      </c>
      <c r="R1350" s="3">
        <v>31544634.329999998</v>
      </c>
      <c r="S1350" s="3">
        <v>6354740</v>
      </c>
      <c r="T1350" s="6">
        <v>2</v>
      </c>
      <c r="U1350" s="3">
        <v>3450380</v>
      </c>
      <c r="V1350" s="3">
        <v>1335240</v>
      </c>
      <c r="W1350" s="1" t="b">
        <f t="shared" si="21"/>
        <v>0</v>
      </c>
    </row>
    <row r="1351" spans="1:23" x14ac:dyDescent="0.25">
      <c r="A1351" s="14" t="s">
        <v>2490</v>
      </c>
      <c r="B1351" s="14" t="s">
        <v>2605</v>
      </c>
      <c r="C1351" s="14" t="s">
        <v>2606</v>
      </c>
      <c r="D1351" s="14" t="s">
        <v>915</v>
      </c>
      <c r="E1351" s="15" t="s">
        <v>10924</v>
      </c>
      <c r="F1351" s="16">
        <v>42.738368469079937</v>
      </c>
      <c r="G1351" s="16">
        <v>61.388315538811753</v>
      </c>
      <c r="H1351" s="14" t="s">
        <v>8</v>
      </c>
      <c r="I1351" s="17">
        <v>5086.24</v>
      </c>
      <c r="J1351" s="18">
        <v>0.96248643621144003</v>
      </c>
      <c r="K1351" s="18">
        <v>0</v>
      </c>
      <c r="L1351" s="16">
        <v>0.41199999999999998</v>
      </c>
      <c r="M1351" s="17">
        <v>13565.45</v>
      </c>
      <c r="N1351" s="16">
        <v>5.4740000000000002</v>
      </c>
      <c r="O1351" s="16">
        <v>0.59399999999999997</v>
      </c>
      <c r="P1351" s="16">
        <v>0.48420000000000002</v>
      </c>
      <c r="Q1351" s="19">
        <v>29963</v>
      </c>
      <c r="R1351" s="17">
        <v>0</v>
      </c>
      <c r="S1351" s="17">
        <v>61199029.829999998</v>
      </c>
      <c r="T1351" s="15">
        <v>12</v>
      </c>
      <c r="U1351" s="17">
        <v>0</v>
      </c>
      <c r="V1351" s="17">
        <v>0</v>
      </c>
      <c r="W1351" s="14" t="b">
        <f t="shared" si="21"/>
        <v>1</v>
      </c>
    </row>
    <row r="1352" spans="1:23" x14ac:dyDescent="0.25">
      <c r="A1352" s="1" t="s">
        <v>2918</v>
      </c>
      <c r="B1352" s="1" t="s">
        <v>3013</v>
      </c>
      <c r="C1352" s="1" t="s">
        <v>2606</v>
      </c>
      <c r="D1352" s="1" t="s">
        <v>915</v>
      </c>
      <c r="E1352" s="6" t="s">
        <v>10923</v>
      </c>
      <c r="F1352" s="2">
        <v>39.30843902894491</v>
      </c>
      <c r="G1352" s="2">
        <v>56.467440913075137</v>
      </c>
      <c r="H1352" s="1" t="s">
        <v>8</v>
      </c>
      <c r="I1352" s="3">
        <v>3488.35</v>
      </c>
      <c r="J1352" s="4">
        <v>0.56773904909098305</v>
      </c>
      <c r="K1352" s="4">
        <v>0</v>
      </c>
      <c r="L1352" s="2">
        <v>0.52500000000000002</v>
      </c>
      <c r="M1352" s="3">
        <v>9378.26</v>
      </c>
      <c r="N1352" s="2">
        <v>5.3079999999999998</v>
      </c>
      <c r="O1352" s="2">
        <v>0.60199999999999998</v>
      </c>
      <c r="P1352" s="2">
        <v>0.54049999999999998</v>
      </c>
      <c r="U1352" s="3">
        <v>0</v>
      </c>
      <c r="V1352" s="3">
        <v>0</v>
      </c>
      <c r="W1352" s="1" t="b">
        <f t="shared" si="21"/>
        <v>0</v>
      </c>
    </row>
    <row r="1353" spans="1:23" x14ac:dyDescent="0.25">
      <c r="A1353" s="14" t="s">
        <v>2490</v>
      </c>
      <c r="B1353" s="14" t="s">
        <v>2607</v>
      </c>
      <c r="C1353" s="14" t="s">
        <v>2608</v>
      </c>
      <c r="D1353" s="14" t="s">
        <v>915</v>
      </c>
      <c r="E1353" s="15" t="s">
        <v>10924</v>
      </c>
      <c r="F1353" s="16">
        <v>40.492246254462572</v>
      </c>
      <c r="G1353" s="16">
        <v>59.734464185427193</v>
      </c>
      <c r="H1353" s="14" t="s">
        <v>8</v>
      </c>
      <c r="I1353" s="17"/>
      <c r="J1353" s="18">
        <v>0.56373845317877191</v>
      </c>
      <c r="K1353" s="18">
        <v>0</v>
      </c>
      <c r="L1353" s="16">
        <v>0.47499999999999998</v>
      </c>
      <c r="M1353" s="17">
        <v>50786.89</v>
      </c>
      <c r="N1353" s="16">
        <v>4.4930000000000003</v>
      </c>
      <c r="O1353" s="16">
        <v>0.61799999999999999</v>
      </c>
      <c r="P1353" s="16">
        <v>0.53990000000000005</v>
      </c>
      <c r="Q1353" s="19">
        <v>12</v>
      </c>
      <c r="R1353" s="17">
        <v>0</v>
      </c>
      <c r="S1353" s="17">
        <v>0</v>
      </c>
      <c r="T1353" s="15">
        <v>1</v>
      </c>
      <c r="U1353" s="17">
        <v>0</v>
      </c>
      <c r="V1353" s="17">
        <v>0</v>
      </c>
      <c r="W1353" s="14" t="b">
        <f t="shared" si="21"/>
        <v>1</v>
      </c>
    </row>
    <row r="1354" spans="1:23" x14ac:dyDescent="0.25">
      <c r="A1354" s="1" t="s">
        <v>3611</v>
      </c>
      <c r="B1354" s="1" t="s">
        <v>3819</v>
      </c>
      <c r="C1354" s="1" t="s">
        <v>2608</v>
      </c>
      <c r="D1354" s="1" t="s">
        <v>915</v>
      </c>
      <c r="E1354" s="6" t="s">
        <v>10923</v>
      </c>
      <c r="F1354" s="2">
        <v>43.063198506069099</v>
      </c>
      <c r="G1354" s="2">
        <v>52.621848748709553</v>
      </c>
      <c r="H1354" s="1" t="s">
        <v>8</v>
      </c>
      <c r="I1354" s="3">
        <v>3982.28</v>
      </c>
      <c r="J1354" s="4">
        <v>0.59320958944653501</v>
      </c>
      <c r="K1354" s="4">
        <v>0.22020210561921269</v>
      </c>
      <c r="L1354" s="2">
        <v>0.496</v>
      </c>
      <c r="M1354" s="3">
        <v>11018.15</v>
      </c>
      <c r="N1354" s="2">
        <v>4.782</v>
      </c>
      <c r="O1354" s="2">
        <v>0.56000000000000005</v>
      </c>
      <c r="P1354" s="2">
        <v>0.63629999999999998</v>
      </c>
      <c r="Q1354" s="5">
        <v>16487</v>
      </c>
      <c r="R1354" s="3">
        <v>1959259.91</v>
      </c>
      <c r="S1354" s="3">
        <v>8207411.6099999994</v>
      </c>
      <c r="T1354" s="6">
        <v>4</v>
      </c>
      <c r="U1354" s="3">
        <v>40773.94</v>
      </c>
      <c r="V1354" s="3">
        <v>0</v>
      </c>
      <c r="W1354" s="1" t="b">
        <f t="shared" si="21"/>
        <v>0</v>
      </c>
    </row>
    <row r="1355" spans="1:23" x14ac:dyDescent="0.25">
      <c r="A1355" s="14" t="s">
        <v>3611</v>
      </c>
      <c r="B1355" s="14" t="s">
        <v>3820</v>
      </c>
      <c r="C1355" s="14" t="s">
        <v>3821</v>
      </c>
      <c r="D1355" s="14" t="s">
        <v>915</v>
      </c>
      <c r="E1355" s="15" t="s">
        <v>10923</v>
      </c>
      <c r="F1355" s="16">
        <v>41.527421255835677</v>
      </c>
      <c r="G1355" s="16">
        <v>55.632871479617812</v>
      </c>
      <c r="H1355" s="14" t="s">
        <v>8</v>
      </c>
      <c r="I1355" s="17">
        <v>4401.42</v>
      </c>
      <c r="J1355" s="18">
        <v>0.46672139799448781</v>
      </c>
      <c r="K1355" s="18">
        <v>0</v>
      </c>
      <c r="L1355" s="16">
        <v>0.42799999999999999</v>
      </c>
      <c r="M1355" s="17">
        <v>9996.2800000000007</v>
      </c>
      <c r="N1355" s="16">
        <v>5.2859999999999996</v>
      </c>
      <c r="O1355" s="16">
        <v>0.58199999999999996</v>
      </c>
      <c r="P1355" s="16">
        <v>0.4975</v>
      </c>
      <c r="Q1355" s="19">
        <v>101479</v>
      </c>
      <c r="R1355" s="17">
        <v>6770000</v>
      </c>
      <c r="S1355" s="17">
        <v>52145392.130000003</v>
      </c>
      <c r="T1355" s="15">
        <v>15</v>
      </c>
      <c r="U1355" s="17">
        <v>1719390.66</v>
      </c>
      <c r="V1355" s="17">
        <v>1654769</v>
      </c>
      <c r="W1355" s="14" t="b">
        <f t="shared" si="21"/>
        <v>1</v>
      </c>
    </row>
    <row r="1356" spans="1:23" x14ac:dyDescent="0.25">
      <c r="A1356" s="1" t="s">
        <v>9034</v>
      </c>
      <c r="B1356" s="1" t="s">
        <v>9250</v>
      </c>
      <c r="C1356" s="1" t="s">
        <v>9251</v>
      </c>
      <c r="D1356" s="1" t="s">
        <v>7717</v>
      </c>
      <c r="E1356" s="6" t="s">
        <v>10922</v>
      </c>
      <c r="F1356" s="2">
        <v>46.871939495798323</v>
      </c>
      <c r="G1356" s="2">
        <v>53.914763688096571</v>
      </c>
      <c r="H1356" s="1" t="s">
        <v>8</v>
      </c>
      <c r="I1356" s="3">
        <v>8124.91</v>
      </c>
      <c r="J1356" s="4">
        <v>0.65032781767093351</v>
      </c>
      <c r="K1356" s="4">
        <v>0</v>
      </c>
      <c r="L1356" s="2">
        <v>0.193</v>
      </c>
      <c r="M1356" s="3">
        <v>92330.04</v>
      </c>
      <c r="N1356" s="2">
        <v>6.73</v>
      </c>
      <c r="O1356" s="2">
        <v>0.747</v>
      </c>
      <c r="P1356" s="2">
        <v>0.50280000000000002</v>
      </c>
      <c r="Q1356" s="5">
        <v>8243</v>
      </c>
      <c r="R1356" s="3">
        <v>202416</v>
      </c>
      <c r="S1356" s="3">
        <v>360087301.89999998</v>
      </c>
      <c r="T1356" s="6">
        <v>6</v>
      </c>
      <c r="U1356" s="3">
        <v>36150</v>
      </c>
      <c r="V1356" s="3">
        <v>36150</v>
      </c>
      <c r="W1356" s="1" t="b">
        <f t="shared" si="21"/>
        <v>0</v>
      </c>
    </row>
    <row r="1357" spans="1:23" x14ac:dyDescent="0.25">
      <c r="A1357" s="14" t="s">
        <v>4425</v>
      </c>
      <c r="B1357" s="14" t="s">
        <v>4811</v>
      </c>
      <c r="C1357" s="14" t="s">
        <v>4812</v>
      </c>
      <c r="D1357" s="14" t="s">
        <v>4428</v>
      </c>
      <c r="E1357" s="15" t="s">
        <v>10925</v>
      </c>
      <c r="F1357" s="16">
        <v>44.37689495798319</v>
      </c>
      <c r="G1357" s="16">
        <v>53.932216373549373</v>
      </c>
      <c r="H1357" s="14" t="s">
        <v>8</v>
      </c>
      <c r="I1357" s="17">
        <v>4738.08</v>
      </c>
      <c r="J1357" s="18">
        <v>0.27000138178803368</v>
      </c>
      <c r="K1357" s="18">
        <v>0</v>
      </c>
      <c r="L1357" s="16">
        <v>0.5</v>
      </c>
      <c r="M1357" s="17">
        <v>8212.18</v>
      </c>
      <c r="N1357" s="16">
        <v>4.8040000000000003</v>
      </c>
      <c r="O1357" s="16">
        <v>0.621</v>
      </c>
      <c r="P1357" s="16">
        <v>0.52939999999999998</v>
      </c>
      <c r="Q1357" s="19">
        <v>42892</v>
      </c>
      <c r="R1357" s="17">
        <v>0</v>
      </c>
      <c r="S1357" s="17">
        <v>66256821.590000004</v>
      </c>
      <c r="T1357" s="15">
        <v>13</v>
      </c>
      <c r="U1357" s="17">
        <v>0</v>
      </c>
      <c r="V1357" s="17">
        <v>0</v>
      </c>
      <c r="W1357" s="14" t="b">
        <f t="shared" si="21"/>
        <v>1</v>
      </c>
    </row>
    <row r="1358" spans="1:23" x14ac:dyDescent="0.25">
      <c r="A1358" s="1" t="s">
        <v>4425</v>
      </c>
      <c r="B1358" s="1" t="s">
        <v>4813</v>
      </c>
      <c r="C1358" s="1" t="s">
        <v>4814</v>
      </c>
      <c r="D1358" s="1" t="s">
        <v>4428</v>
      </c>
      <c r="E1358" s="6" t="s">
        <v>10922</v>
      </c>
      <c r="F1358" s="2">
        <v>57.851234016636958</v>
      </c>
      <c r="G1358" s="2">
        <v>63.239515851373667</v>
      </c>
      <c r="H1358" s="1" t="s">
        <v>8</v>
      </c>
      <c r="I1358" s="3">
        <v>9221.82</v>
      </c>
      <c r="J1358" s="4">
        <v>0.8990476190476191</v>
      </c>
      <c r="K1358" s="4">
        <v>0</v>
      </c>
      <c r="L1358" s="2">
        <v>0.18099999999999999</v>
      </c>
      <c r="M1358" s="3">
        <v>70734.210000000006</v>
      </c>
      <c r="N1358" s="2">
        <v>4.4290000000000003</v>
      </c>
      <c r="O1358" s="2">
        <v>0.747</v>
      </c>
      <c r="P1358" s="2">
        <v>0.4546</v>
      </c>
      <c r="U1358" s="3">
        <v>0</v>
      </c>
      <c r="V1358" s="3">
        <v>0</v>
      </c>
      <c r="W1358" s="1" t="b">
        <f t="shared" si="21"/>
        <v>0</v>
      </c>
    </row>
    <row r="1359" spans="1:23" x14ac:dyDescent="0.25">
      <c r="A1359" s="14" t="s">
        <v>10153</v>
      </c>
      <c r="B1359" s="14" t="s">
        <v>10220</v>
      </c>
      <c r="C1359" s="14" t="s">
        <v>10221</v>
      </c>
      <c r="D1359" s="14" t="s">
        <v>10005</v>
      </c>
      <c r="E1359" s="15" t="s">
        <v>10922</v>
      </c>
      <c r="F1359" s="16">
        <v>43.006620099686927</v>
      </c>
      <c r="G1359" s="16">
        <v>52.661947730713493</v>
      </c>
      <c r="H1359" s="14" t="s">
        <v>8</v>
      </c>
      <c r="I1359" s="17">
        <v>5128.95</v>
      </c>
      <c r="J1359" s="18">
        <v>0.5734283677833214</v>
      </c>
      <c r="K1359" s="18">
        <v>0.35150392017106202</v>
      </c>
      <c r="L1359" s="16">
        <v>0.38300000000000001</v>
      </c>
      <c r="M1359" s="17">
        <v>47721.27</v>
      </c>
      <c r="N1359" s="16">
        <v>6.165</v>
      </c>
      <c r="O1359" s="16">
        <v>0.66800000000000004</v>
      </c>
      <c r="P1359" s="16">
        <v>0.59730000000000005</v>
      </c>
      <c r="Q1359" s="19">
        <v>32432</v>
      </c>
      <c r="R1359" s="17">
        <v>28069552.41</v>
      </c>
      <c r="S1359" s="17">
        <v>70587592.129999995</v>
      </c>
      <c r="T1359" s="15">
        <v>11</v>
      </c>
      <c r="U1359" s="17">
        <v>11666709.66</v>
      </c>
      <c r="V1359" s="17">
        <v>0</v>
      </c>
      <c r="W1359" s="14" t="b">
        <f t="shared" si="21"/>
        <v>1</v>
      </c>
    </row>
    <row r="1360" spans="1:23" x14ac:dyDescent="0.25">
      <c r="A1360" s="1" t="s">
        <v>2490</v>
      </c>
      <c r="B1360" s="1" t="s">
        <v>2609</v>
      </c>
      <c r="C1360" s="1" t="s">
        <v>2610</v>
      </c>
      <c r="D1360" s="1" t="s">
        <v>915</v>
      </c>
      <c r="E1360" s="6" t="s">
        <v>10923</v>
      </c>
      <c r="F1360" s="2">
        <v>42.352787301587298</v>
      </c>
      <c r="G1360" s="2">
        <v>53.765116481887333</v>
      </c>
      <c r="H1360" s="1" t="s">
        <v>8</v>
      </c>
      <c r="I1360" s="3">
        <v>6863.28</v>
      </c>
      <c r="J1360" s="4">
        <v>0.86580174336103788</v>
      </c>
      <c r="K1360" s="4">
        <v>0</v>
      </c>
      <c r="L1360" s="2">
        <v>0.42</v>
      </c>
      <c r="M1360" s="3">
        <v>12890.01</v>
      </c>
      <c r="N1360" s="2">
        <v>4.9180000000000001</v>
      </c>
      <c r="O1360" s="2">
        <v>0.58099999999999996</v>
      </c>
      <c r="P1360" s="2">
        <v>0.49969999999999998</v>
      </c>
      <c r="Q1360" s="5">
        <v>21048</v>
      </c>
      <c r="R1360" s="3">
        <v>0</v>
      </c>
      <c r="S1360" s="3">
        <v>46012353.460000001</v>
      </c>
      <c r="T1360" s="6">
        <v>12</v>
      </c>
      <c r="U1360" s="3">
        <v>0</v>
      </c>
      <c r="V1360" s="3">
        <v>0</v>
      </c>
      <c r="W1360" s="1" t="b">
        <f t="shared" si="21"/>
        <v>0</v>
      </c>
    </row>
    <row r="1361" spans="1:23" x14ac:dyDescent="0.25">
      <c r="A1361" s="14" t="s">
        <v>4425</v>
      </c>
      <c r="B1361" s="14" t="s">
        <v>4815</v>
      </c>
      <c r="C1361" s="14" t="s">
        <v>4816</v>
      </c>
      <c r="D1361" s="14" t="s">
        <v>4428</v>
      </c>
      <c r="E1361" s="15" t="s">
        <v>10924</v>
      </c>
      <c r="F1361" s="16">
        <v>52.325841176470597</v>
      </c>
      <c r="G1361" s="16">
        <v>59.30271021493261</v>
      </c>
      <c r="H1361" s="14" t="s">
        <v>8</v>
      </c>
      <c r="I1361" s="17">
        <v>4161.59</v>
      </c>
      <c r="J1361" s="18">
        <v>0.73319498330776867</v>
      </c>
      <c r="K1361" s="18">
        <v>0.73319498330776867</v>
      </c>
      <c r="L1361" s="16">
        <v>0.24</v>
      </c>
      <c r="M1361" s="17">
        <v>18053.14</v>
      </c>
      <c r="N1361" s="16">
        <v>6.5190000000000001</v>
      </c>
      <c r="O1361" s="16">
        <v>0.71199999999999997</v>
      </c>
      <c r="P1361" s="16">
        <v>0.45760000000000001</v>
      </c>
      <c r="Q1361" s="19">
        <v>13</v>
      </c>
      <c r="R1361" s="17">
        <v>168000</v>
      </c>
      <c r="S1361" s="17">
        <v>2000</v>
      </c>
      <c r="T1361" s="15">
        <v>2</v>
      </c>
      <c r="U1361" s="17">
        <v>0</v>
      </c>
      <c r="V1361" s="17">
        <v>0</v>
      </c>
      <c r="W1361" s="14" t="b">
        <f t="shared" si="21"/>
        <v>1</v>
      </c>
    </row>
    <row r="1362" spans="1:23" x14ac:dyDescent="0.25">
      <c r="A1362" s="1" t="s">
        <v>4425</v>
      </c>
      <c r="B1362" s="1" t="s">
        <v>4817</v>
      </c>
      <c r="C1362" s="1" t="s">
        <v>4818</v>
      </c>
      <c r="D1362" s="1" t="s">
        <v>4428</v>
      </c>
      <c r="E1362" s="6" t="s">
        <v>10922</v>
      </c>
      <c r="F1362" s="2">
        <v>48.972253501400552</v>
      </c>
      <c r="G1362" s="2">
        <v>65.495400742985396</v>
      </c>
      <c r="H1362" s="1" t="s">
        <v>8</v>
      </c>
      <c r="I1362" s="3">
        <v>15604.56</v>
      </c>
      <c r="J1362" s="4">
        <v>0.84707884288145208</v>
      </c>
      <c r="K1362" s="4">
        <v>0.68767252788806954</v>
      </c>
      <c r="L1362" s="2">
        <v>0.25800000000000001</v>
      </c>
      <c r="M1362" s="3">
        <v>73709.5</v>
      </c>
      <c r="N1362" s="2">
        <v>5.6260000000000003</v>
      </c>
      <c r="O1362" s="2">
        <v>0.753</v>
      </c>
      <c r="P1362" s="2">
        <v>0.50519999999999998</v>
      </c>
      <c r="Q1362" s="5">
        <v>40600</v>
      </c>
      <c r="R1362" s="3">
        <v>184196782.31999999</v>
      </c>
      <c r="S1362" s="3">
        <v>9889257.3200000003</v>
      </c>
      <c r="T1362" s="6">
        <v>7</v>
      </c>
      <c r="U1362" s="3">
        <v>0</v>
      </c>
      <c r="V1362" s="3">
        <v>0</v>
      </c>
      <c r="W1362" s="1" t="b">
        <f t="shared" si="21"/>
        <v>0</v>
      </c>
    </row>
    <row r="1363" spans="1:23" x14ac:dyDescent="0.25">
      <c r="A1363" s="14" t="s">
        <v>4425</v>
      </c>
      <c r="B1363" s="14" t="s">
        <v>4819</v>
      </c>
      <c r="C1363" s="14" t="s">
        <v>4820</v>
      </c>
      <c r="D1363" s="14" t="s">
        <v>4428</v>
      </c>
      <c r="E1363" s="15" t="s">
        <v>10923</v>
      </c>
      <c r="F1363" s="16">
        <v>43.27253637764197</v>
      </c>
      <c r="G1363" s="16">
        <v>57.942506647556428</v>
      </c>
      <c r="H1363" s="14" t="s">
        <v>8</v>
      </c>
      <c r="I1363" s="17">
        <v>5329.32</v>
      </c>
      <c r="J1363" s="18">
        <v>0.99979300351894018</v>
      </c>
      <c r="K1363" s="18">
        <v>0.72469468019043681</v>
      </c>
      <c r="L1363" s="16">
        <v>0.56000000000000005</v>
      </c>
      <c r="M1363" s="17">
        <v>9768.27</v>
      </c>
      <c r="N1363" s="16">
        <v>5.7889999999999997</v>
      </c>
      <c r="O1363" s="16">
        <v>0.56799999999999995</v>
      </c>
      <c r="P1363" s="16">
        <v>0.499</v>
      </c>
      <c r="Q1363" s="19">
        <v>2600</v>
      </c>
      <c r="R1363" s="17">
        <v>380520.29</v>
      </c>
      <c r="S1363" s="17">
        <v>70000</v>
      </c>
      <c r="T1363" s="15">
        <v>1</v>
      </c>
      <c r="U1363" s="17">
        <v>0</v>
      </c>
      <c r="V1363" s="17">
        <v>0</v>
      </c>
      <c r="W1363" s="14" t="b">
        <f t="shared" si="21"/>
        <v>1</v>
      </c>
    </row>
    <row r="1364" spans="1:23" x14ac:dyDescent="0.25">
      <c r="A1364" s="1" t="s">
        <v>7714</v>
      </c>
      <c r="B1364" s="1" t="s">
        <v>7868</v>
      </c>
      <c r="C1364" s="1" t="s">
        <v>7869</v>
      </c>
      <c r="D1364" s="1" t="s">
        <v>7717</v>
      </c>
      <c r="E1364" s="6" t="s">
        <v>10924</v>
      </c>
      <c r="F1364" s="2">
        <v>44.966904162177691</v>
      </c>
      <c r="G1364" s="2">
        <v>57.008036394555042</v>
      </c>
      <c r="H1364" s="1" t="s">
        <v>8</v>
      </c>
      <c r="I1364" s="3">
        <v>6042.04</v>
      </c>
      <c r="J1364" s="4">
        <v>0.71454326923076927</v>
      </c>
      <c r="K1364" s="4">
        <v>0</v>
      </c>
      <c r="L1364" s="2">
        <v>0.32300000000000001</v>
      </c>
      <c r="M1364" s="3">
        <v>32108.39</v>
      </c>
      <c r="N1364" s="2">
        <v>6.5750000000000002</v>
      </c>
      <c r="O1364" s="2">
        <v>0.66800000000000004</v>
      </c>
      <c r="P1364" s="2">
        <v>0.5071</v>
      </c>
      <c r="Q1364" s="5">
        <v>1600</v>
      </c>
      <c r="R1364" s="3">
        <v>815108.11</v>
      </c>
      <c r="S1364" s="3">
        <v>0</v>
      </c>
      <c r="T1364" s="6">
        <v>1</v>
      </c>
      <c r="U1364" s="3">
        <v>0</v>
      </c>
      <c r="V1364" s="3">
        <v>0</v>
      </c>
      <c r="W1364" s="1" t="b">
        <f t="shared" si="21"/>
        <v>0</v>
      </c>
    </row>
    <row r="1365" spans="1:23" x14ac:dyDescent="0.25">
      <c r="A1365" s="14" t="s">
        <v>4425</v>
      </c>
      <c r="B1365" s="14" t="s">
        <v>4821</v>
      </c>
      <c r="C1365" s="14" t="s">
        <v>4822</v>
      </c>
      <c r="D1365" s="14" t="s">
        <v>4428</v>
      </c>
      <c r="E1365" s="15" t="s">
        <v>10922</v>
      </c>
      <c r="F1365" s="16">
        <v>52.471101120448189</v>
      </c>
      <c r="G1365" s="16">
        <v>60.87730225166888</v>
      </c>
      <c r="H1365" s="14" t="s">
        <v>8</v>
      </c>
      <c r="I1365" s="17">
        <v>8371.49</v>
      </c>
      <c r="J1365" s="18">
        <v>0.8035554227666567</v>
      </c>
      <c r="K1365" s="18">
        <v>0.71616372871227962</v>
      </c>
      <c r="L1365" s="16">
        <v>0.27300000000000002</v>
      </c>
      <c r="M1365" s="17">
        <v>70049.61</v>
      </c>
      <c r="N1365" s="16">
        <v>5.59</v>
      </c>
      <c r="O1365" s="16">
        <v>0.72899999999999998</v>
      </c>
      <c r="P1365" s="16">
        <v>0.44779999999999998</v>
      </c>
      <c r="Q1365" s="19">
        <v>600</v>
      </c>
      <c r="R1365" s="17">
        <v>0</v>
      </c>
      <c r="S1365" s="17">
        <v>28533116</v>
      </c>
      <c r="T1365" s="15">
        <v>2</v>
      </c>
      <c r="U1365" s="17">
        <v>0</v>
      </c>
      <c r="V1365" s="17">
        <v>0</v>
      </c>
      <c r="W1365" s="14" t="b">
        <f t="shared" si="21"/>
        <v>1</v>
      </c>
    </row>
    <row r="1366" spans="1:23" x14ac:dyDescent="0.25">
      <c r="A1366" s="1" t="s">
        <v>10153</v>
      </c>
      <c r="B1366" s="1" t="s">
        <v>10222</v>
      </c>
      <c r="C1366" s="1" t="s">
        <v>10223</v>
      </c>
      <c r="D1366" s="1" t="s">
        <v>10005</v>
      </c>
      <c r="E1366" s="6" t="s">
        <v>10922</v>
      </c>
      <c r="F1366" s="2">
        <v>50.529299019607848</v>
      </c>
      <c r="G1366" s="2">
        <v>57.769497257330862</v>
      </c>
      <c r="H1366" s="1" t="s">
        <v>8</v>
      </c>
      <c r="I1366" s="3">
        <v>10698.52</v>
      </c>
      <c r="J1366" s="4">
        <v>0.8425531914893617</v>
      </c>
      <c r="K1366" s="4">
        <v>0</v>
      </c>
      <c r="L1366" s="2">
        <v>0.36899999999999999</v>
      </c>
      <c r="M1366" s="3">
        <v>34399.39</v>
      </c>
      <c r="N1366" s="2">
        <v>6.8520000000000003</v>
      </c>
      <c r="O1366" s="2">
        <v>0.71799999999999997</v>
      </c>
      <c r="P1366" s="2">
        <v>0.49099999999999999</v>
      </c>
      <c r="Q1366" s="5">
        <v>0</v>
      </c>
      <c r="R1366" s="3">
        <v>0</v>
      </c>
      <c r="S1366" s="3">
        <v>0</v>
      </c>
      <c r="T1366" s="6">
        <v>4</v>
      </c>
      <c r="U1366" s="3">
        <v>0</v>
      </c>
      <c r="V1366" s="3">
        <v>0</v>
      </c>
      <c r="W1366" s="1" t="b">
        <f t="shared" si="21"/>
        <v>0</v>
      </c>
    </row>
    <row r="1367" spans="1:23" x14ac:dyDescent="0.25">
      <c r="A1367" s="14" t="s">
        <v>4425</v>
      </c>
      <c r="B1367" s="14" t="s">
        <v>4823</v>
      </c>
      <c r="C1367" s="14" t="s">
        <v>4824</v>
      </c>
      <c r="D1367" s="14" t="s">
        <v>4428</v>
      </c>
      <c r="E1367" s="15" t="s">
        <v>10924</v>
      </c>
      <c r="F1367" s="16">
        <v>52.224453419014672</v>
      </c>
      <c r="G1367" s="16">
        <v>63.811099869961403</v>
      </c>
      <c r="H1367" s="14" t="s">
        <v>8</v>
      </c>
      <c r="I1367" s="17">
        <v>3472.14</v>
      </c>
      <c r="J1367" s="18">
        <v>0.83163021098456935</v>
      </c>
      <c r="K1367" s="18">
        <v>0.73753428404281995</v>
      </c>
      <c r="L1367" s="16">
        <v>0.255</v>
      </c>
      <c r="M1367" s="17">
        <v>23881.55</v>
      </c>
      <c r="N1367" s="16">
        <v>6.5990000000000002</v>
      </c>
      <c r="O1367" s="16">
        <v>0.76100000000000001</v>
      </c>
      <c r="P1367" s="16">
        <v>0.49880000000000002</v>
      </c>
      <c r="Q1367" s="19">
        <v>121636</v>
      </c>
      <c r="R1367" s="17">
        <v>13020470</v>
      </c>
      <c r="S1367" s="17">
        <v>1714600.01</v>
      </c>
      <c r="T1367" s="15">
        <v>15</v>
      </c>
      <c r="U1367" s="17">
        <v>6723718.3600000003</v>
      </c>
      <c r="V1367" s="17">
        <v>0</v>
      </c>
      <c r="W1367" s="14" t="b">
        <f t="shared" si="21"/>
        <v>1</v>
      </c>
    </row>
    <row r="1368" spans="1:23" x14ac:dyDescent="0.25">
      <c r="A1368" s="1" t="s">
        <v>7714</v>
      </c>
      <c r="B1368" s="1" t="s">
        <v>7870</v>
      </c>
      <c r="C1368" s="1" t="s">
        <v>7871</v>
      </c>
      <c r="D1368" s="1" t="s">
        <v>7717</v>
      </c>
      <c r="E1368" s="6" t="s">
        <v>10924</v>
      </c>
      <c r="F1368" s="2">
        <v>52.221629411764702</v>
      </c>
      <c r="G1368" s="2">
        <v>64.131335667157259</v>
      </c>
      <c r="H1368" s="1" t="s">
        <v>8</v>
      </c>
      <c r="I1368" s="3">
        <v>7311.78</v>
      </c>
      <c r="J1368" s="4">
        <v>0.99971106616584804</v>
      </c>
      <c r="K1368" s="4">
        <v>0.88962727535394392</v>
      </c>
      <c r="L1368" s="2">
        <v>0.29299999999999998</v>
      </c>
      <c r="M1368" s="3">
        <v>39176.79</v>
      </c>
      <c r="N1368" s="2">
        <v>4.4710000000000001</v>
      </c>
      <c r="O1368" s="2">
        <v>0.70699999999999996</v>
      </c>
      <c r="P1368" s="2">
        <v>0.47660000000000002</v>
      </c>
      <c r="Q1368" s="5">
        <v>448</v>
      </c>
      <c r="R1368" s="3">
        <v>761400</v>
      </c>
      <c r="S1368" s="3">
        <v>409400</v>
      </c>
      <c r="T1368" s="6">
        <v>1</v>
      </c>
      <c r="U1368" s="3">
        <v>0</v>
      </c>
      <c r="V1368" s="3">
        <v>0</v>
      </c>
      <c r="W1368" s="1" t="b">
        <f t="shared" si="21"/>
        <v>0</v>
      </c>
    </row>
    <row r="1369" spans="1:23" x14ac:dyDescent="0.25">
      <c r="A1369" s="14" t="s">
        <v>4425</v>
      </c>
      <c r="B1369" s="14" t="s">
        <v>4825</v>
      </c>
      <c r="C1369" s="14" t="s">
        <v>4826</v>
      </c>
      <c r="D1369" s="14" t="s">
        <v>4428</v>
      </c>
      <c r="E1369" s="15" t="s">
        <v>10924</v>
      </c>
      <c r="F1369" s="16">
        <v>51.159318339100352</v>
      </c>
      <c r="G1369" s="16">
        <v>55.344563069904488</v>
      </c>
      <c r="H1369" s="14" t="s">
        <v>8</v>
      </c>
      <c r="I1369" s="17">
        <v>4596.8599999999997</v>
      </c>
      <c r="J1369" s="18">
        <v>0.84421820975797157</v>
      </c>
      <c r="K1369" s="18">
        <v>0.84421820975797157</v>
      </c>
      <c r="L1369" s="16">
        <v>0.309</v>
      </c>
      <c r="M1369" s="17">
        <v>16708.53</v>
      </c>
      <c r="N1369" s="16">
        <v>5.9619999999999997</v>
      </c>
      <c r="O1369" s="16">
        <v>0.66200000000000003</v>
      </c>
      <c r="P1369" s="16">
        <v>0.51749999999999996</v>
      </c>
      <c r="Q1369" s="19">
        <v>10684</v>
      </c>
      <c r="R1369" s="17">
        <v>6649534.71</v>
      </c>
      <c r="S1369" s="17">
        <v>15168999.98</v>
      </c>
      <c r="T1369" s="15">
        <v>12</v>
      </c>
      <c r="U1369" s="17">
        <v>1327460.8799999999</v>
      </c>
      <c r="V1369" s="17">
        <v>0</v>
      </c>
      <c r="W1369" s="14" t="b">
        <f t="shared" si="21"/>
        <v>1</v>
      </c>
    </row>
    <row r="1370" spans="1:23" x14ac:dyDescent="0.25">
      <c r="A1370" s="1" t="s">
        <v>4425</v>
      </c>
      <c r="B1370" s="1" t="s">
        <v>4827</v>
      </c>
      <c r="C1370" s="1" t="s">
        <v>4828</v>
      </c>
      <c r="D1370" s="1" t="s">
        <v>4428</v>
      </c>
      <c r="E1370" s="6" t="s">
        <v>10922</v>
      </c>
      <c r="F1370" s="2">
        <v>51.741959803921567</v>
      </c>
      <c r="G1370" s="2">
        <v>60.227042482631568</v>
      </c>
      <c r="H1370" s="1" t="s">
        <v>8</v>
      </c>
      <c r="I1370" s="3">
        <v>14105.39</v>
      </c>
      <c r="J1370" s="4">
        <v>0.64043506078055024</v>
      </c>
      <c r="K1370" s="4">
        <v>0.64043506078055024</v>
      </c>
      <c r="L1370" s="2">
        <v>0.34699999999999998</v>
      </c>
      <c r="M1370" s="3">
        <v>17609.849999999999</v>
      </c>
      <c r="N1370" s="2">
        <v>4.7610000000000001</v>
      </c>
      <c r="O1370" s="2">
        <v>0.67300000000000004</v>
      </c>
      <c r="P1370" s="2">
        <v>0.37309999999999999</v>
      </c>
      <c r="U1370" s="3">
        <v>0</v>
      </c>
      <c r="V1370" s="3">
        <v>0</v>
      </c>
      <c r="W1370" s="1" t="b">
        <f t="shared" si="21"/>
        <v>0</v>
      </c>
    </row>
    <row r="1371" spans="1:23" x14ac:dyDescent="0.25">
      <c r="A1371" s="14" t="s">
        <v>9034</v>
      </c>
      <c r="B1371" s="14" t="s">
        <v>9252</v>
      </c>
      <c r="C1371" s="14" t="s">
        <v>9253</v>
      </c>
      <c r="D1371" s="14" t="s">
        <v>7717</v>
      </c>
      <c r="E1371" s="15" t="s">
        <v>10922</v>
      </c>
      <c r="F1371" s="16">
        <v>48.008770868347327</v>
      </c>
      <c r="G1371" s="16">
        <v>60.880523979969396</v>
      </c>
      <c r="H1371" s="14" t="s">
        <v>8</v>
      </c>
      <c r="I1371" s="17">
        <v>5414.02</v>
      </c>
      <c r="J1371" s="18">
        <v>0.63659123736157919</v>
      </c>
      <c r="K1371" s="18">
        <v>0</v>
      </c>
      <c r="L1371" s="16">
        <v>0.28299999999999997</v>
      </c>
      <c r="M1371" s="17">
        <v>43658.25</v>
      </c>
      <c r="N1371" s="16">
        <v>6.7610000000000001</v>
      </c>
      <c r="O1371" s="16">
        <v>0.754</v>
      </c>
      <c r="P1371" s="16">
        <v>0.46739999999999998</v>
      </c>
      <c r="Q1371" s="19">
        <v>41638</v>
      </c>
      <c r="R1371" s="17">
        <v>9818000</v>
      </c>
      <c r="S1371" s="17">
        <v>105218940.43000001</v>
      </c>
      <c r="T1371" s="15">
        <v>13</v>
      </c>
      <c r="U1371" s="17">
        <v>2114361.86</v>
      </c>
      <c r="V1371" s="17">
        <v>595752</v>
      </c>
      <c r="W1371" s="14" t="b">
        <f t="shared" si="21"/>
        <v>1</v>
      </c>
    </row>
    <row r="1372" spans="1:23" x14ac:dyDescent="0.25">
      <c r="A1372" s="1" t="s">
        <v>4425</v>
      </c>
      <c r="B1372" s="1" t="s">
        <v>4829</v>
      </c>
      <c r="C1372" s="1" t="s">
        <v>4830</v>
      </c>
      <c r="D1372" s="1" t="s">
        <v>4428</v>
      </c>
      <c r="E1372" s="6" t="s">
        <v>10926</v>
      </c>
      <c r="F1372" s="2">
        <v>54.813248434667969</v>
      </c>
      <c r="G1372" s="2">
        <v>66.936083619125483</v>
      </c>
      <c r="H1372" s="1" t="s">
        <v>8</v>
      </c>
      <c r="I1372" s="3">
        <v>4543.87</v>
      </c>
      <c r="J1372" s="4">
        <v>0.93438929671230897</v>
      </c>
      <c r="K1372" s="4">
        <v>0.88816382977012698</v>
      </c>
      <c r="L1372" s="2">
        <v>0.3</v>
      </c>
      <c r="M1372" s="3">
        <v>54136.41</v>
      </c>
      <c r="N1372" s="2">
        <v>6.3609999999999998</v>
      </c>
      <c r="O1372" s="2">
        <v>0.75600000000000001</v>
      </c>
      <c r="P1372" s="2">
        <v>0.49530000000000002</v>
      </c>
      <c r="Q1372" s="5">
        <v>206424</v>
      </c>
      <c r="R1372" s="3">
        <v>28310000</v>
      </c>
      <c r="S1372" s="3">
        <v>4900000</v>
      </c>
      <c r="T1372" s="6">
        <v>4</v>
      </c>
      <c r="U1372" s="3">
        <v>18765076.510000002</v>
      </c>
      <c r="V1372" s="3">
        <v>0</v>
      </c>
      <c r="W1372" s="1" t="b">
        <f t="shared" si="21"/>
        <v>0</v>
      </c>
    </row>
    <row r="1373" spans="1:23" x14ac:dyDescent="0.25">
      <c r="A1373" s="14" t="s">
        <v>7714</v>
      </c>
      <c r="B1373" s="14" t="s">
        <v>7872</v>
      </c>
      <c r="C1373" s="14" t="s">
        <v>7873</v>
      </c>
      <c r="D1373" s="14" t="s">
        <v>7717</v>
      </c>
      <c r="E1373" s="15" t="s">
        <v>10922</v>
      </c>
      <c r="F1373" s="16">
        <v>47.410890912835718</v>
      </c>
      <c r="G1373" s="16">
        <v>58.041941638190437</v>
      </c>
      <c r="H1373" s="14" t="s">
        <v>8</v>
      </c>
      <c r="I1373" s="17">
        <v>4602.2700000000004</v>
      </c>
      <c r="J1373" s="18">
        <v>0.94766833960685903</v>
      </c>
      <c r="K1373" s="18">
        <v>0.64120660811375996</v>
      </c>
      <c r="L1373" s="16">
        <v>0.28100000000000003</v>
      </c>
      <c r="M1373" s="17">
        <v>29222.03</v>
      </c>
      <c r="N1373" s="16">
        <v>6.9580000000000002</v>
      </c>
      <c r="O1373" s="16">
        <v>0.68100000000000005</v>
      </c>
      <c r="P1373" s="16">
        <v>0.47870000000000001</v>
      </c>
      <c r="Q1373" s="19">
        <v>2655</v>
      </c>
      <c r="R1373" s="17">
        <v>367764.73</v>
      </c>
      <c r="S1373" s="17">
        <v>87003.38</v>
      </c>
      <c r="T1373" s="15">
        <v>1</v>
      </c>
      <c r="U1373" s="17">
        <v>0</v>
      </c>
      <c r="V1373" s="17">
        <v>0</v>
      </c>
      <c r="W1373" s="14" t="b">
        <f t="shared" si="21"/>
        <v>1</v>
      </c>
    </row>
    <row r="1374" spans="1:23" x14ac:dyDescent="0.25">
      <c r="A1374" s="1" t="s">
        <v>3611</v>
      </c>
      <c r="B1374" s="1" t="s">
        <v>3822</v>
      </c>
      <c r="C1374" s="1" t="s">
        <v>3823</v>
      </c>
      <c r="D1374" s="1" t="s">
        <v>915</v>
      </c>
      <c r="E1374" s="6" t="s">
        <v>10923</v>
      </c>
      <c r="F1374" s="2">
        <v>45.336512745098041</v>
      </c>
      <c r="G1374" s="2">
        <v>57.744309903684581</v>
      </c>
      <c r="H1374" s="1" t="s">
        <v>8</v>
      </c>
      <c r="I1374" s="3">
        <v>6558</v>
      </c>
      <c r="J1374" s="4">
        <v>0.49180706208169861</v>
      </c>
      <c r="K1374" s="4">
        <v>0</v>
      </c>
      <c r="L1374" s="2">
        <v>0.434</v>
      </c>
      <c r="M1374" s="3">
        <v>12615.63</v>
      </c>
      <c r="N1374" s="2">
        <v>4.1050000000000004</v>
      </c>
      <c r="O1374" s="2">
        <v>0.57699999999999996</v>
      </c>
      <c r="P1374" s="2">
        <v>0.51439999999999997</v>
      </c>
      <c r="Q1374" s="5">
        <v>20970</v>
      </c>
      <c r="R1374" s="3">
        <v>8600000</v>
      </c>
      <c r="S1374" s="3">
        <v>28475738.859999999</v>
      </c>
      <c r="T1374" s="6">
        <v>11</v>
      </c>
      <c r="U1374" s="3">
        <v>101550.2</v>
      </c>
      <c r="V1374" s="3">
        <v>101550.2</v>
      </c>
      <c r="W1374" s="1" t="b">
        <f t="shared" si="21"/>
        <v>0</v>
      </c>
    </row>
    <row r="1375" spans="1:23" x14ac:dyDescent="0.25">
      <c r="A1375" s="14" t="s">
        <v>4425</v>
      </c>
      <c r="B1375" s="14" t="s">
        <v>4831</v>
      </c>
      <c r="C1375" s="14" t="s">
        <v>4832</v>
      </c>
      <c r="D1375" s="14" t="s">
        <v>4428</v>
      </c>
      <c r="E1375" s="15" t="s">
        <v>10924</v>
      </c>
      <c r="F1375" s="16">
        <v>52.594269047619044</v>
      </c>
      <c r="G1375" s="16">
        <v>59.328660783314</v>
      </c>
      <c r="H1375" s="14" t="s">
        <v>8</v>
      </c>
      <c r="I1375" s="17">
        <v>4883.96</v>
      </c>
      <c r="J1375" s="18">
        <v>0.85869444752299684</v>
      </c>
      <c r="K1375" s="18">
        <v>0.83619638701097199</v>
      </c>
      <c r="L1375" s="16">
        <v>0.20399999999999999</v>
      </c>
      <c r="M1375" s="17">
        <v>25735.37</v>
      </c>
      <c r="N1375" s="16">
        <v>5.8479999999999999</v>
      </c>
      <c r="O1375" s="16">
        <v>0.69399999999999995</v>
      </c>
      <c r="P1375" s="16">
        <v>0.49009999999999998</v>
      </c>
      <c r="Q1375" s="19">
        <v>29</v>
      </c>
      <c r="R1375" s="17">
        <v>378161.71</v>
      </c>
      <c r="S1375" s="17">
        <v>70486720</v>
      </c>
      <c r="T1375" s="15">
        <v>2</v>
      </c>
      <c r="U1375" s="17">
        <v>0</v>
      </c>
      <c r="V1375" s="17">
        <v>0</v>
      </c>
      <c r="W1375" s="14" t="b">
        <f t="shared" si="21"/>
        <v>1</v>
      </c>
    </row>
    <row r="1376" spans="1:23" x14ac:dyDescent="0.25">
      <c r="A1376" s="1" t="s">
        <v>9034</v>
      </c>
      <c r="B1376" s="1" t="s">
        <v>9254</v>
      </c>
      <c r="C1376" s="1" t="s">
        <v>9255</v>
      </c>
      <c r="D1376" s="1" t="s">
        <v>7717</v>
      </c>
      <c r="E1376" s="6" t="s">
        <v>10922</v>
      </c>
      <c r="F1376" s="2">
        <v>55.051172549019597</v>
      </c>
      <c r="G1376" s="2">
        <v>60.39981970117713</v>
      </c>
      <c r="H1376" s="1" t="s">
        <v>8</v>
      </c>
      <c r="I1376" s="3">
        <v>15865.36</v>
      </c>
      <c r="J1376" s="4">
        <v>0.99534883720930234</v>
      </c>
      <c r="K1376" s="4">
        <v>0</v>
      </c>
      <c r="L1376" s="2">
        <v>0.19500000000000001</v>
      </c>
      <c r="M1376" s="3">
        <v>35008.879999999997</v>
      </c>
      <c r="N1376" s="2">
        <v>5.1310000000000002</v>
      </c>
      <c r="O1376" s="2">
        <v>0.69199999999999995</v>
      </c>
      <c r="P1376" s="2">
        <v>0.43969999999999998</v>
      </c>
      <c r="Q1376" s="5">
        <v>2461</v>
      </c>
      <c r="R1376" s="3">
        <v>1893210</v>
      </c>
      <c r="S1376" s="3">
        <v>21140521</v>
      </c>
      <c r="T1376" s="6">
        <v>5</v>
      </c>
      <c r="U1376" s="3">
        <v>0</v>
      </c>
      <c r="V1376" s="3">
        <v>0</v>
      </c>
      <c r="W1376" s="1" t="b">
        <f t="shared" si="21"/>
        <v>0</v>
      </c>
    </row>
    <row r="1377" spans="1:23" x14ac:dyDescent="0.25">
      <c r="A1377" s="14" t="s">
        <v>3272</v>
      </c>
      <c r="B1377" s="14" t="s">
        <v>3312</v>
      </c>
      <c r="C1377" s="14" t="s">
        <v>3313</v>
      </c>
      <c r="D1377" s="14" t="s">
        <v>915</v>
      </c>
      <c r="E1377" s="15" t="s">
        <v>10923</v>
      </c>
      <c r="F1377" s="16">
        <v>42.26294745564892</v>
      </c>
      <c r="G1377" s="16">
        <v>54.456247383247423</v>
      </c>
      <c r="H1377" s="14" t="s">
        <v>8</v>
      </c>
      <c r="I1377" s="17">
        <v>8511.7199999999993</v>
      </c>
      <c r="J1377" s="18">
        <v>0.7217344561906468</v>
      </c>
      <c r="K1377" s="18">
        <v>0</v>
      </c>
      <c r="L1377" s="16">
        <v>0.53</v>
      </c>
      <c r="M1377" s="17">
        <v>16327.02</v>
      </c>
      <c r="N1377" s="16">
        <v>4.9470000000000001</v>
      </c>
      <c r="O1377" s="16">
        <v>0.58599999999999997</v>
      </c>
      <c r="P1377" s="16">
        <v>0.50249999999999995</v>
      </c>
      <c r="Q1377" s="19">
        <v>4257</v>
      </c>
      <c r="R1377" s="17">
        <v>1368352</v>
      </c>
      <c r="S1377" s="17">
        <v>395384.59</v>
      </c>
      <c r="T1377" s="15">
        <v>4</v>
      </c>
      <c r="U1377" s="17">
        <v>521052.31999999989</v>
      </c>
      <c r="V1377" s="17">
        <v>90322</v>
      </c>
      <c r="W1377" s="14" t="b">
        <f t="shared" si="21"/>
        <v>1</v>
      </c>
    </row>
    <row r="1378" spans="1:23" x14ac:dyDescent="0.25">
      <c r="A1378" s="1" t="s">
        <v>9034</v>
      </c>
      <c r="B1378" s="1" t="s">
        <v>9256</v>
      </c>
      <c r="C1378" s="1" t="s">
        <v>9257</v>
      </c>
      <c r="D1378" s="1" t="s">
        <v>7717</v>
      </c>
      <c r="E1378" s="6" t="s">
        <v>10924</v>
      </c>
      <c r="F1378" s="2">
        <v>49.54026960784315</v>
      </c>
      <c r="G1378" s="2">
        <v>60.861913440945649</v>
      </c>
      <c r="H1378" s="1" t="s">
        <v>8</v>
      </c>
      <c r="I1378" s="3">
        <v>13834.33</v>
      </c>
      <c r="J1378" s="4">
        <v>1</v>
      </c>
      <c r="K1378" s="4">
        <v>0</v>
      </c>
      <c r="L1378" s="2">
        <v>0.23599999999999999</v>
      </c>
      <c r="M1378" s="3">
        <v>83874.61</v>
      </c>
      <c r="N1378" s="2">
        <v>4.8579999999999997</v>
      </c>
      <c r="O1378" s="2">
        <v>0.746</v>
      </c>
      <c r="P1378" s="2">
        <v>0.54349999999999998</v>
      </c>
      <c r="Q1378" s="5">
        <v>9828</v>
      </c>
      <c r="R1378" s="3">
        <v>1424800</v>
      </c>
      <c r="S1378" s="3">
        <v>162660769.53</v>
      </c>
      <c r="T1378" s="6">
        <v>4</v>
      </c>
      <c r="U1378" s="3">
        <v>0</v>
      </c>
      <c r="V1378" s="3">
        <v>0</v>
      </c>
      <c r="W1378" s="1" t="b">
        <f t="shared" si="21"/>
        <v>0</v>
      </c>
    </row>
    <row r="1379" spans="1:23" x14ac:dyDescent="0.25">
      <c r="A1379" s="14" t="s">
        <v>4425</v>
      </c>
      <c r="B1379" s="14" t="s">
        <v>4833</v>
      </c>
      <c r="C1379" s="14" t="s">
        <v>4834</v>
      </c>
      <c r="D1379" s="14" t="s">
        <v>4428</v>
      </c>
      <c r="E1379" s="15" t="s">
        <v>10924</v>
      </c>
      <c r="F1379" s="16">
        <v>47.663547492997203</v>
      </c>
      <c r="G1379" s="16">
        <v>54.051299611587318</v>
      </c>
      <c r="H1379" s="14" t="s">
        <v>8</v>
      </c>
      <c r="I1379" s="17">
        <v>3688.44</v>
      </c>
      <c r="J1379" s="18">
        <v>0.41580959136225709</v>
      </c>
      <c r="K1379" s="18">
        <v>0.2177562359616976</v>
      </c>
      <c r="L1379" s="16">
        <v>0.498</v>
      </c>
      <c r="M1379" s="17">
        <v>10251.33</v>
      </c>
      <c r="N1379" s="16">
        <v>6.242</v>
      </c>
      <c r="O1379" s="16">
        <v>0.64200000000000002</v>
      </c>
      <c r="P1379" s="16">
        <v>0.4975</v>
      </c>
      <c r="Q1379" s="19">
        <v>100257</v>
      </c>
      <c r="R1379" s="17">
        <v>400000</v>
      </c>
      <c r="S1379" s="17">
        <v>836173003.49000001</v>
      </c>
      <c r="T1379" s="15">
        <v>16</v>
      </c>
      <c r="U1379" s="17">
        <v>1391674.6</v>
      </c>
      <c r="V1379" s="17">
        <v>0</v>
      </c>
      <c r="W1379" s="14" t="b">
        <f t="shared" si="21"/>
        <v>1</v>
      </c>
    </row>
    <row r="1380" spans="1:23" x14ac:dyDescent="0.25">
      <c r="A1380" s="1" t="s">
        <v>3611</v>
      </c>
      <c r="B1380" s="1" t="s">
        <v>3824</v>
      </c>
      <c r="C1380" s="1" t="s">
        <v>3825</v>
      </c>
      <c r="D1380" s="1" t="s">
        <v>915</v>
      </c>
      <c r="E1380" s="6" t="s">
        <v>10925</v>
      </c>
      <c r="F1380" s="2">
        <v>41.260558331115263</v>
      </c>
      <c r="G1380" s="2">
        <v>55.525473168791073</v>
      </c>
      <c r="H1380" s="1" t="s">
        <v>8</v>
      </c>
      <c r="I1380" s="3">
        <v>4545.91</v>
      </c>
      <c r="J1380" s="4">
        <v>0.42154952794844902</v>
      </c>
      <c r="K1380" s="4">
        <v>0</v>
      </c>
      <c r="L1380" s="2">
        <v>0.47699999999999998</v>
      </c>
      <c r="M1380" s="3">
        <v>10109.67</v>
      </c>
      <c r="N1380" s="2">
        <v>4.2140000000000004</v>
      </c>
      <c r="O1380" s="2">
        <v>0.59199999999999997</v>
      </c>
      <c r="P1380" s="2">
        <v>0.52929999999999999</v>
      </c>
      <c r="Q1380" s="5">
        <v>37431</v>
      </c>
      <c r="R1380" s="3">
        <v>0</v>
      </c>
      <c r="S1380" s="3">
        <v>36645800</v>
      </c>
      <c r="T1380" s="6">
        <v>3</v>
      </c>
      <c r="U1380" s="3">
        <v>0</v>
      </c>
      <c r="V1380" s="3">
        <v>0</v>
      </c>
      <c r="W1380" s="1" t="b">
        <f t="shared" si="21"/>
        <v>0</v>
      </c>
    </row>
    <row r="1381" spans="1:23" x14ac:dyDescent="0.25">
      <c r="A1381" s="14" t="s">
        <v>7714</v>
      </c>
      <c r="B1381" s="14" t="s">
        <v>7874</v>
      </c>
      <c r="C1381" s="14" t="s">
        <v>7875</v>
      </c>
      <c r="D1381" s="14" t="s">
        <v>7717</v>
      </c>
      <c r="E1381" s="15" t="s">
        <v>10926</v>
      </c>
      <c r="F1381" s="16">
        <v>52.792577731092443</v>
      </c>
      <c r="G1381" s="16">
        <v>61.958590531187077</v>
      </c>
      <c r="H1381" s="14" t="s">
        <v>8</v>
      </c>
      <c r="I1381" s="17">
        <v>6316.16</v>
      </c>
      <c r="J1381" s="18">
        <v>0.99988551803091008</v>
      </c>
      <c r="K1381" s="18">
        <v>0.79570692615912997</v>
      </c>
      <c r="L1381" s="16">
        <v>0.192</v>
      </c>
      <c r="M1381" s="17">
        <v>62009.98</v>
      </c>
      <c r="N1381" s="16">
        <v>7.5839999999999996</v>
      </c>
      <c r="O1381" s="16">
        <v>0.73799999999999999</v>
      </c>
      <c r="P1381" s="16">
        <v>0.48099999999999998</v>
      </c>
      <c r="Q1381" s="19">
        <v>15453</v>
      </c>
      <c r="R1381" s="17">
        <v>8941000</v>
      </c>
      <c r="S1381" s="17">
        <v>54640090</v>
      </c>
      <c r="T1381" s="15">
        <v>3</v>
      </c>
      <c r="U1381" s="17">
        <v>1151520</v>
      </c>
      <c r="V1381" s="17">
        <v>0</v>
      </c>
      <c r="W1381" s="14" t="b">
        <f t="shared" si="21"/>
        <v>1</v>
      </c>
    </row>
    <row r="1382" spans="1:23" x14ac:dyDescent="0.25">
      <c r="A1382" s="1" t="s">
        <v>6269</v>
      </c>
      <c r="B1382" s="1" t="s">
        <v>6312</v>
      </c>
      <c r="C1382" s="1" t="s">
        <v>6313</v>
      </c>
      <c r="D1382" s="1" t="s">
        <v>4428</v>
      </c>
      <c r="E1382" s="6" t="s">
        <v>10922</v>
      </c>
      <c r="F1382" s="2">
        <v>49.782319199346411</v>
      </c>
      <c r="G1382" s="2">
        <v>63.242370508960221</v>
      </c>
      <c r="H1382" s="1" t="s">
        <v>8</v>
      </c>
      <c r="I1382" s="3">
        <v>6398.86</v>
      </c>
      <c r="J1382" s="4">
        <v>0.97502766684309294</v>
      </c>
      <c r="K1382" s="4">
        <v>0.10672183996535629</v>
      </c>
      <c r="L1382" s="2">
        <v>0.21199999999999999</v>
      </c>
      <c r="M1382" s="3">
        <v>20592.990000000002</v>
      </c>
      <c r="N1382" s="2">
        <v>6.7169999999999996</v>
      </c>
      <c r="O1382" s="2">
        <v>0.72899999999999998</v>
      </c>
      <c r="P1382" s="2">
        <v>0.48259999999999997</v>
      </c>
      <c r="Q1382" s="5">
        <v>1231</v>
      </c>
      <c r="R1382" s="3">
        <v>19319000</v>
      </c>
      <c r="S1382" s="3">
        <v>4350000</v>
      </c>
      <c r="T1382" s="6">
        <v>2</v>
      </c>
      <c r="U1382" s="3">
        <v>0</v>
      </c>
      <c r="V1382" s="3">
        <v>0</v>
      </c>
      <c r="W1382" s="1" t="b">
        <f t="shared" si="21"/>
        <v>0</v>
      </c>
    </row>
    <row r="1383" spans="1:23" x14ac:dyDescent="0.25">
      <c r="A1383" s="14" t="s">
        <v>6448</v>
      </c>
      <c r="B1383" s="14" t="s">
        <v>6719</v>
      </c>
      <c r="C1383" s="14" t="s">
        <v>6720</v>
      </c>
      <c r="D1383" s="14" t="s">
        <v>4428</v>
      </c>
      <c r="E1383" s="15" t="s">
        <v>10926</v>
      </c>
      <c r="F1383" s="16">
        <v>53.430892051820727</v>
      </c>
      <c r="G1383" s="16">
        <v>64.804423327256401</v>
      </c>
      <c r="H1383" s="14" t="s">
        <v>8</v>
      </c>
      <c r="I1383" s="17">
        <v>10088.1</v>
      </c>
      <c r="J1383" s="18">
        <v>0.97409643469038099</v>
      </c>
      <c r="K1383" s="18">
        <v>1</v>
      </c>
      <c r="L1383" s="16">
        <v>0.17799999999999999</v>
      </c>
      <c r="M1383" s="17">
        <v>163554.17000000001</v>
      </c>
      <c r="N1383" s="16">
        <v>6.4249999999999998</v>
      </c>
      <c r="O1383" s="16">
        <v>0.75800000000000001</v>
      </c>
      <c r="P1383" s="16">
        <v>0.4531</v>
      </c>
      <c r="Q1383" s="19"/>
      <c r="R1383" s="17"/>
      <c r="S1383" s="17"/>
      <c r="T1383" s="15"/>
      <c r="U1383" s="17">
        <v>0</v>
      </c>
      <c r="V1383" s="17">
        <v>0</v>
      </c>
      <c r="W1383" s="14" t="b">
        <f t="shared" si="21"/>
        <v>1</v>
      </c>
    </row>
    <row r="1384" spans="1:23" x14ac:dyDescent="0.25">
      <c r="A1384" s="1" t="s">
        <v>3611</v>
      </c>
      <c r="B1384" s="1" t="s">
        <v>3826</v>
      </c>
      <c r="C1384" s="1" t="s">
        <v>3827</v>
      </c>
      <c r="D1384" s="1" t="s">
        <v>915</v>
      </c>
      <c r="E1384" s="6" t="s">
        <v>10923</v>
      </c>
      <c r="F1384" s="2">
        <v>44.125594304388422</v>
      </c>
      <c r="G1384" s="2">
        <v>57.082192567399147</v>
      </c>
      <c r="H1384" s="1" t="s">
        <v>8</v>
      </c>
      <c r="I1384" s="3">
        <v>4546.1899999999996</v>
      </c>
      <c r="J1384" s="4">
        <v>0.72263450834879406</v>
      </c>
      <c r="K1384" s="4">
        <v>0</v>
      </c>
      <c r="L1384" s="2">
        <v>0.39500000000000002</v>
      </c>
      <c r="M1384" s="3">
        <v>8165.47</v>
      </c>
      <c r="N1384" s="2">
        <v>5.2389999999999999</v>
      </c>
      <c r="O1384" s="2">
        <v>0.57899999999999996</v>
      </c>
      <c r="P1384" s="2">
        <v>0.45579999999999998</v>
      </c>
      <c r="Q1384" s="5">
        <v>42321</v>
      </c>
      <c r="R1384" s="3">
        <v>0</v>
      </c>
      <c r="S1384" s="3">
        <v>15227489.390000001</v>
      </c>
      <c r="T1384" s="6">
        <v>11</v>
      </c>
      <c r="U1384" s="3">
        <v>0</v>
      </c>
      <c r="V1384" s="3">
        <v>0</v>
      </c>
      <c r="W1384" s="1" t="b">
        <f t="shared" si="21"/>
        <v>0</v>
      </c>
    </row>
    <row r="1385" spans="1:23" x14ac:dyDescent="0.25">
      <c r="A1385" s="14" t="s">
        <v>8478</v>
      </c>
      <c r="B1385" s="14" t="s">
        <v>8609</v>
      </c>
      <c r="C1385" s="14" t="s">
        <v>8610</v>
      </c>
      <c r="D1385" s="14" t="s">
        <v>7717</v>
      </c>
      <c r="E1385" s="15" t="s">
        <v>10926</v>
      </c>
      <c r="F1385" s="16">
        <v>51.502673902894493</v>
      </c>
      <c r="G1385" s="16">
        <v>65.812746126516927</v>
      </c>
      <c r="H1385" s="14" t="s">
        <v>8</v>
      </c>
      <c r="I1385" s="17">
        <v>10793.4</v>
      </c>
      <c r="J1385" s="18">
        <v>0.80736247646935788</v>
      </c>
      <c r="K1385" s="18">
        <v>0.23384229240744611</v>
      </c>
      <c r="L1385" s="16">
        <v>0.14399999999999999</v>
      </c>
      <c r="M1385" s="17">
        <v>94779.48</v>
      </c>
      <c r="N1385" s="16">
        <v>6.165</v>
      </c>
      <c r="O1385" s="16">
        <v>0.747</v>
      </c>
      <c r="P1385" s="16">
        <v>0.39689999999999998</v>
      </c>
      <c r="Q1385" s="19">
        <v>1300</v>
      </c>
      <c r="R1385" s="17">
        <v>6155024.21</v>
      </c>
      <c r="S1385" s="17">
        <v>9788418.8900000006</v>
      </c>
      <c r="T1385" s="15">
        <v>7</v>
      </c>
      <c r="U1385" s="17">
        <v>889538.02</v>
      </c>
      <c r="V1385" s="17">
        <v>0</v>
      </c>
      <c r="W1385" s="14" t="b">
        <f t="shared" si="21"/>
        <v>1</v>
      </c>
    </row>
    <row r="1386" spans="1:23" x14ac:dyDescent="0.25">
      <c r="A1386" s="1" t="s">
        <v>4425</v>
      </c>
      <c r="B1386" s="1" t="s">
        <v>4835</v>
      </c>
      <c r="C1386" s="1" t="s">
        <v>4836</v>
      </c>
      <c r="D1386" s="1" t="s">
        <v>4428</v>
      </c>
      <c r="E1386" s="6" t="s">
        <v>10924</v>
      </c>
      <c r="F1386" s="2">
        <v>50.431091251885363</v>
      </c>
      <c r="G1386" s="2">
        <v>57.061960182666859</v>
      </c>
      <c r="H1386" s="1" t="s">
        <v>8</v>
      </c>
      <c r="I1386" s="3">
        <v>3900.53</v>
      </c>
      <c r="J1386" s="4">
        <v>0.68782297601696041</v>
      </c>
      <c r="K1386" s="4">
        <v>0.4403074069166556</v>
      </c>
      <c r="L1386" s="2">
        <v>0.32200000000000001</v>
      </c>
      <c r="M1386" s="3">
        <v>16419.95</v>
      </c>
      <c r="N1386" s="2">
        <v>5.9329999999999998</v>
      </c>
      <c r="O1386" s="2">
        <v>0.65600000000000003</v>
      </c>
      <c r="P1386" s="2">
        <v>0.46060000000000001</v>
      </c>
      <c r="Q1386" s="5">
        <v>1150</v>
      </c>
      <c r="R1386" s="3">
        <v>540000</v>
      </c>
      <c r="S1386" s="3">
        <v>650000</v>
      </c>
      <c r="T1386" s="6">
        <v>1</v>
      </c>
      <c r="U1386" s="3">
        <v>53948.62</v>
      </c>
      <c r="V1386" s="3">
        <v>0</v>
      </c>
      <c r="W1386" s="1" t="b">
        <f t="shared" si="21"/>
        <v>0</v>
      </c>
    </row>
    <row r="1387" spans="1:23" x14ac:dyDescent="0.25">
      <c r="A1387" s="14" t="s">
        <v>4425</v>
      </c>
      <c r="B1387" s="14" t="s">
        <v>4837</v>
      </c>
      <c r="C1387" s="14" t="s">
        <v>4838</v>
      </c>
      <c r="D1387" s="14" t="s">
        <v>4428</v>
      </c>
      <c r="E1387" s="15" t="s">
        <v>10923</v>
      </c>
      <c r="F1387" s="16">
        <v>44.376513844325608</v>
      </c>
      <c r="G1387" s="16">
        <v>61.735021052458507</v>
      </c>
      <c r="H1387" s="14" t="s">
        <v>8</v>
      </c>
      <c r="I1387" s="17">
        <v>7582.35</v>
      </c>
      <c r="J1387" s="18">
        <v>0.77406249999999999</v>
      </c>
      <c r="K1387" s="18">
        <v>0</v>
      </c>
      <c r="L1387" s="16">
        <v>0.25700000000000001</v>
      </c>
      <c r="M1387" s="17">
        <v>32084.04</v>
      </c>
      <c r="N1387" s="16">
        <v>4.2539999999999996</v>
      </c>
      <c r="O1387" s="16">
        <v>0.66</v>
      </c>
      <c r="P1387" s="16">
        <v>0.45729999999999998</v>
      </c>
      <c r="Q1387" s="19"/>
      <c r="R1387" s="17"/>
      <c r="S1387" s="17"/>
      <c r="T1387" s="15"/>
      <c r="U1387" s="17">
        <v>0</v>
      </c>
      <c r="V1387" s="17">
        <v>0</v>
      </c>
      <c r="W1387" s="14" t="b">
        <f t="shared" si="21"/>
        <v>1</v>
      </c>
    </row>
    <row r="1388" spans="1:23" x14ac:dyDescent="0.25">
      <c r="A1388" s="1" t="s">
        <v>1794</v>
      </c>
      <c r="B1388" s="1" t="s">
        <v>1891</v>
      </c>
      <c r="C1388" s="1" t="s">
        <v>1892</v>
      </c>
      <c r="D1388" s="1" t="s">
        <v>915</v>
      </c>
      <c r="E1388" s="6" t="s">
        <v>10923</v>
      </c>
      <c r="F1388" s="2">
        <v>43.909621139122322</v>
      </c>
      <c r="G1388" s="2">
        <v>55.580897317559987</v>
      </c>
      <c r="H1388" s="1" t="s">
        <v>8</v>
      </c>
      <c r="I1388" s="3">
        <v>3904.1</v>
      </c>
      <c r="J1388" s="4">
        <v>0.84598129056891946</v>
      </c>
      <c r="K1388" s="4">
        <v>9.975181366933944E-2</v>
      </c>
      <c r="L1388" s="2">
        <v>0.505</v>
      </c>
      <c r="M1388" s="3">
        <v>9643.9500000000007</v>
      </c>
      <c r="N1388" s="2">
        <v>4.8479999999999999</v>
      </c>
      <c r="O1388" s="2">
        <v>0.61</v>
      </c>
      <c r="P1388" s="2">
        <v>0.51300000000000001</v>
      </c>
      <c r="Q1388" s="5">
        <v>48036</v>
      </c>
      <c r="R1388" s="3">
        <v>0</v>
      </c>
      <c r="S1388" s="3">
        <v>37527014.350000001</v>
      </c>
      <c r="T1388" s="6">
        <v>5</v>
      </c>
      <c r="U1388" s="3">
        <v>0</v>
      </c>
      <c r="V1388" s="3">
        <v>0</v>
      </c>
      <c r="W1388" s="1" t="b">
        <f t="shared" si="21"/>
        <v>0</v>
      </c>
    </row>
    <row r="1389" spans="1:23" x14ac:dyDescent="0.25">
      <c r="A1389" s="14" t="s">
        <v>2490</v>
      </c>
      <c r="B1389" s="14" t="s">
        <v>2611</v>
      </c>
      <c r="C1389" s="14" t="s">
        <v>2612</v>
      </c>
      <c r="D1389" s="14" t="s">
        <v>915</v>
      </c>
      <c r="E1389" s="15" t="s">
        <v>10923</v>
      </c>
      <c r="F1389" s="16">
        <v>38.604371722689073</v>
      </c>
      <c r="G1389" s="16">
        <v>60.21568990980213</v>
      </c>
      <c r="H1389" s="14" t="s">
        <v>8</v>
      </c>
      <c r="I1389" s="17">
        <v>3753.78</v>
      </c>
      <c r="J1389" s="18">
        <v>0</v>
      </c>
      <c r="K1389" s="18">
        <v>0</v>
      </c>
      <c r="L1389" s="16">
        <v>0.442</v>
      </c>
      <c r="M1389" s="17">
        <v>16167.95</v>
      </c>
      <c r="N1389" s="16">
        <v>5.4790000000000001</v>
      </c>
      <c r="O1389" s="16">
        <v>0.59199999999999997</v>
      </c>
      <c r="P1389" s="16">
        <v>0.52170000000000005</v>
      </c>
      <c r="Q1389" s="19">
        <v>52678</v>
      </c>
      <c r="R1389" s="17">
        <v>0</v>
      </c>
      <c r="S1389" s="17">
        <v>99132023.109999999</v>
      </c>
      <c r="T1389" s="15">
        <v>12</v>
      </c>
      <c r="U1389" s="17">
        <v>0</v>
      </c>
      <c r="V1389" s="17">
        <v>0</v>
      </c>
      <c r="W1389" s="14" t="b">
        <f t="shared" si="21"/>
        <v>1</v>
      </c>
    </row>
    <row r="1390" spans="1:23" x14ac:dyDescent="0.25">
      <c r="A1390" s="1" t="s">
        <v>10002</v>
      </c>
      <c r="B1390" s="1" t="s">
        <v>10046</v>
      </c>
      <c r="C1390" s="1" t="s">
        <v>10047</v>
      </c>
      <c r="D1390" s="1" t="s">
        <v>10005</v>
      </c>
      <c r="E1390" s="6" t="s">
        <v>10924</v>
      </c>
      <c r="F1390" s="2">
        <v>50.459065115488123</v>
      </c>
      <c r="G1390" s="2">
        <v>59.206323449704612</v>
      </c>
      <c r="H1390" s="1" t="s">
        <v>8</v>
      </c>
      <c r="I1390" s="3">
        <v>7793.65</v>
      </c>
      <c r="J1390" s="4">
        <v>0.96257578925360654</v>
      </c>
      <c r="K1390" s="4">
        <v>0.27179594396822082</v>
      </c>
      <c r="L1390" s="2">
        <v>0.27100000000000002</v>
      </c>
      <c r="M1390" s="3">
        <v>24410.15</v>
      </c>
      <c r="N1390" s="2">
        <v>5.5949999999999998</v>
      </c>
      <c r="O1390" s="2">
        <v>0.67100000000000004</v>
      </c>
      <c r="P1390" s="2">
        <v>0.53680000000000005</v>
      </c>
      <c r="Q1390" s="5">
        <v>9095</v>
      </c>
      <c r="R1390" s="3">
        <v>5214694.91</v>
      </c>
      <c r="S1390" s="3">
        <v>5717918.3999999994</v>
      </c>
      <c r="T1390" s="6">
        <v>12</v>
      </c>
      <c r="U1390" s="3">
        <v>0</v>
      </c>
      <c r="V1390" s="3">
        <v>0</v>
      </c>
      <c r="W1390" s="1" t="b">
        <f t="shared" si="21"/>
        <v>0</v>
      </c>
    </row>
    <row r="1391" spans="1:23" x14ac:dyDescent="0.25">
      <c r="A1391" s="14" t="s">
        <v>3611</v>
      </c>
      <c r="B1391" s="14" t="s">
        <v>3828</v>
      </c>
      <c r="C1391" s="14" t="s">
        <v>3829</v>
      </c>
      <c r="D1391" s="14" t="s">
        <v>915</v>
      </c>
      <c r="E1391" s="15" t="s">
        <v>10923</v>
      </c>
      <c r="F1391" s="16">
        <v>40.800084547152203</v>
      </c>
      <c r="G1391" s="16">
        <v>53.794463422596642</v>
      </c>
      <c r="H1391" s="14" t="s">
        <v>8</v>
      </c>
      <c r="I1391" s="17">
        <v>4680.62</v>
      </c>
      <c r="J1391" s="18">
        <v>0</v>
      </c>
      <c r="K1391" s="18">
        <v>0</v>
      </c>
      <c r="L1391" s="16">
        <v>0.45900000000000002</v>
      </c>
      <c r="M1391" s="17">
        <v>11985.85</v>
      </c>
      <c r="N1391" s="16">
        <v>5.423</v>
      </c>
      <c r="O1391" s="16">
        <v>0.6</v>
      </c>
      <c r="P1391" s="16">
        <v>0.5877</v>
      </c>
      <c r="Q1391" s="19">
        <v>86182</v>
      </c>
      <c r="R1391" s="17">
        <v>0</v>
      </c>
      <c r="S1391" s="17">
        <v>88748394.140000001</v>
      </c>
      <c r="T1391" s="15">
        <v>15</v>
      </c>
      <c r="U1391" s="17">
        <v>0</v>
      </c>
      <c r="V1391" s="17">
        <v>0</v>
      </c>
      <c r="W1391" s="14" t="b">
        <f t="shared" si="21"/>
        <v>1</v>
      </c>
    </row>
    <row r="1392" spans="1:23" x14ac:dyDescent="0.25">
      <c r="A1392" s="1" t="s">
        <v>4425</v>
      </c>
      <c r="B1392" s="1" t="s">
        <v>4839</v>
      </c>
      <c r="C1392" s="1" t="s">
        <v>4840</v>
      </c>
      <c r="D1392" s="1" t="s">
        <v>4428</v>
      </c>
      <c r="E1392" s="6" t="s">
        <v>10924</v>
      </c>
      <c r="F1392" s="2">
        <v>53.970229318394033</v>
      </c>
      <c r="G1392" s="2">
        <v>59.123688764418517</v>
      </c>
      <c r="H1392" s="1" t="s">
        <v>8</v>
      </c>
      <c r="I1392" s="3">
        <v>4188.5600000000004</v>
      </c>
      <c r="J1392" s="4">
        <v>0.77243753187149411</v>
      </c>
      <c r="K1392" s="4">
        <v>0.57827638959714434</v>
      </c>
      <c r="L1392" s="2">
        <v>0.35099999999999998</v>
      </c>
      <c r="M1392" s="3">
        <v>25937.03</v>
      </c>
      <c r="N1392" s="2">
        <v>5.5730000000000004</v>
      </c>
      <c r="O1392" s="2">
        <v>0.68</v>
      </c>
      <c r="P1392" s="2">
        <v>0.5454</v>
      </c>
      <c r="Q1392" s="5">
        <v>6520</v>
      </c>
      <c r="R1392" s="3">
        <v>7200000</v>
      </c>
      <c r="S1392" s="3">
        <v>17857378</v>
      </c>
      <c r="T1392" s="6">
        <v>5</v>
      </c>
      <c r="U1392" s="3">
        <v>0</v>
      </c>
      <c r="V1392" s="3">
        <v>0</v>
      </c>
      <c r="W1392" s="1" t="b">
        <f t="shared" si="21"/>
        <v>0</v>
      </c>
    </row>
    <row r="1393" spans="1:23" x14ac:dyDescent="0.25">
      <c r="A1393" s="14" t="s">
        <v>7714</v>
      </c>
      <c r="B1393" s="14" t="s">
        <v>7876</v>
      </c>
      <c r="C1393" s="14" t="s">
        <v>7877</v>
      </c>
      <c r="D1393" s="14" t="s">
        <v>7717</v>
      </c>
      <c r="E1393" s="15" t="s">
        <v>10926</v>
      </c>
      <c r="F1393" s="16">
        <v>55.803655042016807</v>
      </c>
      <c r="G1393" s="16">
        <v>68.038432785595333</v>
      </c>
      <c r="H1393" s="14" t="s">
        <v>8</v>
      </c>
      <c r="I1393" s="17">
        <v>4448.53</v>
      </c>
      <c r="J1393" s="18">
        <v>0.99988939521302478</v>
      </c>
      <c r="K1393" s="18">
        <v>0.99988939521302478</v>
      </c>
      <c r="L1393" s="16">
        <v>0.19600000000000001</v>
      </c>
      <c r="M1393" s="17">
        <v>37882.76</v>
      </c>
      <c r="N1393" s="16">
        <v>6.6479999999999997</v>
      </c>
      <c r="O1393" s="16">
        <v>0.75900000000000001</v>
      </c>
      <c r="P1393" s="16">
        <v>0.48799999999999999</v>
      </c>
      <c r="Q1393" s="19">
        <v>1011</v>
      </c>
      <c r="R1393" s="17">
        <v>7457140.9299999997</v>
      </c>
      <c r="S1393" s="17">
        <v>7014614.75</v>
      </c>
      <c r="T1393" s="15">
        <v>1</v>
      </c>
      <c r="U1393" s="17">
        <v>0</v>
      </c>
      <c r="V1393" s="17">
        <v>0</v>
      </c>
      <c r="W1393" s="14" t="b">
        <f t="shared" si="21"/>
        <v>1</v>
      </c>
    </row>
    <row r="1394" spans="1:23" x14ac:dyDescent="0.25">
      <c r="A1394" s="1" t="s">
        <v>4425</v>
      </c>
      <c r="B1394" s="1" t="s">
        <v>4841</v>
      </c>
      <c r="C1394" s="1" t="s">
        <v>4842</v>
      </c>
      <c r="D1394" s="1" t="s">
        <v>4428</v>
      </c>
      <c r="E1394" s="6" t="s">
        <v>10923</v>
      </c>
      <c r="F1394" s="2">
        <v>45.553227783122303</v>
      </c>
      <c r="G1394" s="2">
        <v>57.102915189111918</v>
      </c>
      <c r="H1394" s="1" t="s">
        <v>8</v>
      </c>
      <c r="I1394" s="3">
        <v>4792.12</v>
      </c>
      <c r="J1394" s="4">
        <v>0.47399852995222352</v>
      </c>
      <c r="K1394" s="4">
        <v>0.52232635060639476</v>
      </c>
      <c r="L1394" s="2">
        <v>0.38600000000000001</v>
      </c>
      <c r="M1394" s="3">
        <v>12690.02</v>
      </c>
      <c r="N1394" s="2">
        <v>5.4139999999999997</v>
      </c>
      <c r="O1394" s="2">
        <v>0.626</v>
      </c>
      <c r="P1394" s="2">
        <v>0.50619999999999998</v>
      </c>
      <c r="Q1394" s="5">
        <v>17</v>
      </c>
      <c r="R1394" s="3">
        <v>0</v>
      </c>
      <c r="S1394" s="3">
        <v>0</v>
      </c>
      <c r="T1394" s="6">
        <v>2</v>
      </c>
      <c r="U1394" s="3">
        <v>1595679.52</v>
      </c>
      <c r="V1394" s="3">
        <v>505158.72</v>
      </c>
      <c r="W1394" s="1" t="b">
        <f t="shared" si="21"/>
        <v>0</v>
      </c>
    </row>
    <row r="1395" spans="1:23" x14ac:dyDescent="0.25">
      <c r="A1395" s="14" t="s">
        <v>6448</v>
      </c>
      <c r="B1395" s="14" t="s">
        <v>6721</v>
      </c>
      <c r="C1395" s="14" t="s">
        <v>6722</v>
      </c>
      <c r="D1395" s="14" t="s">
        <v>4428</v>
      </c>
      <c r="E1395" s="15" t="s">
        <v>10922</v>
      </c>
      <c r="F1395" s="16">
        <v>58.228162745098039</v>
      </c>
      <c r="G1395" s="16">
        <v>64.046603342779704</v>
      </c>
      <c r="H1395" s="14" t="s">
        <v>8</v>
      </c>
      <c r="I1395" s="17">
        <v>6267.68</v>
      </c>
      <c r="J1395" s="18">
        <v>0.8455555555555555</v>
      </c>
      <c r="K1395" s="18">
        <v>0.82518518518518513</v>
      </c>
      <c r="L1395" s="16">
        <v>0.189</v>
      </c>
      <c r="M1395" s="17">
        <v>35303.730000000003</v>
      </c>
      <c r="N1395" s="16">
        <v>6.1989999999999998</v>
      </c>
      <c r="O1395" s="16">
        <v>0.71899999999999997</v>
      </c>
      <c r="P1395" s="16">
        <v>0.38879999999999998</v>
      </c>
      <c r="Q1395" s="19"/>
      <c r="R1395" s="17"/>
      <c r="S1395" s="17"/>
      <c r="T1395" s="15"/>
      <c r="U1395" s="17">
        <v>0</v>
      </c>
      <c r="V1395" s="17">
        <v>0</v>
      </c>
      <c r="W1395" s="14" t="b">
        <f t="shared" si="21"/>
        <v>1</v>
      </c>
    </row>
    <row r="1396" spans="1:23" x14ac:dyDescent="0.25">
      <c r="A1396" s="1" t="s">
        <v>912</v>
      </c>
      <c r="B1396" s="1" t="s">
        <v>1037</v>
      </c>
      <c r="C1396" s="1" t="s">
        <v>1038</v>
      </c>
      <c r="D1396" s="1" t="s">
        <v>915</v>
      </c>
      <c r="E1396" s="6" t="s">
        <v>10925</v>
      </c>
      <c r="F1396" s="2">
        <v>37.706582028478067</v>
      </c>
      <c r="G1396" s="2">
        <v>57.931227322627358</v>
      </c>
      <c r="H1396" s="1" t="s">
        <v>8</v>
      </c>
      <c r="I1396" s="3">
        <v>3632.51</v>
      </c>
      <c r="J1396" s="4">
        <v>0.79602457777927005</v>
      </c>
      <c r="K1396" s="4">
        <v>6.3425444045260723E-2</v>
      </c>
      <c r="L1396" s="2">
        <v>0.56799999999999995</v>
      </c>
      <c r="M1396" s="3">
        <v>8111.96</v>
      </c>
      <c r="N1396" s="2">
        <v>4.3730000000000002</v>
      </c>
      <c r="O1396" s="2">
        <v>0.57599999999999996</v>
      </c>
      <c r="P1396" s="2">
        <v>0.5927</v>
      </c>
      <c r="Q1396" s="5">
        <v>16134</v>
      </c>
      <c r="R1396" s="3">
        <v>18709.82</v>
      </c>
      <c r="S1396" s="3">
        <v>18060000</v>
      </c>
      <c r="T1396" s="6">
        <v>3</v>
      </c>
      <c r="U1396" s="3">
        <v>0</v>
      </c>
      <c r="V1396" s="3">
        <v>0</v>
      </c>
      <c r="W1396" s="1" t="b">
        <f t="shared" si="21"/>
        <v>0</v>
      </c>
    </row>
    <row r="1397" spans="1:23" x14ac:dyDescent="0.25">
      <c r="A1397" s="14" t="s">
        <v>4425</v>
      </c>
      <c r="B1397" s="14" t="s">
        <v>4843</v>
      </c>
      <c r="C1397" s="14" t="s">
        <v>4844</v>
      </c>
      <c r="D1397" s="14" t="s">
        <v>4428</v>
      </c>
      <c r="E1397" s="15" t="s">
        <v>10924</v>
      </c>
      <c r="F1397" s="16">
        <v>46.437817028478072</v>
      </c>
      <c r="G1397" s="16">
        <v>60.495141932609883</v>
      </c>
      <c r="H1397" s="14" t="s">
        <v>8</v>
      </c>
      <c r="I1397" s="17">
        <v>5537.97</v>
      </c>
      <c r="J1397" s="18">
        <v>0.69896864400913683</v>
      </c>
      <c r="K1397" s="18">
        <v>0.76140375164393992</v>
      </c>
      <c r="L1397" s="16">
        <v>0.23300000000000001</v>
      </c>
      <c r="M1397" s="17">
        <v>54911.1</v>
      </c>
      <c r="N1397" s="16">
        <v>6.2370000000000001</v>
      </c>
      <c r="O1397" s="16">
        <v>0.70799999999999996</v>
      </c>
      <c r="P1397" s="16">
        <v>0.51300000000000001</v>
      </c>
      <c r="Q1397" s="19">
        <v>4365</v>
      </c>
      <c r="R1397" s="17">
        <v>3130992</v>
      </c>
      <c r="S1397" s="17">
        <v>19000000</v>
      </c>
      <c r="T1397" s="15">
        <v>3</v>
      </c>
      <c r="U1397" s="17">
        <v>1562954.42</v>
      </c>
      <c r="V1397" s="17">
        <v>1025860.23</v>
      </c>
      <c r="W1397" s="14" t="b">
        <f t="shared" si="21"/>
        <v>1</v>
      </c>
    </row>
    <row r="1398" spans="1:23" x14ac:dyDescent="0.25">
      <c r="A1398" s="1" t="s">
        <v>9034</v>
      </c>
      <c r="B1398" s="1" t="s">
        <v>9258</v>
      </c>
      <c r="C1398" s="1" t="s">
        <v>9259</v>
      </c>
      <c r="D1398" s="1" t="s">
        <v>7717</v>
      </c>
      <c r="E1398" s="6" t="s">
        <v>10922</v>
      </c>
      <c r="F1398" s="2">
        <v>52.856775490196071</v>
      </c>
      <c r="G1398" s="2">
        <v>62.375175500912427</v>
      </c>
      <c r="H1398" s="1" t="s">
        <v>8</v>
      </c>
      <c r="I1398" s="3">
        <v>13769.26</v>
      </c>
      <c r="J1398" s="4">
        <v>0.892983699503898</v>
      </c>
      <c r="K1398" s="4">
        <v>0</v>
      </c>
      <c r="L1398" s="2">
        <v>0.17100000000000001</v>
      </c>
      <c r="M1398" s="3">
        <v>89696.56</v>
      </c>
      <c r="N1398" s="2">
        <v>6.59</v>
      </c>
      <c r="O1398" s="2">
        <v>0.74399999999999999</v>
      </c>
      <c r="P1398" s="2">
        <v>0.53469999999999995</v>
      </c>
      <c r="Q1398" s="5">
        <v>11364</v>
      </c>
      <c r="R1398" s="3">
        <v>3500</v>
      </c>
      <c r="S1398" s="3">
        <v>158551112.05000001</v>
      </c>
      <c r="T1398" s="6">
        <v>7</v>
      </c>
      <c r="U1398" s="3">
        <v>74419.199999999997</v>
      </c>
      <c r="V1398" s="3">
        <v>74419.199999999997</v>
      </c>
      <c r="W1398" s="1" t="b">
        <f t="shared" si="21"/>
        <v>0</v>
      </c>
    </row>
    <row r="1399" spans="1:23" x14ac:dyDescent="0.25">
      <c r="A1399" s="14" t="s">
        <v>9034</v>
      </c>
      <c r="B1399" s="14" t="s">
        <v>9260</v>
      </c>
      <c r="C1399" s="14" t="s">
        <v>9261</v>
      </c>
      <c r="D1399" s="14" t="s">
        <v>7717</v>
      </c>
      <c r="E1399" s="15" t="s">
        <v>10922</v>
      </c>
      <c r="F1399" s="16">
        <v>47.820432119514471</v>
      </c>
      <c r="G1399" s="16">
        <v>51.318616731848337</v>
      </c>
      <c r="H1399" s="14" t="s">
        <v>8</v>
      </c>
      <c r="I1399" s="17">
        <v>6789.35</v>
      </c>
      <c r="J1399" s="18">
        <v>0.76790364583333337</v>
      </c>
      <c r="K1399" s="18">
        <v>0</v>
      </c>
      <c r="L1399" s="16">
        <v>0.32100000000000001</v>
      </c>
      <c r="M1399" s="17">
        <v>71419.97</v>
      </c>
      <c r="N1399" s="16">
        <v>6.5730000000000004</v>
      </c>
      <c r="O1399" s="16">
        <v>0.66500000000000004</v>
      </c>
      <c r="P1399" s="16">
        <v>0.52170000000000005</v>
      </c>
      <c r="Q1399" s="19">
        <v>32681</v>
      </c>
      <c r="R1399" s="17">
        <v>7796649.2199999997</v>
      </c>
      <c r="S1399" s="17">
        <v>339568729.25</v>
      </c>
      <c r="T1399" s="15">
        <v>13</v>
      </c>
      <c r="U1399" s="17">
        <v>985500</v>
      </c>
      <c r="V1399" s="17">
        <v>361500</v>
      </c>
      <c r="W1399" s="14" t="b">
        <f t="shared" si="21"/>
        <v>1</v>
      </c>
    </row>
    <row r="1400" spans="1:23" x14ac:dyDescent="0.25">
      <c r="A1400" s="1" t="s">
        <v>7714</v>
      </c>
      <c r="B1400" s="1" t="s">
        <v>7878</v>
      </c>
      <c r="C1400" s="1" t="s">
        <v>7879</v>
      </c>
      <c r="D1400" s="1" t="s">
        <v>7717</v>
      </c>
      <c r="E1400" s="6" t="s">
        <v>10923</v>
      </c>
      <c r="F1400" s="2">
        <v>39.429655742296923</v>
      </c>
      <c r="G1400" s="2">
        <v>49.694351565430047</v>
      </c>
      <c r="H1400" s="1" t="s">
        <v>8</v>
      </c>
      <c r="I1400" s="3">
        <v>7234.63</v>
      </c>
      <c r="J1400" s="4">
        <v>0.67551779075942642</v>
      </c>
      <c r="K1400" s="4">
        <v>0</v>
      </c>
      <c r="L1400" s="2">
        <v>0.35899999999999999</v>
      </c>
      <c r="M1400" s="3">
        <v>42947.64</v>
      </c>
      <c r="N1400" s="2">
        <v>4.6310000000000002</v>
      </c>
      <c r="O1400" s="2">
        <v>0.6</v>
      </c>
      <c r="P1400" s="2">
        <v>0.54159999999999997</v>
      </c>
      <c r="Q1400" s="5">
        <v>8914</v>
      </c>
      <c r="R1400" s="3">
        <v>5888989.1200000001</v>
      </c>
      <c r="S1400" s="3">
        <v>36748737.969999999</v>
      </c>
      <c r="T1400" s="6">
        <v>6</v>
      </c>
      <c r="U1400" s="3">
        <v>223253</v>
      </c>
      <c r="V1400" s="3">
        <v>78485</v>
      </c>
      <c r="W1400" s="1" t="b">
        <f t="shared" si="21"/>
        <v>0</v>
      </c>
    </row>
    <row r="1401" spans="1:23" x14ac:dyDescent="0.25">
      <c r="A1401" s="14" t="s">
        <v>2159</v>
      </c>
      <c r="B1401" s="14" t="s">
        <v>2219</v>
      </c>
      <c r="C1401" s="14" t="s">
        <v>2220</v>
      </c>
      <c r="D1401" s="14" t="s">
        <v>915</v>
      </c>
      <c r="E1401" s="15" t="s">
        <v>10923</v>
      </c>
      <c r="F1401" s="16">
        <v>39.951492818945759</v>
      </c>
      <c r="G1401" s="16">
        <v>58.491852567159803</v>
      </c>
      <c r="H1401" s="14" t="s">
        <v>8</v>
      </c>
      <c r="I1401" s="17">
        <v>4826.58</v>
      </c>
      <c r="J1401" s="18">
        <v>0.560875512995896</v>
      </c>
      <c r="K1401" s="18">
        <v>0</v>
      </c>
      <c r="L1401" s="16">
        <v>0.46400000000000002</v>
      </c>
      <c r="M1401" s="17">
        <v>9545.02</v>
      </c>
      <c r="N1401" s="16">
        <v>4.41</v>
      </c>
      <c r="O1401" s="16">
        <v>0.58699999999999997</v>
      </c>
      <c r="P1401" s="16">
        <v>0.54879999999999995</v>
      </c>
      <c r="Q1401" s="19">
        <v>20168</v>
      </c>
      <c r="R1401" s="17">
        <v>0</v>
      </c>
      <c r="S1401" s="17">
        <v>6398683.0199999996</v>
      </c>
      <c r="T1401" s="15">
        <v>11</v>
      </c>
      <c r="U1401" s="17">
        <v>0</v>
      </c>
      <c r="V1401" s="17">
        <v>0</v>
      </c>
      <c r="W1401" s="14" t="b">
        <f t="shared" si="21"/>
        <v>1</v>
      </c>
    </row>
    <row r="1402" spans="1:23" x14ac:dyDescent="0.25">
      <c r="A1402" s="1" t="s">
        <v>4425</v>
      </c>
      <c r="B1402" s="1" t="s">
        <v>4845</v>
      </c>
      <c r="C1402" s="1" t="s">
        <v>4846</v>
      </c>
      <c r="D1402" s="1" t="s">
        <v>4428</v>
      </c>
      <c r="E1402" s="6" t="s">
        <v>10924</v>
      </c>
      <c r="F1402" s="2">
        <v>50.414517962184867</v>
      </c>
      <c r="G1402" s="2">
        <v>61.420530878622451</v>
      </c>
      <c r="H1402" s="1" t="s">
        <v>8</v>
      </c>
      <c r="I1402" s="3">
        <v>3545.08</v>
      </c>
      <c r="J1402" s="4">
        <v>0.85329781545982275</v>
      </c>
      <c r="K1402" s="4">
        <v>0.8243965780629392</v>
      </c>
      <c r="L1402" s="2">
        <v>0.24099999999999999</v>
      </c>
      <c r="M1402" s="3">
        <v>18029.419999999998</v>
      </c>
      <c r="N1402" s="2">
        <v>6.71</v>
      </c>
      <c r="O1402" s="2">
        <v>0.755</v>
      </c>
      <c r="P1402" s="2">
        <v>0.49830000000000002</v>
      </c>
      <c r="Q1402" s="5">
        <v>16731</v>
      </c>
      <c r="R1402" s="3">
        <v>41573230.780000001</v>
      </c>
      <c r="S1402" s="3">
        <v>6119199.9900000002</v>
      </c>
      <c r="T1402" s="6">
        <v>7</v>
      </c>
      <c r="U1402" s="3">
        <v>24750533.350000001</v>
      </c>
      <c r="V1402" s="3">
        <v>731347.43</v>
      </c>
      <c r="W1402" s="1" t="b">
        <f t="shared" si="21"/>
        <v>0</v>
      </c>
    </row>
    <row r="1403" spans="1:23" x14ac:dyDescent="0.25">
      <c r="A1403" s="14" t="s">
        <v>8478</v>
      </c>
      <c r="B1403" s="14" t="s">
        <v>8611</v>
      </c>
      <c r="C1403" s="14" t="s">
        <v>8612</v>
      </c>
      <c r="D1403" s="14" t="s">
        <v>7717</v>
      </c>
      <c r="E1403" s="15" t="s">
        <v>10924</v>
      </c>
      <c r="F1403" s="16">
        <v>47.912276470588239</v>
      </c>
      <c r="G1403" s="16">
        <v>61.164879735887972</v>
      </c>
      <c r="H1403" s="14" t="s">
        <v>8</v>
      </c>
      <c r="I1403" s="17">
        <v>5860.84</v>
      </c>
      <c r="J1403" s="18">
        <v>0.70831728917982284</v>
      </c>
      <c r="K1403" s="18">
        <v>0</v>
      </c>
      <c r="L1403" s="16">
        <v>0.19700000000000001</v>
      </c>
      <c r="M1403" s="17">
        <v>38539.31</v>
      </c>
      <c r="N1403" s="16">
        <v>6.5069999999999997</v>
      </c>
      <c r="O1403" s="16">
        <v>0.74399999999999999</v>
      </c>
      <c r="P1403" s="16">
        <v>0.4103</v>
      </c>
      <c r="Q1403" s="19">
        <v>5601</v>
      </c>
      <c r="R1403" s="17">
        <v>7364000</v>
      </c>
      <c r="S1403" s="17">
        <v>31626676.5</v>
      </c>
      <c r="T1403" s="15">
        <v>13</v>
      </c>
      <c r="U1403" s="17">
        <v>2205412.92</v>
      </c>
      <c r="V1403" s="17">
        <v>0</v>
      </c>
      <c r="W1403" s="14" t="b">
        <f t="shared" si="21"/>
        <v>1</v>
      </c>
    </row>
    <row r="1404" spans="1:23" x14ac:dyDescent="0.25">
      <c r="A1404" s="1" t="s">
        <v>2159</v>
      </c>
      <c r="B1404" s="1" t="s">
        <v>2221</v>
      </c>
      <c r="C1404" s="1" t="s">
        <v>2222</v>
      </c>
      <c r="D1404" s="1" t="s">
        <v>915</v>
      </c>
      <c r="E1404" s="6" t="s">
        <v>10923</v>
      </c>
      <c r="F1404" s="2">
        <v>43.934170728291321</v>
      </c>
      <c r="G1404" s="2">
        <v>55.909275562801383</v>
      </c>
      <c r="H1404" s="1" t="s">
        <v>8</v>
      </c>
      <c r="I1404" s="3">
        <v>6001.75</v>
      </c>
      <c r="J1404" s="4">
        <v>0.18810479112579659</v>
      </c>
      <c r="K1404" s="4">
        <v>0</v>
      </c>
      <c r="L1404" s="2">
        <v>0.40600000000000003</v>
      </c>
      <c r="M1404" s="3">
        <v>9794.1200000000008</v>
      </c>
      <c r="N1404" s="2">
        <v>4.077</v>
      </c>
      <c r="O1404" s="2">
        <v>0.57799999999999996</v>
      </c>
      <c r="P1404" s="2">
        <v>0.49809999999999999</v>
      </c>
      <c r="Q1404" s="5">
        <v>18090</v>
      </c>
      <c r="R1404" s="3">
        <v>612000</v>
      </c>
      <c r="S1404" s="3">
        <v>4443000</v>
      </c>
      <c r="T1404" s="6">
        <v>9</v>
      </c>
      <c r="U1404" s="3">
        <v>0</v>
      </c>
      <c r="V1404" s="3">
        <v>0</v>
      </c>
      <c r="W1404" s="1" t="b">
        <f t="shared" si="21"/>
        <v>0</v>
      </c>
    </row>
    <row r="1405" spans="1:23" x14ac:dyDescent="0.25">
      <c r="A1405" s="14" t="s">
        <v>3611</v>
      </c>
      <c r="B1405" s="14" t="s">
        <v>3830</v>
      </c>
      <c r="C1405" s="14" t="s">
        <v>3831</v>
      </c>
      <c r="D1405" s="14" t="s">
        <v>915</v>
      </c>
      <c r="E1405" s="15" t="s">
        <v>10924</v>
      </c>
      <c r="F1405" s="16">
        <v>39.081889402427628</v>
      </c>
      <c r="G1405" s="16">
        <v>57.021986552844517</v>
      </c>
      <c r="H1405" s="14" t="s">
        <v>8</v>
      </c>
      <c r="I1405" s="17">
        <v>6282.84</v>
      </c>
      <c r="J1405" s="18">
        <v>0.47871716697936212</v>
      </c>
      <c r="K1405" s="18">
        <v>0.41545497185741093</v>
      </c>
      <c r="L1405" s="16">
        <v>0.48799999999999999</v>
      </c>
      <c r="M1405" s="17">
        <v>11271.2</v>
      </c>
      <c r="N1405" s="16">
        <v>5.7690000000000001</v>
      </c>
      <c r="O1405" s="16">
        <v>0.53500000000000003</v>
      </c>
      <c r="P1405" s="16">
        <v>0.48830000000000001</v>
      </c>
      <c r="Q1405" s="19">
        <v>95626</v>
      </c>
      <c r="R1405" s="17">
        <v>6689000</v>
      </c>
      <c r="S1405" s="17">
        <v>359594911.5</v>
      </c>
      <c r="T1405" s="15">
        <v>12</v>
      </c>
      <c r="U1405" s="17">
        <v>6554063.040000001</v>
      </c>
      <c r="V1405" s="17">
        <v>0</v>
      </c>
      <c r="W1405" s="14" t="b">
        <f t="shared" si="21"/>
        <v>1</v>
      </c>
    </row>
    <row r="1406" spans="1:23" x14ac:dyDescent="0.25">
      <c r="A1406" s="1" t="s">
        <v>1346</v>
      </c>
      <c r="B1406" s="1" t="s">
        <v>1473</v>
      </c>
      <c r="C1406" s="1" t="s">
        <v>1474</v>
      </c>
      <c r="D1406" s="1" t="s">
        <v>915</v>
      </c>
      <c r="E1406" s="6" t="s">
        <v>10923</v>
      </c>
      <c r="F1406" s="2">
        <v>44.297240849673202</v>
      </c>
      <c r="G1406" s="2">
        <v>55.577455911303268</v>
      </c>
      <c r="H1406" s="1" t="s">
        <v>8</v>
      </c>
      <c r="I1406" s="3">
        <v>5422.58</v>
      </c>
      <c r="J1406" s="4">
        <v>0.52682352941176469</v>
      </c>
      <c r="K1406" s="4">
        <v>0</v>
      </c>
      <c r="L1406" s="2">
        <v>0.48799999999999999</v>
      </c>
      <c r="M1406" s="3">
        <v>8694.4699999999993</v>
      </c>
      <c r="N1406" s="2">
        <v>4.343</v>
      </c>
      <c r="O1406" s="2">
        <v>0.54600000000000004</v>
      </c>
      <c r="P1406" s="2">
        <v>0.57820000000000005</v>
      </c>
      <c r="Q1406" s="5">
        <v>27298</v>
      </c>
      <c r="R1406" s="3">
        <v>67000</v>
      </c>
      <c r="S1406" s="3">
        <v>17094581</v>
      </c>
      <c r="T1406" s="6">
        <v>12</v>
      </c>
      <c r="U1406" s="3">
        <v>0</v>
      </c>
      <c r="V1406" s="3">
        <v>0</v>
      </c>
      <c r="W1406" s="1" t="b">
        <f t="shared" si="21"/>
        <v>0</v>
      </c>
    </row>
    <row r="1407" spans="1:23" x14ac:dyDescent="0.25">
      <c r="A1407" s="14" t="s">
        <v>6448</v>
      </c>
      <c r="B1407" s="14" t="s">
        <v>6723</v>
      </c>
      <c r="C1407" s="14" t="s">
        <v>6724</v>
      </c>
      <c r="D1407" s="14" t="s">
        <v>4428</v>
      </c>
      <c r="E1407" s="15" t="s">
        <v>10922</v>
      </c>
      <c r="F1407" s="16">
        <v>54.230676699770818</v>
      </c>
      <c r="G1407" s="16">
        <v>61.599432587564422</v>
      </c>
      <c r="H1407" s="14" t="s">
        <v>43</v>
      </c>
      <c r="I1407" s="17">
        <v>8913.74</v>
      </c>
      <c r="J1407" s="18">
        <v>0.79883177570093455</v>
      </c>
      <c r="K1407" s="18">
        <v>0.73294392523364482</v>
      </c>
      <c r="L1407" s="16">
        <v>0.373</v>
      </c>
      <c r="M1407" s="17">
        <v>30746.6</v>
      </c>
      <c r="N1407" s="16">
        <v>5.87</v>
      </c>
      <c r="O1407" s="16">
        <v>0.69</v>
      </c>
      <c r="P1407" s="16">
        <v>0.45950000000000002</v>
      </c>
      <c r="Q1407" s="19"/>
      <c r="R1407" s="17"/>
      <c r="S1407" s="17"/>
      <c r="T1407" s="15"/>
      <c r="U1407" s="17">
        <v>0</v>
      </c>
      <c r="V1407" s="17">
        <v>0</v>
      </c>
      <c r="W1407" s="14" t="b">
        <f t="shared" si="21"/>
        <v>1</v>
      </c>
    </row>
    <row r="1408" spans="1:23" x14ac:dyDescent="0.25">
      <c r="A1408" s="1" t="s">
        <v>8478</v>
      </c>
      <c r="B1408" s="1" t="s">
        <v>8613</v>
      </c>
      <c r="C1408" s="1" t="s">
        <v>8614</v>
      </c>
      <c r="D1408" s="1" t="s">
        <v>7717</v>
      </c>
      <c r="E1408" s="6" t="s">
        <v>10923</v>
      </c>
      <c r="F1408" s="2">
        <v>46.797921895424849</v>
      </c>
      <c r="G1408" s="2">
        <v>61.012222905329928</v>
      </c>
      <c r="H1408" s="1" t="s">
        <v>8</v>
      </c>
      <c r="I1408" s="3">
        <v>10452.5</v>
      </c>
      <c r="J1408" s="4">
        <v>0.51864406779661021</v>
      </c>
      <c r="K1408" s="4">
        <v>0</v>
      </c>
      <c r="L1408" s="2">
        <v>0.32800000000000001</v>
      </c>
      <c r="M1408" s="3">
        <v>22411.37</v>
      </c>
      <c r="N1408" s="2">
        <v>5.141</v>
      </c>
      <c r="O1408" s="2">
        <v>0.69599999999999995</v>
      </c>
      <c r="P1408" s="2">
        <v>0.47510000000000002</v>
      </c>
      <c r="Q1408" s="5">
        <v>8723</v>
      </c>
      <c r="R1408" s="3">
        <v>4432193.05</v>
      </c>
      <c r="S1408" s="3">
        <v>56237546.420000002</v>
      </c>
      <c r="T1408" s="6">
        <v>12</v>
      </c>
      <c r="U1408" s="3">
        <v>179600</v>
      </c>
      <c r="V1408" s="3">
        <v>0</v>
      </c>
      <c r="W1408" s="1" t="b">
        <f t="shared" si="21"/>
        <v>0</v>
      </c>
    </row>
    <row r="1409" spans="1:23" x14ac:dyDescent="0.25">
      <c r="A1409" s="14" t="s">
        <v>4425</v>
      </c>
      <c r="B1409" s="14" t="s">
        <v>4847</v>
      </c>
      <c r="C1409" s="14" t="s">
        <v>4848</v>
      </c>
      <c r="D1409" s="14" t="s">
        <v>4428</v>
      </c>
      <c r="E1409" s="15" t="s">
        <v>10923</v>
      </c>
      <c r="F1409" s="16">
        <v>50.144361111111117</v>
      </c>
      <c r="G1409" s="16">
        <v>60.102509821557241</v>
      </c>
      <c r="H1409" s="14" t="s">
        <v>8</v>
      </c>
      <c r="I1409" s="17">
        <v>4345.3</v>
      </c>
      <c r="J1409" s="18">
        <v>0.79719512195121955</v>
      </c>
      <c r="K1409" s="18">
        <v>0.42195121951219511</v>
      </c>
      <c r="L1409" s="16">
        <v>0.44900000000000001</v>
      </c>
      <c r="M1409" s="17">
        <v>13016.09</v>
      </c>
      <c r="N1409" s="16">
        <v>5.2430000000000003</v>
      </c>
      <c r="O1409" s="16">
        <v>0.627</v>
      </c>
      <c r="P1409" s="16">
        <v>0.4929</v>
      </c>
      <c r="Q1409" s="19">
        <v>29871</v>
      </c>
      <c r="R1409" s="17">
        <v>1414874</v>
      </c>
      <c r="S1409" s="17">
        <v>43378722.439999998</v>
      </c>
      <c r="T1409" s="15">
        <v>16</v>
      </c>
      <c r="U1409" s="17">
        <v>74760.3</v>
      </c>
      <c r="V1409" s="17">
        <v>0</v>
      </c>
      <c r="W1409" s="14" t="b">
        <f t="shared" si="21"/>
        <v>1</v>
      </c>
    </row>
    <row r="1410" spans="1:23" x14ac:dyDescent="0.25">
      <c r="A1410" s="1" t="s">
        <v>4425</v>
      </c>
      <c r="B1410" s="1" t="s">
        <v>4849</v>
      </c>
      <c r="C1410" s="1" t="s">
        <v>4850</v>
      </c>
      <c r="D1410" s="1" t="s">
        <v>4428</v>
      </c>
      <c r="E1410" s="6" t="s">
        <v>10924</v>
      </c>
      <c r="F1410" s="2">
        <v>47.946100038197102</v>
      </c>
      <c r="G1410" s="2">
        <v>60.576283249066357</v>
      </c>
      <c r="H1410" s="1" t="s">
        <v>8</v>
      </c>
      <c r="I1410" s="3">
        <v>8469.4</v>
      </c>
      <c r="J1410" s="4">
        <v>0.70347574221578568</v>
      </c>
      <c r="K1410" s="4">
        <v>0.70347574221578568</v>
      </c>
      <c r="L1410" s="2">
        <v>0.22700000000000001</v>
      </c>
      <c r="M1410" s="3">
        <v>19419.150000000001</v>
      </c>
      <c r="N1410" s="2">
        <v>4.9290000000000003</v>
      </c>
      <c r="O1410" s="2">
        <v>0.66900000000000004</v>
      </c>
      <c r="P1410" s="2">
        <v>0.42380000000000001</v>
      </c>
      <c r="U1410" s="3">
        <v>0</v>
      </c>
      <c r="V1410" s="3">
        <v>0</v>
      </c>
      <c r="W1410" s="1" t="b">
        <f t="shared" si="21"/>
        <v>0</v>
      </c>
    </row>
    <row r="1411" spans="1:23" x14ac:dyDescent="0.25">
      <c r="A1411" s="14" t="s">
        <v>9034</v>
      </c>
      <c r="B1411" s="14" t="s">
        <v>9262</v>
      </c>
      <c r="C1411" s="14" t="s">
        <v>9263</v>
      </c>
      <c r="D1411" s="14" t="s">
        <v>7717</v>
      </c>
      <c r="E1411" s="15" t="s">
        <v>10924</v>
      </c>
      <c r="F1411" s="16">
        <v>48.760654072398196</v>
      </c>
      <c r="G1411" s="16">
        <v>59.801002925623131</v>
      </c>
      <c r="H1411" s="14" t="s">
        <v>8</v>
      </c>
      <c r="I1411" s="17">
        <v>15929.23</v>
      </c>
      <c r="J1411" s="18">
        <v>0.34411947728686992</v>
      </c>
      <c r="K1411" s="18">
        <v>0</v>
      </c>
      <c r="L1411" s="16">
        <v>0.23200000000000001</v>
      </c>
      <c r="M1411" s="17">
        <v>30623.65</v>
      </c>
      <c r="N1411" s="16">
        <v>5.7729999999999997</v>
      </c>
      <c r="O1411" s="16">
        <v>0.72699999999999998</v>
      </c>
      <c r="P1411" s="16">
        <v>0.37480000000000002</v>
      </c>
      <c r="Q1411" s="19">
        <v>6552</v>
      </c>
      <c r="R1411" s="17">
        <v>109453.24</v>
      </c>
      <c r="S1411" s="17">
        <v>33214066.359999999</v>
      </c>
      <c r="T1411" s="15">
        <v>4</v>
      </c>
      <c r="U1411" s="17">
        <v>0</v>
      </c>
      <c r="V1411" s="17">
        <v>0</v>
      </c>
      <c r="W1411" s="14" t="b">
        <f t="shared" ref="W1411:W1474" si="22">ISODD(ROW(V1411))</f>
        <v>1</v>
      </c>
    </row>
    <row r="1412" spans="1:23" x14ac:dyDescent="0.25">
      <c r="A1412" s="1" t="s">
        <v>10002</v>
      </c>
      <c r="B1412" s="1" t="s">
        <v>10048</v>
      </c>
      <c r="C1412" s="1" t="s">
        <v>10049</v>
      </c>
      <c r="D1412" s="1" t="s">
        <v>10005</v>
      </c>
      <c r="E1412" s="6" t="s">
        <v>10924</v>
      </c>
      <c r="F1412" s="2">
        <v>46.223739670868348</v>
      </c>
      <c r="G1412" s="2">
        <v>47.479478194152797</v>
      </c>
      <c r="H1412" s="1" t="s">
        <v>8</v>
      </c>
      <c r="I1412" s="3">
        <v>5189.67</v>
      </c>
      <c r="J1412" s="4">
        <v>0.56274274415648617</v>
      </c>
      <c r="K1412" s="4">
        <v>0.41338888496575099</v>
      </c>
      <c r="L1412" s="2">
        <v>0.48499999999999999</v>
      </c>
      <c r="M1412" s="3">
        <v>22914.880000000001</v>
      </c>
      <c r="N1412" s="2">
        <v>5.3360000000000003</v>
      </c>
      <c r="O1412" s="2">
        <v>0.58899999999999997</v>
      </c>
      <c r="P1412" s="2">
        <v>0.5595</v>
      </c>
      <c r="Q1412" s="5">
        <v>19580</v>
      </c>
      <c r="R1412" s="3">
        <v>2109100</v>
      </c>
      <c r="S1412" s="3">
        <v>188762873.81</v>
      </c>
      <c r="T1412" s="6">
        <v>133</v>
      </c>
      <c r="U1412" s="3">
        <v>1162581.48</v>
      </c>
      <c r="V1412" s="3">
        <v>0</v>
      </c>
      <c r="W1412" s="1" t="b">
        <f t="shared" si="22"/>
        <v>0</v>
      </c>
    </row>
    <row r="1413" spans="1:23" x14ac:dyDescent="0.25">
      <c r="A1413" s="14" t="s">
        <v>7714</v>
      </c>
      <c r="B1413" s="14" t="s">
        <v>7880</v>
      </c>
      <c r="C1413" s="14" t="s">
        <v>7881</v>
      </c>
      <c r="D1413" s="14" t="s">
        <v>7717</v>
      </c>
      <c r="E1413" s="15" t="s">
        <v>10922</v>
      </c>
      <c r="F1413" s="16">
        <v>51.497268479156382</v>
      </c>
      <c r="G1413" s="16">
        <v>57.615545608877667</v>
      </c>
      <c r="H1413" s="14" t="s">
        <v>8</v>
      </c>
      <c r="I1413" s="17">
        <v>5728.89</v>
      </c>
      <c r="J1413" s="18">
        <v>0.91453431057391454</v>
      </c>
      <c r="K1413" s="18">
        <v>0.53863957824353859</v>
      </c>
      <c r="L1413" s="16">
        <v>0.23100000000000001</v>
      </c>
      <c r="M1413" s="17">
        <v>43433.82</v>
      </c>
      <c r="N1413" s="16">
        <v>6.7839999999999998</v>
      </c>
      <c r="O1413" s="16">
        <v>0.72299999999999998</v>
      </c>
      <c r="P1413" s="16">
        <v>0.47410000000000002</v>
      </c>
      <c r="Q1413" s="19">
        <v>12410</v>
      </c>
      <c r="R1413" s="17">
        <v>25936752.460000001</v>
      </c>
      <c r="S1413" s="17">
        <v>212357083.09999999</v>
      </c>
      <c r="T1413" s="15">
        <v>9</v>
      </c>
      <c r="U1413" s="17">
        <v>680547.6</v>
      </c>
      <c r="V1413" s="17">
        <v>0</v>
      </c>
      <c r="W1413" s="14" t="b">
        <f t="shared" si="22"/>
        <v>1</v>
      </c>
    </row>
    <row r="1414" spans="1:23" x14ac:dyDescent="0.25">
      <c r="A1414" s="1" t="s">
        <v>4425</v>
      </c>
      <c r="B1414" s="1" t="s">
        <v>4851</v>
      </c>
      <c r="C1414" s="1" t="s">
        <v>4852</v>
      </c>
      <c r="D1414" s="1" t="s">
        <v>4428</v>
      </c>
      <c r="E1414" s="6" t="s">
        <v>10924</v>
      </c>
      <c r="F1414" s="2">
        <v>53.620837462863918</v>
      </c>
      <c r="G1414" s="2">
        <v>59.387756980841537</v>
      </c>
      <c r="H1414" s="1" t="s">
        <v>8</v>
      </c>
      <c r="I1414" s="3">
        <v>8101.19</v>
      </c>
      <c r="J1414" s="4">
        <v>0.54302925989672979</v>
      </c>
      <c r="K1414" s="4">
        <v>0.54102122776821571</v>
      </c>
      <c r="L1414" s="2">
        <v>0.219</v>
      </c>
      <c r="M1414" s="3">
        <v>26367.67</v>
      </c>
      <c r="N1414" s="2">
        <v>5.4459999999999997</v>
      </c>
      <c r="O1414" s="2">
        <v>0.67700000000000005</v>
      </c>
      <c r="P1414" s="2">
        <v>0.53349999999999997</v>
      </c>
      <c r="Q1414" s="5">
        <v>318</v>
      </c>
      <c r="R1414" s="3">
        <v>2480000</v>
      </c>
      <c r="S1414" s="3">
        <v>169600</v>
      </c>
      <c r="T1414" s="6">
        <v>1</v>
      </c>
      <c r="U1414" s="3">
        <v>0</v>
      </c>
      <c r="V1414" s="3">
        <v>0</v>
      </c>
      <c r="W1414" s="1" t="b">
        <f t="shared" si="22"/>
        <v>0</v>
      </c>
    </row>
    <row r="1415" spans="1:23" x14ac:dyDescent="0.25">
      <c r="A1415" s="14" t="s">
        <v>4425</v>
      </c>
      <c r="B1415" s="14" t="s">
        <v>4853</v>
      </c>
      <c r="C1415" s="14" t="s">
        <v>4854</v>
      </c>
      <c r="D1415" s="14" t="s">
        <v>4428</v>
      </c>
      <c r="E1415" s="15" t="s">
        <v>10924</v>
      </c>
      <c r="F1415" s="16">
        <v>49.869209477124187</v>
      </c>
      <c r="G1415" s="16">
        <v>59.168197090369141</v>
      </c>
      <c r="H1415" s="14" t="s">
        <v>8</v>
      </c>
      <c r="I1415" s="17">
        <v>9430.27</v>
      </c>
      <c r="J1415" s="18">
        <v>0.61689189189189186</v>
      </c>
      <c r="K1415" s="18">
        <v>0.97635135135135132</v>
      </c>
      <c r="L1415" s="16">
        <v>0.31900000000000001</v>
      </c>
      <c r="M1415" s="17">
        <v>52273.69</v>
      </c>
      <c r="N1415" s="16">
        <v>4.96</v>
      </c>
      <c r="O1415" s="16">
        <v>0.69199999999999995</v>
      </c>
      <c r="P1415" s="16">
        <v>0.48149999999999998</v>
      </c>
      <c r="Q1415" s="19">
        <v>1303</v>
      </c>
      <c r="R1415" s="17">
        <v>2930000</v>
      </c>
      <c r="S1415" s="17">
        <v>5191563.49</v>
      </c>
      <c r="T1415" s="15">
        <v>2</v>
      </c>
      <c r="U1415" s="17">
        <v>5971095.6299999999</v>
      </c>
      <c r="V1415" s="17">
        <v>271095.63</v>
      </c>
      <c r="W1415" s="14" t="b">
        <f t="shared" si="22"/>
        <v>1</v>
      </c>
    </row>
    <row r="1416" spans="1:23" x14ac:dyDescent="0.25">
      <c r="A1416" s="1" t="s">
        <v>4425</v>
      </c>
      <c r="B1416" s="1" t="s">
        <v>4855</v>
      </c>
      <c r="C1416" s="1" t="s">
        <v>4856</v>
      </c>
      <c r="D1416" s="1" t="s">
        <v>4428</v>
      </c>
      <c r="E1416" s="6" t="s">
        <v>10923</v>
      </c>
      <c r="F1416" s="2">
        <v>55.240365775401067</v>
      </c>
      <c r="G1416" s="2">
        <v>65.878168906276585</v>
      </c>
      <c r="H1416" s="1" t="s">
        <v>8</v>
      </c>
      <c r="I1416" s="3">
        <v>7380.61</v>
      </c>
      <c r="J1416" s="4">
        <v>0.83052434456928836</v>
      </c>
      <c r="K1416" s="4">
        <v>0.23548689138576781</v>
      </c>
      <c r="L1416" s="2">
        <v>0.223</v>
      </c>
      <c r="M1416" s="3">
        <v>12384.73</v>
      </c>
      <c r="N1416" s="2">
        <v>5.05</v>
      </c>
      <c r="O1416" s="2">
        <v>0.69199999999999995</v>
      </c>
      <c r="P1416" s="2">
        <v>0.3851</v>
      </c>
      <c r="Q1416" s="5">
        <v>32</v>
      </c>
      <c r="R1416" s="3">
        <v>0</v>
      </c>
      <c r="S1416" s="3">
        <v>0</v>
      </c>
      <c r="T1416" s="6">
        <v>2</v>
      </c>
      <c r="U1416" s="3">
        <v>0</v>
      </c>
      <c r="V1416" s="3">
        <v>0</v>
      </c>
      <c r="W1416" s="1" t="b">
        <f t="shared" si="22"/>
        <v>0</v>
      </c>
    </row>
    <row r="1417" spans="1:23" x14ac:dyDescent="0.25">
      <c r="A1417" s="14" t="s">
        <v>10427</v>
      </c>
      <c r="B1417" s="14" t="s">
        <v>10560</v>
      </c>
      <c r="C1417" s="14" t="s">
        <v>10561</v>
      </c>
      <c r="D1417" s="14" t="s">
        <v>10005</v>
      </c>
      <c r="E1417" s="15" t="s">
        <v>10924</v>
      </c>
      <c r="F1417" s="16">
        <v>47.221278381096027</v>
      </c>
      <c r="G1417" s="16">
        <v>60.472703597298917</v>
      </c>
      <c r="H1417" s="14" t="s">
        <v>43</v>
      </c>
      <c r="I1417" s="17">
        <v>12165.09</v>
      </c>
      <c r="J1417" s="18">
        <v>0.63610431947840262</v>
      </c>
      <c r="K1417" s="18">
        <v>0</v>
      </c>
      <c r="L1417" s="16">
        <v>0.188</v>
      </c>
      <c r="M1417" s="17">
        <v>32995.730000000003</v>
      </c>
      <c r="N1417" s="16">
        <v>5.26</v>
      </c>
      <c r="O1417" s="16">
        <v>0.68600000000000005</v>
      </c>
      <c r="P1417" s="16">
        <v>0.48970000000000002</v>
      </c>
      <c r="Q1417" s="19"/>
      <c r="R1417" s="17"/>
      <c r="S1417" s="17"/>
      <c r="T1417" s="15"/>
      <c r="U1417" s="17">
        <v>0</v>
      </c>
      <c r="V1417" s="17">
        <v>0</v>
      </c>
      <c r="W1417" s="14" t="b">
        <f t="shared" si="22"/>
        <v>1</v>
      </c>
    </row>
    <row r="1418" spans="1:23" x14ac:dyDescent="0.25">
      <c r="A1418" s="1" t="s">
        <v>4425</v>
      </c>
      <c r="B1418" s="1" t="s">
        <v>4857</v>
      </c>
      <c r="C1418" s="1" t="s">
        <v>4858</v>
      </c>
      <c r="D1418" s="1" t="s">
        <v>4428</v>
      </c>
      <c r="E1418" s="6" t="s">
        <v>10924</v>
      </c>
      <c r="F1418" s="2">
        <v>55.915933333333349</v>
      </c>
      <c r="G1418" s="2">
        <v>62.232175529973233</v>
      </c>
      <c r="H1418" s="1" t="s">
        <v>43</v>
      </c>
      <c r="I1418" s="3">
        <v>6017.8</v>
      </c>
      <c r="J1418" s="4">
        <v>0.93200717430295121</v>
      </c>
      <c r="K1418" s="4">
        <v>0.67112343062122937</v>
      </c>
      <c r="L1418" s="2">
        <v>0.219</v>
      </c>
      <c r="M1418" s="3">
        <v>49904.63</v>
      </c>
      <c r="N1418" s="2">
        <v>6.141</v>
      </c>
      <c r="O1418" s="2">
        <v>0.67800000000000005</v>
      </c>
      <c r="P1418" s="2">
        <v>0.32879999999999998</v>
      </c>
      <c r="U1418" s="3">
        <v>0</v>
      </c>
      <c r="V1418" s="3">
        <v>0</v>
      </c>
      <c r="W1418" s="1" t="b">
        <f t="shared" si="22"/>
        <v>0</v>
      </c>
    </row>
    <row r="1419" spans="1:23" x14ac:dyDescent="0.25">
      <c r="A1419" s="14" t="s">
        <v>4425</v>
      </c>
      <c r="B1419" s="14" t="s">
        <v>4859</v>
      </c>
      <c r="C1419" s="14" t="s">
        <v>4860</v>
      </c>
      <c r="D1419" s="14" t="s">
        <v>4428</v>
      </c>
      <c r="E1419" s="15" t="s">
        <v>10924</v>
      </c>
      <c r="F1419" s="16">
        <v>46.000365686274513</v>
      </c>
      <c r="G1419" s="16">
        <v>52.281572953324712</v>
      </c>
      <c r="H1419" s="14" t="s">
        <v>8</v>
      </c>
      <c r="I1419" s="17">
        <v>10198.23</v>
      </c>
      <c r="J1419" s="18">
        <v>0.65182608695652178</v>
      </c>
      <c r="K1419" s="18">
        <v>1</v>
      </c>
      <c r="L1419" s="16">
        <v>0.42899999999999999</v>
      </c>
      <c r="M1419" s="17">
        <v>14332.74</v>
      </c>
      <c r="N1419" s="16">
        <v>5.3410000000000002</v>
      </c>
      <c r="O1419" s="16">
        <v>0.63200000000000001</v>
      </c>
      <c r="P1419" s="16">
        <v>0.43469999999999998</v>
      </c>
      <c r="Q1419" s="19">
        <v>1237</v>
      </c>
      <c r="R1419" s="17">
        <v>7196000</v>
      </c>
      <c r="S1419" s="17">
        <v>1790000</v>
      </c>
      <c r="T1419" s="15">
        <v>3</v>
      </c>
      <c r="U1419" s="17">
        <v>486635.34</v>
      </c>
      <c r="V1419" s="17">
        <v>0</v>
      </c>
      <c r="W1419" s="14" t="b">
        <f t="shared" si="22"/>
        <v>1</v>
      </c>
    </row>
    <row r="1420" spans="1:23" x14ac:dyDescent="0.25">
      <c r="A1420" s="1" t="s">
        <v>8478</v>
      </c>
      <c r="B1420" s="1" t="s">
        <v>8617</v>
      </c>
      <c r="C1420" s="1" t="s">
        <v>8618</v>
      </c>
      <c r="D1420" s="1" t="s">
        <v>7717</v>
      </c>
      <c r="E1420" s="6" t="s">
        <v>10922</v>
      </c>
      <c r="F1420" s="2">
        <v>45.942979213351997</v>
      </c>
      <c r="G1420" s="2">
        <v>60.824921687950543</v>
      </c>
      <c r="H1420" s="1" t="s">
        <v>8</v>
      </c>
      <c r="I1420" s="3">
        <v>6481.47</v>
      </c>
      <c r="J1420" s="4">
        <v>0.76454504991416039</v>
      </c>
      <c r="K1420" s="4">
        <v>0</v>
      </c>
      <c r="L1420" s="2">
        <v>0.32600000000000001</v>
      </c>
      <c r="M1420" s="3">
        <v>48011.32</v>
      </c>
      <c r="N1420" s="2">
        <v>6.3869999999999996</v>
      </c>
      <c r="O1420" s="2">
        <v>0.70199999999999996</v>
      </c>
      <c r="P1420" s="2">
        <v>0.50139999999999996</v>
      </c>
      <c r="Q1420" s="5">
        <v>8568</v>
      </c>
      <c r="R1420" s="3">
        <v>7780948.6500000004</v>
      </c>
      <c r="S1420" s="3">
        <v>13952381.9</v>
      </c>
      <c r="T1420" s="6">
        <v>13</v>
      </c>
      <c r="U1420" s="3">
        <v>1570000</v>
      </c>
      <c r="V1420" s="3">
        <v>0</v>
      </c>
      <c r="W1420" s="1" t="b">
        <f t="shared" si="22"/>
        <v>0</v>
      </c>
    </row>
    <row r="1421" spans="1:23" x14ac:dyDescent="0.25">
      <c r="A1421" s="14" t="s">
        <v>1346</v>
      </c>
      <c r="B1421" s="14" t="s">
        <v>1475</v>
      </c>
      <c r="C1421" s="14" t="s">
        <v>1476</v>
      </c>
      <c r="D1421" s="14" t="s">
        <v>915</v>
      </c>
      <c r="E1421" s="15" t="s">
        <v>10923</v>
      </c>
      <c r="F1421" s="16">
        <v>43.202215996869327</v>
      </c>
      <c r="G1421" s="16">
        <v>55.154542681952023</v>
      </c>
      <c r="H1421" s="14" t="s">
        <v>8</v>
      </c>
      <c r="I1421" s="17">
        <v>3045.13</v>
      </c>
      <c r="J1421" s="18">
        <v>0.71453179402602163</v>
      </c>
      <c r="K1421" s="18">
        <v>0.1453912406083929</v>
      </c>
      <c r="L1421" s="16">
        <v>0.39900000000000002</v>
      </c>
      <c r="M1421" s="17">
        <v>25426.51</v>
      </c>
      <c r="N1421" s="16">
        <v>4.5659999999999998</v>
      </c>
      <c r="O1421" s="16">
        <v>0.64200000000000002</v>
      </c>
      <c r="P1421" s="16">
        <v>0.60550000000000004</v>
      </c>
      <c r="Q1421" s="19">
        <v>50816</v>
      </c>
      <c r="R1421" s="17">
        <v>0</v>
      </c>
      <c r="S1421" s="17">
        <v>104783833.98</v>
      </c>
      <c r="T1421" s="15">
        <v>5</v>
      </c>
      <c r="U1421" s="17">
        <v>0</v>
      </c>
      <c r="V1421" s="17">
        <v>0</v>
      </c>
      <c r="W1421" s="14" t="b">
        <f t="shared" si="22"/>
        <v>1</v>
      </c>
    </row>
    <row r="1422" spans="1:23" x14ac:dyDescent="0.25">
      <c r="A1422" s="1" t="s">
        <v>2918</v>
      </c>
      <c r="B1422" s="1" t="s">
        <v>3014</v>
      </c>
      <c r="C1422" s="1" t="s">
        <v>3015</v>
      </c>
      <c r="D1422" s="1" t="s">
        <v>915</v>
      </c>
      <c r="E1422" s="6" t="s">
        <v>10925</v>
      </c>
      <c r="F1422" s="2">
        <v>39.995333613445368</v>
      </c>
      <c r="G1422" s="2">
        <v>59.504816213523192</v>
      </c>
      <c r="H1422" s="1" t="s">
        <v>8</v>
      </c>
      <c r="I1422" s="3">
        <v>4002.69</v>
      </c>
      <c r="J1422" s="4">
        <v>0.86755005545502306</v>
      </c>
      <c r="K1422" s="4">
        <v>0</v>
      </c>
      <c r="L1422" s="2">
        <v>0.49299999999999999</v>
      </c>
      <c r="M1422" s="3">
        <v>10477.19</v>
      </c>
      <c r="N1422" s="2">
        <v>4.2889999999999997</v>
      </c>
      <c r="O1422" s="2">
        <v>0.53600000000000003</v>
      </c>
      <c r="P1422" s="2">
        <v>0.52659999999999996</v>
      </c>
      <c r="Q1422" s="5">
        <v>26340</v>
      </c>
      <c r="R1422" s="3">
        <v>3520000</v>
      </c>
      <c r="S1422" s="3">
        <v>36855312.760000013</v>
      </c>
      <c r="T1422" s="6">
        <v>8</v>
      </c>
      <c r="U1422" s="3">
        <v>120339.43</v>
      </c>
      <c r="V1422" s="3">
        <v>120339.43</v>
      </c>
      <c r="W1422" s="1" t="b">
        <f t="shared" si="22"/>
        <v>0</v>
      </c>
    </row>
    <row r="1423" spans="1:23" x14ac:dyDescent="0.25">
      <c r="A1423" s="14" t="s">
        <v>3611</v>
      </c>
      <c r="B1423" s="14" t="s">
        <v>3832</v>
      </c>
      <c r="C1423" s="14" t="s">
        <v>3833</v>
      </c>
      <c r="D1423" s="14" t="s">
        <v>915</v>
      </c>
      <c r="E1423" s="15" t="s">
        <v>10924</v>
      </c>
      <c r="F1423" s="16">
        <v>44.055288865546217</v>
      </c>
      <c r="G1423" s="16">
        <v>55.893822251572907</v>
      </c>
      <c r="H1423" s="14" t="s">
        <v>8</v>
      </c>
      <c r="I1423" s="17">
        <v>7165.96</v>
      </c>
      <c r="J1423" s="18">
        <v>0.81866354477956804</v>
      </c>
      <c r="K1423" s="18">
        <v>0.24794355956745431</v>
      </c>
      <c r="L1423" s="16">
        <v>0.40899999999999997</v>
      </c>
      <c r="M1423" s="17">
        <v>101729.95</v>
      </c>
      <c r="N1423" s="16">
        <v>4.8170000000000002</v>
      </c>
      <c r="O1423" s="16">
        <v>0.60299999999999998</v>
      </c>
      <c r="P1423" s="16">
        <v>0.58850000000000002</v>
      </c>
      <c r="Q1423" s="19">
        <v>53033</v>
      </c>
      <c r="R1423" s="17">
        <v>3218053.13</v>
      </c>
      <c r="S1423" s="17">
        <v>14949293.16</v>
      </c>
      <c r="T1423" s="15">
        <v>8</v>
      </c>
      <c r="U1423" s="17">
        <v>0</v>
      </c>
      <c r="V1423" s="17">
        <v>0</v>
      </c>
      <c r="W1423" s="14" t="b">
        <f t="shared" si="22"/>
        <v>1</v>
      </c>
    </row>
    <row r="1424" spans="1:23" x14ac:dyDescent="0.25">
      <c r="A1424" s="1" t="s">
        <v>2918</v>
      </c>
      <c r="B1424" s="1" t="s">
        <v>3016</v>
      </c>
      <c r="C1424" s="1" t="s">
        <v>3017</v>
      </c>
      <c r="D1424" s="1" t="s">
        <v>915</v>
      </c>
      <c r="E1424" s="6" t="s">
        <v>10924</v>
      </c>
      <c r="F1424" s="2">
        <v>41.737299906629318</v>
      </c>
      <c r="G1424" s="2">
        <v>55.952777471326357</v>
      </c>
      <c r="H1424" s="1" t="s">
        <v>8</v>
      </c>
      <c r="I1424" s="3">
        <v>5153.26</v>
      </c>
      <c r="J1424" s="4">
        <v>0.78691900372622081</v>
      </c>
      <c r="K1424" s="4">
        <v>0</v>
      </c>
      <c r="L1424" s="2">
        <v>0.48599999999999999</v>
      </c>
      <c r="M1424" s="3">
        <v>9686.8700000000008</v>
      </c>
      <c r="N1424" s="2">
        <v>5.3860000000000001</v>
      </c>
      <c r="O1424" s="2">
        <v>0.56799999999999995</v>
      </c>
      <c r="P1424" s="2">
        <v>0.48220000000000002</v>
      </c>
      <c r="Q1424" s="5">
        <v>28042</v>
      </c>
      <c r="R1424" s="3">
        <v>20714080</v>
      </c>
      <c r="S1424" s="3">
        <v>17427617</v>
      </c>
      <c r="T1424" s="6">
        <v>6</v>
      </c>
      <c r="U1424" s="3">
        <v>2986963.43</v>
      </c>
      <c r="V1424" s="3">
        <v>1399132.26</v>
      </c>
      <c r="W1424" s="1" t="b">
        <f t="shared" si="22"/>
        <v>0</v>
      </c>
    </row>
    <row r="1425" spans="1:23" x14ac:dyDescent="0.25">
      <c r="A1425" s="14" t="s">
        <v>10002</v>
      </c>
      <c r="B1425" s="14" t="s">
        <v>10050</v>
      </c>
      <c r="C1425" s="14" t="s">
        <v>10051</v>
      </c>
      <c r="D1425" s="14" t="s">
        <v>10005</v>
      </c>
      <c r="E1425" s="15" t="s">
        <v>10924</v>
      </c>
      <c r="F1425" s="16">
        <v>46.183713818860873</v>
      </c>
      <c r="G1425" s="16">
        <v>57.454639139914732</v>
      </c>
      <c r="H1425" s="14" t="s">
        <v>8</v>
      </c>
      <c r="I1425" s="17">
        <v>6893.21</v>
      </c>
      <c r="J1425" s="18">
        <v>0.81480865915984546</v>
      </c>
      <c r="K1425" s="18">
        <v>0.53363526820958163</v>
      </c>
      <c r="L1425" s="16">
        <v>0.32800000000000001</v>
      </c>
      <c r="M1425" s="17">
        <v>34684.480000000003</v>
      </c>
      <c r="N1425" s="16">
        <v>5.2690000000000001</v>
      </c>
      <c r="O1425" s="16">
        <v>0.7</v>
      </c>
      <c r="P1425" s="16">
        <v>0.55889999999999995</v>
      </c>
      <c r="Q1425" s="19">
        <v>282906</v>
      </c>
      <c r="R1425" s="17">
        <v>4264279</v>
      </c>
      <c r="S1425" s="17">
        <v>798952857.35000002</v>
      </c>
      <c r="T1425" s="15">
        <v>20</v>
      </c>
      <c r="U1425" s="17">
        <v>0</v>
      </c>
      <c r="V1425" s="17">
        <v>0</v>
      </c>
      <c r="W1425" s="14" t="b">
        <f t="shared" si="22"/>
        <v>1</v>
      </c>
    </row>
    <row r="1426" spans="1:23" x14ac:dyDescent="0.25">
      <c r="A1426" s="1" t="s">
        <v>10427</v>
      </c>
      <c r="B1426" s="1" t="s">
        <v>10562</v>
      </c>
      <c r="C1426" s="1" t="s">
        <v>10563</v>
      </c>
      <c r="D1426" s="1" t="s">
        <v>10005</v>
      </c>
      <c r="E1426" s="6" t="s">
        <v>10924</v>
      </c>
      <c r="F1426" s="2">
        <v>39.639934130575313</v>
      </c>
      <c r="G1426" s="2">
        <v>56.14866449547435</v>
      </c>
      <c r="H1426" s="1" t="s">
        <v>8</v>
      </c>
      <c r="I1426" s="3">
        <v>4220.88</v>
      </c>
      <c r="J1426" s="4">
        <v>0.9279492520355993</v>
      </c>
      <c r="K1426" s="4">
        <v>0</v>
      </c>
      <c r="L1426" s="2">
        <v>0.35</v>
      </c>
      <c r="M1426" s="3">
        <v>23188.22</v>
      </c>
      <c r="N1426" s="2">
        <v>5.0369999999999999</v>
      </c>
      <c r="O1426" s="2">
        <v>0.68</v>
      </c>
      <c r="P1426" s="2">
        <v>0.51849999999999996</v>
      </c>
      <c r="Q1426" s="5">
        <v>0</v>
      </c>
      <c r="R1426" s="3">
        <v>0</v>
      </c>
      <c r="S1426" s="3">
        <v>0</v>
      </c>
      <c r="T1426" s="6">
        <v>2</v>
      </c>
      <c r="U1426" s="3">
        <v>0</v>
      </c>
      <c r="V1426" s="3">
        <v>0</v>
      </c>
      <c r="W1426" s="1" t="b">
        <f t="shared" si="22"/>
        <v>0</v>
      </c>
    </row>
    <row r="1427" spans="1:23" x14ac:dyDescent="0.25">
      <c r="A1427" s="14" t="s">
        <v>10427</v>
      </c>
      <c r="B1427" s="14" t="s">
        <v>10564</v>
      </c>
      <c r="C1427" s="14" t="s">
        <v>10565</v>
      </c>
      <c r="D1427" s="14" t="s">
        <v>10005</v>
      </c>
      <c r="E1427" s="15" t="s">
        <v>10926</v>
      </c>
      <c r="F1427" s="16">
        <v>56.116601021585097</v>
      </c>
      <c r="G1427" s="16">
        <v>57.606725356083381</v>
      </c>
      <c r="H1427" s="14" t="s">
        <v>8</v>
      </c>
      <c r="I1427" s="17">
        <v>7516.78</v>
      </c>
      <c r="J1427" s="18">
        <v>0.89316892186817987</v>
      </c>
      <c r="K1427" s="18">
        <v>0.73515931907463994</v>
      </c>
      <c r="L1427" s="16">
        <v>0.26200000000000001</v>
      </c>
      <c r="M1427" s="17">
        <v>70839.08</v>
      </c>
      <c r="N1427" s="16">
        <v>6.2190000000000003</v>
      </c>
      <c r="O1427" s="16">
        <v>0.69799999999999995</v>
      </c>
      <c r="P1427" s="16">
        <v>0.47789999999999999</v>
      </c>
      <c r="Q1427" s="19">
        <v>0</v>
      </c>
      <c r="R1427" s="17">
        <v>3194884.02</v>
      </c>
      <c r="S1427" s="17">
        <v>0</v>
      </c>
      <c r="T1427" s="15">
        <v>1</v>
      </c>
      <c r="U1427" s="17">
        <v>0</v>
      </c>
      <c r="V1427" s="17">
        <v>0</v>
      </c>
      <c r="W1427" s="14" t="b">
        <f t="shared" si="22"/>
        <v>1</v>
      </c>
    </row>
    <row r="1428" spans="1:23" x14ac:dyDescent="0.25">
      <c r="A1428" s="1" t="s">
        <v>6448</v>
      </c>
      <c r="B1428" s="1" t="s">
        <v>6725</v>
      </c>
      <c r="C1428" s="1" t="s">
        <v>6726</v>
      </c>
      <c r="D1428" s="1" t="s">
        <v>4428</v>
      </c>
      <c r="E1428" s="6" t="s">
        <v>10926</v>
      </c>
      <c r="F1428" s="2">
        <v>57.126381020613373</v>
      </c>
      <c r="G1428" s="2">
        <v>56.090752877214612</v>
      </c>
      <c r="H1428" s="1" t="s">
        <v>43</v>
      </c>
      <c r="I1428" s="3">
        <v>10524.26</v>
      </c>
      <c r="J1428" s="4">
        <v>0.6927294398092968</v>
      </c>
      <c r="K1428" s="4">
        <v>0.60095351609058401</v>
      </c>
      <c r="L1428" s="2">
        <v>0.152</v>
      </c>
      <c r="M1428" s="3">
        <v>84731.24</v>
      </c>
      <c r="N1428" s="2">
        <v>5.7539999999999996</v>
      </c>
      <c r="O1428" s="2">
        <v>0.754</v>
      </c>
      <c r="P1428" s="2">
        <v>0.48149999999999998</v>
      </c>
      <c r="U1428" s="3">
        <v>0</v>
      </c>
      <c r="V1428" s="3">
        <v>0</v>
      </c>
      <c r="W1428" s="1" t="b">
        <f t="shared" si="22"/>
        <v>0</v>
      </c>
    </row>
    <row r="1429" spans="1:23" x14ac:dyDescent="0.25">
      <c r="A1429" s="14" t="s">
        <v>7714</v>
      </c>
      <c r="B1429" s="14" t="s">
        <v>7882</v>
      </c>
      <c r="C1429" s="14" t="s">
        <v>7883</v>
      </c>
      <c r="D1429" s="14" t="s">
        <v>7717</v>
      </c>
      <c r="E1429" s="15" t="s">
        <v>10924</v>
      </c>
      <c r="F1429" s="16">
        <v>47.538178011204479</v>
      </c>
      <c r="G1429" s="16">
        <v>53.550703881873652</v>
      </c>
      <c r="H1429" s="14" t="s">
        <v>8</v>
      </c>
      <c r="I1429" s="17">
        <v>9341.23</v>
      </c>
      <c r="J1429" s="18">
        <v>0.82952127659574471</v>
      </c>
      <c r="K1429" s="18">
        <v>0.67765957446808511</v>
      </c>
      <c r="L1429" s="16">
        <v>0.39700000000000002</v>
      </c>
      <c r="M1429" s="17">
        <v>28866.17</v>
      </c>
      <c r="N1429" s="16">
        <v>4.6920000000000002</v>
      </c>
      <c r="O1429" s="16">
        <v>0.63800000000000001</v>
      </c>
      <c r="P1429" s="16">
        <v>0.4229</v>
      </c>
      <c r="Q1429" s="19">
        <v>0</v>
      </c>
      <c r="R1429" s="17">
        <v>0</v>
      </c>
      <c r="S1429" s="17">
        <v>9826500</v>
      </c>
      <c r="T1429" s="15">
        <v>1</v>
      </c>
      <c r="U1429" s="17">
        <v>0</v>
      </c>
      <c r="V1429" s="17">
        <v>0</v>
      </c>
      <c r="W1429" s="14" t="b">
        <f t="shared" si="22"/>
        <v>1</v>
      </c>
    </row>
    <row r="1430" spans="1:23" x14ac:dyDescent="0.25">
      <c r="A1430" s="1" t="s">
        <v>4</v>
      </c>
      <c r="B1430" s="1" t="s">
        <v>19</v>
      </c>
      <c r="C1430" s="1" t="s">
        <v>20</v>
      </c>
      <c r="D1430" s="1" t="s">
        <v>7</v>
      </c>
      <c r="E1430" s="6" t="s">
        <v>10922</v>
      </c>
      <c r="F1430" s="2">
        <v>44.795206862745097</v>
      </c>
      <c r="G1430" s="2">
        <v>55.14306459823127</v>
      </c>
      <c r="H1430" s="1" t="s">
        <v>8</v>
      </c>
      <c r="I1430" s="3">
        <v>8909</v>
      </c>
      <c r="J1430" s="4">
        <v>0.28993217183136061</v>
      </c>
      <c r="K1430" s="4">
        <v>0</v>
      </c>
      <c r="L1430" s="2">
        <v>0.33600000000000002</v>
      </c>
      <c r="M1430" s="3">
        <v>56257.46</v>
      </c>
      <c r="N1430" s="2">
        <v>6.0830000000000002</v>
      </c>
      <c r="O1430" s="2">
        <v>0.61299999999999999</v>
      </c>
      <c r="P1430" s="2">
        <v>0.48520000000000002</v>
      </c>
      <c r="Q1430" s="5">
        <v>0</v>
      </c>
      <c r="R1430" s="3">
        <v>0</v>
      </c>
      <c r="S1430" s="3">
        <v>0</v>
      </c>
      <c r="T1430" s="6">
        <v>1</v>
      </c>
      <c r="U1430" s="3">
        <v>0</v>
      </c>
      <c r="V1430" s="3">
        <v>0</v>
      </c>
      <c r="W1430" s="1" t="b">
        <f t="shared" si="22"/>
        <v>0</v>
      </c>
    </row>
    <row r="1431" spans="1:23" x14ac:dyDescent="0.25">
      <c r="A1431" s="14" t="s">
        <v>8478</v>
      </c>
      <c r="B1431" s="14" t="s">
        <v>8615</v>
      </c>
      <c r="C1431" s="14" t="s">
        <v>8616</v>
      </c>
      <c r="D1431" s="14" t="s">
        <v>7717</v>
      </c>
      <c r="E1431" s="15" t="s">
        <v>10922</v>
      </c>
      <c r="F1431" s="16">
        <v>51.987537481146298</v>
      </c>
      <c r="G1431" s="16">
        <v>67.139552790878426</v>
      </c>
      <c r="H1431" s="14" t="s">
        <v>8</v>
      </c>
      <c r="I1431" s="17">
        <v>5178.3599999999997</v>
      </c>
      <c r="J1431" s="18">
        <v>1</v>
      </c>
      <c r="K1431" s="18">
        <v>0</v>
      </c>
      <c r="L1431" s="16">
        <v>0.13700000000000001</v>
      </c>
      <c r="M1431" s="17">
        <v>48927.49</v>
      </c>
      <c r="N1431" s="16">
        <v>6.4660000000000002</v>
      </c>
      <c r="O1431" s="16">
        <v>0.78</v>
      </c>
      <c r="P1431" s="16">
        <v>0.48309999999999997</v>
      </c>
      <c r="Q1431" s="19">
        <v>298149</v>
      </c>
      <c r="R1431" s="17">
        <v>33096511.82</v>
      </c>
      <c r="S1431" s="17">
        <v>143694384.99000001</v>
      </c>
      <c r="T1431" s="15">
        <v>39</v>
      </c>
      <c r="U1431" s="17">
        <v>6921461.46</v>
      </c>
      <c r="V1431" s="17">
        <v>703024.2</v>
      </c>
      <c r="W1431" s="14" t="b">
        <f t="shared" si="22"/>
        <v>1</v>
      </c>
    </row>
    <row r="1432" spans="1:23" x14ac:dyDescent="0.25">
      <c r="A1432" s="1" t="s">
        <v>3272</v>
      </c>
      <c r="B1432" s="1" t="s">
        <v>3314</v>
      </c>
      <c r="C1432" s="1" t="s">
        <v>3315</v>
      </c>
      <c r="D1432" s="1" t="s">
        <v>915</v>
      </c>
      <c r="E1432" s="6" t="s">
        <v>10924</v>
      </c>
      <c r="F1432" s="2">
        <v>44.907119327731102</v>
      </c>
      <c r="G1432" s="2">
        <v>60.128199887727249</v>
      </c>
      <c r="H1432" s="1" t="s">
        <v>8</v>
      </c>
      <c r="I1432" s="3">
        <v>5739.51</v>
      </c>
      <c r="J1432" s="4">
        <v>0.99081604316261351</v>
      </c>
      <c r="K1432" s="4">
        <v>0.27655016463680732</v>
      </c>
      <c r="L1432" s="2">
        <v>0.439</v>
      </c>
      <c r="M1432" s="3">
        <v>30919.95</v>
      </c>
      <c r="N1432" s="2">
        <v>4.8979999999999997</v>
      </c>
      <c r="O1432" s="2">
        <v>0.626</v>
      </c>
      <c r="P1432" s="2">
        <v>0.54079999999999995</v>
      </c>
      <c r="Q1432" s="5">
        <v>78470</v>
      </c>
      <c r="R1432" s="3">
        <v>45211177.579999998</v>
      </c>
      <c r="S1432" s="3">
        <v>47666872.990000002</v>
      </c>
      <c r="T1432" s="6">
        <v>5</v>
      </c>
      <c r="U1432" s="3">
        <v>3586161.34</v>
      </c>
      <c r="V1432" s="3">
        <v>0</v>
      </c>
      <c r="W1432" s="1" t="b">
        <f t="shared" si="22"/>
        <v>0</v>
      </c>
    </row>
    <row r="1433" spans="1:23" x14ac:dyDescent="0.25">
      <c r="A1433" s="14" t="s">
        <v>6448</v>
      </c>
      <c r="B1433" s="14" t="s">
        <v>6727</v>
      </c>
      <c r="C1433" s="14" t="s">
        <v>6728</v>
      </c>
      <c r="D1433" s="14" t="s">
        <v>4428</v>
      </c>
      <c r="E1433" s="15" t="s">
        <v>10924</v>
      </c>
      <c r="F1433" s="16">
        <v>49.51640419069588</v>
      </c>
      <c r="G1433" s="16">
        <v>67.164354879756004</v>
      </c>
      <c r="H1433" s="14" t="s">
        <v>8</v>
      </c>
      <c r="I1433" s="17">
        <v>3997.71</v>
      </c>
      <c r="J1433" s="18">
        <v>0.92014789286132537</v>
      </c>
      <c r="K1433" s="18">
        <v>0.92014789286132537</v>
      </c>
      <c r="L1433" s="16">
        <v>0.20499999999999999</v>
      </c>
      <c r="M1433" s="17">
        <v>28255.87</v>
      </c>
      <c r="N1433" s="16">
        <v>6.4770000000000003</v>
      </c>
      <c r="O1433" s="16">
        <v>0.76900000000000002</v>
      </c>
      <c r="P1433" s="16">
        <v>0.45860000000000001</v>
      </c>
      <c r="Q1433" s="19">
        <v>1</v>
      </c>
      <c r="R1433" s="17">
        <v>4600000</v>
      </c>
      <c r="S1433" s="17">
        <v>14000000</v>
      </c>
      <c r="T1433" s="15">
        <v>2</v>
      </c>
      <c r="U1433" s="17">
        <v>2355230.84</v>
      </c>
      <c r="V1433" s="17">
        <v>2355230.84</v>
      </c>
      <c r="W1433" s="14" t="b">
        <f t="shared" si="22"/>
        <v>1</v>
      </c>
    </row>
    <row r="1434" spans="1:23" x14ac:dyDescent="0.25">
      <c r="A1434" s="1" t="s">
        <v>6448</v>
      </c>
      <c r="B1434" s="1" t="s">
        <v>6729</v>
      </c>
      <c r="C1434" s="1" t="s">
        <v>6730</v>
      </c>
      <c r="D1434" s="1" t="s">
        <v>4428</v>
      </c>
      <c r="E1434" s="6" t="s">
        <v>10926</v>
      </c>
      <c r="F1434" s="2">
        <v>58.793317647058828</v>
      </c>
      <c r="G1434" s="2">
        <v>63.375121354413253</v>
      </c>
      <c r="H1434" s="1" t="s">
        <v>8</v>
      </c>
      <c r="I1434" s="3">
        <v>7366.72</v>
      </c>
      <c r="J1434" s="4">
        <v>1</v>
      </c>
      <c r="K1434" s="4">
        <v>1</v>
      </c>
      <c r="L1434" s="2">
        <v>0.215</v>
      </c>
      <c r="M1434" s="3">
        <v>69530.67</v>
      </c>
      <c r="N1434" s="2">
        <v>6.2919999999999998</v>
      </c>
      <c r="O1434" s="2">
        <v>0.72199999999999998</v>
      </c>
      <c r="P1434" s="2">
        <v>0.41060000000000002</v>
      </c>
      <c r="U1434" s="3">
        <v>0</v>
      </c>
      <c r="V1434" s="3">
        <v>0</v>
      </c>
      <c r="W1434" s="1" t="b">
        <f t="shared" si="22"/>
        <v>0</v>
      </c>
    </row>
    <row r="1435" spans="1:23" x14ac:dyDescent="0.25">
      <c r="A1435" s="14" t="s">
        <v>4</v>
      </c>
      <c r="B1435" s="14" t="s">
        <v>21</v>
      </c>
      <c r="C1435" s="14" t="s">
        <v>22</v>
      </c>
      <c r="D1435" s="14" t="s">
        <v>7</v>
      </c>
      <c r="E1435" s="15" t="s">
        <v>10924</v>
      </c>
      <c r="F1435" s="16">
        <v>41.054062712143683</v>
      </c>
      <c r="G1435" s="16">
        <v>51.469321774187542</v>
      </c>
      <c r="H1435" s="14" t="s">
        <v>8</v>
      </c>
      <c r="I1435" s="17">
        <v>3391.74</v>
      </c>
      <c r="J1435" s="18">
        <v>0.29690346083788699</v>
      </c>
      <c r="K1435" s="18">
        <v>0</v>
      </c>
      <c r="L1435" s="16">
        <v>0.49299999999999999</v>
      </c>
      <c r="M1435" s="17">
        <v>16446.150000000001</v>
      </c>
      <c r="N1435" s="16">
        <v>6.0289999999999999</v>
      </c>
      <c r="O1435" s="16">
        <v>0.61099999999999999</v>
      </c>
      <c r="P1435" s="16">
        <v>0.52390000000000003</v>
      </c>
      <c r="Q1435" s="19">
        <v>1019</v>
      </c>
      <c r="R1435" s="17">
        <v>2731654.62</v>
      </c>
      <c r="S1435" s="17">
        <v>3819191.15</v>
      </c>
      <c r="T1435" s="15">
        <v>3</v>
      </c>
      <c r="U1435" s="17">
        <v>0</v>
      </c>
      <c r="V1435" s="17">
        <v>0</v>
      </c>
      <c r="W1435" s="14" t="b">
        <f t="shared" si="22"/>
        <v>1</v>
      </c>
    </row>
    <row r="1436" spans="1:23" x14ac:dyDescent="0.25">
      <c r="A1436" s="1" t="s">
        <v>10002</v>
      </c>
      <c r="B1436" s="1" t="s">
        <v>10052</v>
      </c>
      <c r="C1436" s="1" t="s">
        <v>10053</v>
      </c>
      <c r="D1436" s="1" t="s">
        <v>10005</v>
      </c>
      <c r="E1436" s="6" t="s">
        <v>10922</v>
      </c>
      <c r="F1436" s="2">
        <v>49.883212943510742</v>
      </c>
      <c r="G1436" s="2">
        <v>56.536070773851357</v>
      </c>
      <c r="H1436" s="1" t="s">
        <v>8</v>
      </c>
      <c r="I1436" s="3">
        <v>10519.22</v>
      </c>
      <c r="J1436" s="4">
        <v>0.9217651803203134</v>
      </c>
      <c r="K1436" s="4">
        <v>0.70595690747782003</v>
      </c>
      <c r="L1436" s="2">
        <v>0.25700000000000001</v>
      </c>
      <c r="M1436" s="3">
        <v>97722.89</v>
      </c>
      <c r="N1436" s="2">
        <v>6.1740000000000004</v>
      </c>
      <c r="O1436" s="2">
        <v>0.70599999999999996</v>
      </c>
      <c r="P1436" s="2">
        <v>0.4753</v>
      </c>
      <c r="Q1436" s="5">
        <v>5748</v>
      </c>
      <c r="R1436" s="3">
        <v>5591827.9900000002</v>
      </c>
      <c r="S1436" s="3">
        <v>8291973.5899999999</v>
      </c>
      <c r="T1436" s="6">
        <v>11</v>
      </c>
      <c r="U1436" s="3">
        <v>12280846.199999999</v>
      </c>
      <c r="V1436" s="3">
        <v>0</v>
      </c>
      <c r="W1436" s="1" t="b">
        <f t="shared" si="22"/>
        <v>0</v>
      </c>
    </row>
    <row r="1437" spans="1:23" x14ac:dyDescent="0.25">
      <c r="A1437" s="14" t="s">
        <v>3611</v>
      </c>
      <c r="B1437" s="14" t="s">
        <v>3834</v>
      </c>
      <c r="C1437" s="14" t="s">
        <v>3835</v>
      </c>
      <c r="D1437" s="14" t="s">
        <v>915</v>
      </c>
      <c r="E1437" s="15" t="s">
        <v>10923</v>
      </c>
      <c r="F1437" s="16">
        <v>38.895198039215693</v>
      </c>
      <c r="G1437" s="16">
        <v>54.07170088755111</v>
      </c>
      <c r="H1437" s="14" t="s">
        <v>8</v>
      </c>
      <c r="I1437" s="17">
        <v>4792.8999999999996</v>
      </c>
      <c r="J1437" s="18">
        <v>0.49161754573987598</v>
      </c>
      <c r="K1437" s="18">
        <v>0</v>
      </c>
      <c r="L1437" s="16">
        <v>0.497</v>
      </c>
      <c r="M1437" s="17">
        <v>12456.61</v>
      </c>
      <c r="N1437" s="16">
        <v>5.2119999999999997</v>
      </c>
      <c r="O1437" s="16">
        <v>0.59</v>
      </c>
      <c r="P1437" s="16">
        <v>0.55989999999999995</v>
      </c>
      <c r="Q1437" s="19">
        <v>52075</v>
      </c>
      <c r="R1437" s="17">
        <v>1800000</v>
      </c>
      <c r="S1437" s="17">
        <v>31955500</v>
      </c>
      <c r="T1437" s="15">
        <v>11</v>
      </c>
      <c r="U1437" s="17">
        <v>3804756.18</v>
      </c>
      <c r="V1437" s="17">
        <v>0</v>
      </c>
      <c r="W1437" s="14" t="b">
        <f t="shared" si="22"/>
        <v>1</v>
      </c>
    </row>
    <row r="1438" spans="1:23" x14ac:dyDescent="0.25">
      <c r="A1438" s="1" t="s">
        <v>6448</v>
      </c>
      <c r="B1438" s="1" t="s">
        <v>6731</v>
      </c>
      <c r="C1438" s="1" t="s">
        <v>6732</v>
      </c>
      <c r="D1438" s="1" t="s">
        <v>4428</v>
      </c>
      <c r="E1438" s="6" t="s">
        <v>10922</v>
      </c>
      <c r="F1438" s="2">
        <v>51.69253611111111</v>
      </c>
      <c r="G1438" s="2">
        <v>64.78056504848</v>
      </c>
      <c r="H1438" s="1" t="s">
        <v>8</v>
      </c>
      <c r="I1438" s="3">
        <v>5456.55</v>
      </c>
      <c r="J1438" s="4">
        <v>0.93433708522145886</v>
      </c>
      <c r="K1438" s="4">
        <v>0.57918798421283435</v>
      </c>
      <c r="L1438" s="2">
        <v>0.30599999999999999</v>
      </c>
      <c r="M1438" s="3">
        <v>62486.58</v>
      </c>
      <c r="N1438" s="2">
        <v>5.806</v>
      </c>
      <c r="O1438" s="2">
        <v>0.78</v>
      </c>
      <c r="P1438" s="2">
        <v>0.58720000000000006</v>
      </c>
      <c r="U1438" s="3">
        <v>0</v>
      </c>
      <c r="V1438" s="3">
        <v>0</v>
      </c>
      <c r="W1438" s="1" t="b">
        <f t="shared" si="22"/>
        <v>0</v>
      </c>
    </row>
    <row r="1439" spans="1:23" x14ac:dyDescent="0.25">
      <c r="A1439" s="14" t="s">
        <v>9034</v>
      </c>
      <c r="B1439" s="14" t="s">
        <v>9264</v>
      </c>
      <c r="C1439" s="14" t="s">
        <v>9265</v>
      </c>
      <c r="D1439" s="14" t="s">
        <v>7717</v>
      </c>
      <c r="E1439" s="15" t="s">
        <v>10926</v>
      </c>
      <c r="F1439" s="16">
        <v>58.870457422969203</v>
      </c>
      <c r="G1439" s="16">
        <v>59.222291580592099</v>
      </c>
      <c r="H1439" s="14" t="s">
        <v>8</v>
      </c>
      <c r="I1439" s="17">
        <v>8907.59</v>
      </c>
      <c r="J1439" s="18">
        <v>0.56188247529901192</v>
      </c>
      <c r="K1439" s="18">
        <v>8.9443577743109723E-2</v>
      </c>
      <c r="L1439" s="16">
        <v>0.23699999999999999</v>
      </c>
      <c r="M1439" s="17">
        <v>43914.1</v>
      </c>
      <c r="N1439" s="16">
        <v>6.5739999999999998</v>
      </c>
      <c r="O1439" s="16">
        <v>0.74099999999999999</v>
      </c>
      <c r="P1439" s="16">
        <v>0.38590000000000002</v>
      </c>
      <c r="Q1439" s="19">
        <v>11079</v>
      </c>
      <c r="R1439" s="17">
        <v>5800000</v>
      </c>
      <c r="S1439" s="17">
        <v>33283559.300000001</v>
      </c>
      <c r="T1439" s="15">
        <v>6</v>
      </c>
      <c r="U1439" s="17">
        <v>0</v>
      </c>
      <c r="V1439" s="17">
        <v>0</v>
      </c>
      <c r="W1439" s="14" t="b">
        <f t="shared" si="22"/>
        <v>1</v>
      </c>
    </row>
    <row r="1440" spans="1:23" x14ac:dyDescent="0.25">
      <c r="A1440" s="1" t="s">
        <v>10153</v>
      </c>
      <c r="B1440" s="1" t="s">
        <v>10224</v>
      </c>
      <c r="C1440" s="1" t="s">
        <v>10225</v>
      </c>
      <c r="D1440" s="1" t="s">
        <v>10005</v>
      </c>
      <c r="E1440" s="6" t="s">
        <v>10924</v>
      </c>
      <c r="F1440" s="2">
        <v>41.344081279178333</v>
      </c>
      <c r="G1440" s="2">
        <v>45.000899612454837</v>
      </c>
      <c r="H1440" s="1" t="s">
        <v>8</v>
      </c>
      <c r="I1440" s="3">
        <v>3509.24</v>
      </c>
      <c r="J1440" s="4">
        <v>5.4490963581872671E-2</v>
      </c>
      <c r="K1440" s="4">
        <v>0</v>
      </c>
      <c r="L1440" s="2">
        <v>0.436</v>
      </c>
      <c r="M1440" s="3">
        <v>15773.04</v>
      </c>
      <c r="N1440" s="2">
        <v>7.3330000000000002</v>
      </c>
      <c r="O1440" s="2">
        <v>0.60099999999999998</v>
      </c>
      <c r="P1440" s="2">
        <v>0.57999999999999996</v>
      </c>
      <c r="Q1440" s="5">
        <v>39869</v>
      </c>
      <c r="R1440" s="3">
        <v>25080000</v>
      </c>
      <c r="S1440" s="3">
        <v>1724700</v>
      </c>
      <c r="T1440" s="6">
        <v>8</v>
      </c>
      <c r="U1440" s="3">
        <v>0</v>
      </c>
      <c r="V1440" s="3">
        <v>0</v>
      </c>
      <c r="W1440" s="1" t="b">
        <f t="shared" si="22"/>
        <v>0</v>
      </c>
    </row>
    <row r="1441" spans="1:23" x14ac:dyDescent="0.25">
      <c r="A1441" s="14" t="s">
        <v>4425</v>
      </c>
      <c r="B1441" s="14" t="s">
        <v>4861</v>
      </c>
      <c r="C1441" s="14" t="s">
        <v>4862</v>
      </c>
      <c r="D1441" s="14" t="s">
        <v>4428</v>
      </c>
      <c r="E1441" s="15" t="s">
        <v>10924</v>
      </c>
      <c r="F1441" s="16">
        <v>51.053922401781243</v>
      </c>
      <c r="G1441" s="16">
        <v>54.065987669818092</v>
      </c>
      <c r="H1441" s="14" t="s">
        <v>8</v>
      </c>
      <c r="I1441" s="17">
        <v>7130.44</v>
      </c>
      <c r="J1441" s="18">
        <v>0.99952885747938747</v>
      </c>
      <c r="K1441" s="18">
        <v>0.78704358068315661</v>
      </c>
      <c r="L1441" s="16">
        <v>0.41499999999999998</v>
      </c>
      <c r="M1441" s="17">
        <v>14262.94</v>
      </c>
      <c r="N1441" s="16">
        <v>6.327</v>
      </c>
      <c r="O1441" s="16">
        <v>0.65900000000000003</v>
      </c>
      <c r="P1441" s="16">
        <v>0.46839999999999998</v>
      </c>
      <c r="Q1441" s="19">
        <v>397</v>
      </c>
      <c r="R1441" s="17">
        <v>0</v>
      </c>
      <c r="S1441" s="17">
        <v>1652955.56</v>
      </c>
      <c r="T1441" s="15">
        <v>5</v>
      </c>
      <c r="U1441" s="17">
        <v>0</v>
      </c>
      <c r="V1441" s="17">
        <v>0</v>
      </c>
      <c r="W1441" s="14" t="b">
        <f t="shared" si="22"/>
        <v>1</v>
      </c>
    </row>
    <row r="1442" spans="1:23" x14ac:dyDescent="0.25">
      <c r="A1442" s="1" t="s">
        <v>635</v>
      </c>
      <c r="B1442" s="1" t="s">
        <v>715</v>
      </c>
      <c r="C1442" s="1" t="s">
        <v>716</v>
      </c>
      <c r="D1442" s="1" t="s">
        <v>7</v>
      </c>
      <c r="E1442" s="6" t="s">
        <v>10924</v>
      </c>
      <c r="F1442" s="2">
        <v>43.150864824742733</v>
      </c>
      <c r="G1442" s="2">
        <v>55.157239063557427</v>
      </c>
      <c r="H1442" s="1" t="s">
        <v>8</v>
      </c>
      <c r="I1442" s="3">
        <v>5806.64</v>
      </c>
      <c r="J1442" s="4">
        <v>0.96679797411367474</v>
      </c>
      <c r="K1442" s="4">
        <v>0</v>
      </c>
      <c r="L1442" s="2">
        <v>0.49</v>
      </c>
      <c r="M1442" s="3">
        <v>35759.760000000002</v>
      </c>
      <c r="N1442" s="2">
        <v>5.5990000000000002</v>
      </c>
      <c r="O1442" s="2">
        <v>0.60499999999999998</v>
      </c>
      <c r="P1442" s="2">
        <v>0.55379999999999996</v>
      </c>
      <c r="Q1442" s="5">
        <v>0</v>
      </c>
      <c r="R1442" s="3">
        <v>0</v>
      </c>
      <c r="S1442" s="3">
        <v>0</v>
      </c>
      <c r="T1442" s="6">
        <v>1</v>
      </c>
      <c r="U1442" s="3">
        <v>0</v>
      </c>
      <c r="V1442" s="3">
        <v>0</v>
      </c>
      <c r="W1442" s="1" t="b">
        <f t="shared" si="22"/>
        <v>0</v>
      </c>
    </row>
    <row r="1443" spans="1:23" x14ac:dyDescent="0.25">
      <c r="A1443" s="14" t="s">
        <v>9034</v>
      </c>
      <c r="B1443" s="14" t="s">
        <v>9266</v>
      </c>
      <c r="C1443" s="14" t="s">
        <v>9267</v>
      </c>
      <c r="D1443" s="14" t="s">
        <v>7717</v>
      </c>
      <c r="E1443" s="15" t="s">
        <v>10922</v>
      </c>
      <c r="F1443" s="16">
        <v>51.263497118241233</v>
      </c>
      <c r="G1443" s="16">
        <v>61.406686864682108</v>
      </c>
      <c r="H1443" s="14" t="s">
        <v>8</v>
      </c>
      <c r="I1443" s="17">
        <v>13717.38</v>
      </c>
      <c r="J1443" s="18">
        <v>1</v>
      </c>
      <c r="K1443" s="18">
        <v>0</v>
      </c>
      <c r="L1443" s="16">
        <v>0.246</v>
      </c>
      <c r="M1443" s="17">
        <v>154691.89000000001</v>
      </c>
      <c r="N1443" s="16">
        <v>5.4160000000000004</v>
      </c>
      <c r="O1443" s="16">
        <v>0.70599999999999996</v>
      </c>
      <c r="P1443" s="16">
        <v>0.50170000000000003</v>
      </c>
      <c r="Q1443" s="19">
        <v>14449</v>
      </c>
      <c r="R1443" s="17">
        <v>855295.68</v>
      </c>
      <c r="S1443" s="17">
        <v>257834591.08000001</v>
      </c>
      <c r="T1443" s="15">
        <v>12</v>
      </c>
      <c r="U1443" s="17">
        <v>56385.78</v>
      </c>
      <c r="V1443" s="17">
        <v>19340.64</v>
      </c>
      <c r="W1443" s="14" t="b">
        <f t="shared" si="22"/>
        <v>1</v>
      </c>
    </row>
    <row r="1444" spans="1:23" x14ac:dyDescent="0.25">
      <c r="A1444" s="1" t="s">
        <v>10002</v>
      </c>
      <c r="B1444" s="1" t="s">
        <v>10054</v>
      </c>
      <c r="C1444" s="1" t="s">
        <v>10055</v>
      </c>
      <c r="D1444" s="1" t="s">
        <v>10005</v>
      </c>
      <c r="E1444" s="6" t="s">
        <v>10922</v>
      </c>
      <c r="F1444" s="2">
        <v>46.721736472235953</v>
      </c>
      <c r="G1444" s="2">
        <v>56.598224840143047</v>
      </c>
      <c r="H1444" s="1" t="s">
        <v>8</v>
      </c>
      <c r="I1444" s="3">
        <v>6364.51</v>
      </c>
      <c r="J1444" s="4">
        <v>0.90143385897794781</v>
      </c>
      <c r="K1444" s="4">
        <v>0.1119716338527573</v>
      </c>
      <c r="L1444" s="2">
        <v>0.26500000000000001</v>
      </c>
      <c r="M1444" s="3">
        <v>33316.199999999997</v>
      </c>
      <c r="N1444" s="2">
        <v>5.9039999999999999</v>
      </c>
      <c r="O1444" s="2">
        <v>0.70299999999999996</v>
      </c>
      <c r="P1444" s="2">
        <v>0.52159999999999995</v>
      </c>
      <c r="Q1444" s="5">
        <v>59632</v>
      </c>
      <c r="R1444" s="3">
        <v>268000</v>
      </c>
      <c r="S1444" s="3">
        <v>242770</v>
      </c>
      <c r="T1444" s="6">
        <v>66</v>
      </c>
      <c r="U1444" s="3">
        <v>0</v>
      </c>
      <c r="V1444" s="3">
        <v>0</v>
      </c>
      <c r="W1444" s="1" t="b">
        <f t="shared" si="22"/>
        <v>0</v>
      </c>
    </row>
    <row r="1445" spans="1:23" x14ac:dyDescent="0.25">
      <c r="A1445" s="14" t="s">
        <v>2490</v>
      </c>
      <c r="B1445" s="14" t="s">
        <v>2613</v>
      </c>
      <c r="C1445" s="14" t="s">
        <v>2614</v>
      </c>
      <c r="D1445" s="14" t="s">
        <v>915</v>
      </c>
      <c r="E1445" s="15" t="s">
        <v>10924</v>
      </c>
      <c r="F1445" s="16">
        <v>48.035605005092947</v>
      </c>
      <c r="G1445" s="16">
        <v>55.964593089744127</v>
      </c>
      <c r="H1445" s="14" t="s">
        <v>8</v>
      </c>
      <c r="I1445" s="17">
        <v>10955.47</v>
      </c>
      <c r="J1445" s="18">
        <v>0.55866228070175439</v>
      </c>
      <c r="K1445" s="18">
        <v>0.98684210526315785</v>
      </c>
      <c r="L1445" s="16">
        <v>0.33500000000000002</v>
      </c>
      <c r="M1445" s="17">
        <v>12328.94</v>
      </c>
      <c r="N1445" s="16">
        <v>4.5839999999999996</v>
      </c>
      <c r="O1445" s="16">
        <v>0.64100000000000001</v>
      </c>
      <c r="P1445" s="16">
        <v>0.49009999999999998</v>
      </c>
      <c r="Q1445" s="19">
        <v>9476</v>
      </c>
      <c r="R1445" s="17">
        <v>0</v>
      </c>
      <c r="S1445" s="17">
        <v>22130633.59</v>
      </c>
      <c r="T1445" s="15">
        <v>12</v>
      </c>
      <c r="U1445" s="17">
        <v>0</v>
      </c>
      <c r="V1445" s="17">
        <v>0</v>
      </c>
      <c r="W1445" s="14" t="b">
        <f t="shared" si="22"/>
        <v>1</v>
      </c>
    </row>
    <row r="1446" spans="1:23" x14ac:dyDescent="0.25">
      <c r="A1446" s="1" t="s">
        <v>3272</v>
      </c>
      <c r="B1446" s="1" t="s">
        <v>3316</v>
      </c>
      <c r="C1446" s="1" t="s">
        <v>3317</v>
      </c>
      <c r="D1446" s="1" t="s">
        <v>915</v>
      </c>
      <c r="E1446" s="6" t="s">
        <v>10924</v>
      </c>
      <c r="F1446" s="2">
        <v>40.979852450980403</v>
      </c>
      <c r="G1446" s="2">
        <v>55.887155173062041</v>
      </c>
      <c r="H1446" s="1" t="s">
        <v>8</v>
      </c>
      <c r="I1446" s="3">
        <v>5952.82</v>
      </c>
      <c r="J1446" s="4">
        <v>0.64503681537189428</v>
      </c>
      <c r="K1446" s="4">
        <v>0</v>
      </c>
      <c r="L1446" s="2">
        <v>0.52500000000000002</v>
      </c>
      <c r="M1446" s="3">
        <v>19704.12</v>
      </c>
      <c r="N1446" s="2">
        <v>5.6890000000000001</v>
      </c>
      <c r="O1446" s="2">
        <v>0.52500000000000002</v>
      </c>
      <c r="P1446" s="2">
        <v>0.53180000000000005</v>
      </c>
      <c r="Q1446" s="5">
        <v>105555</v>
      </c>
      <c r="R1446" s="3">
        <v>0</v>
      </c>
      <c r="S1446" s="3">
        <v>35492500</v>
      </c>
      <c r="T1446" s="6">
        <v>11</v>
      </c>
      <c r="U1446" s="3">
        <v>0</v>
      </c>
      <c r="V1446" s="3">
        <v>0</v>
      </c>
      <c r="W1446" s="1" t="b">
        <f t="shared" si="22"/>
        <v>0</v>
      </c>
    </row>
    <row r="1447" spans="1:23" x14ac:dyDescent="0.25">
      <c r="A1447" s="14" t="s">
        <v>1794</v>
      </c>
      <c r="B1447" s="14" t="s">
        <v>1893</v>
      </c>
      <c r="C1447" s="14" t="s">
        <v>1894</v>
      </c>
      <c r="D1447" s="14" t="s">
        <v>915</v>
      </c>
      <c r="E1447" s="15" t="s">
        <v>10924</v>
      </c>
      <c r="F1447" s="16">
        <v>47.843800046685338</v>
      </c>
      <c r="G1447" s="16">
        <v>55.427210810027127</v>
      </c>
      <c r="H1447" s="14" t="s">
        <v>8</v>
      </c>
      <c r="I1447" s="17">
        <v>3768.6</v>
      </c>
      <c r="J1447" s="18">
        <v>0.8488021992407383</v>
      </c>
      <c r="K1447" s="18">
        <v>0.32203167953920669</v>
      </c>
      <c r="L1447" s="16">
        <v>0.44</v>
      </c>
      <c r="M1447" s="17">
        <v>12661.3</v>
      </c>
      <c r="N1447" s="16">
        <v>6.6369999999999996</v>
      </c>
      <c r="O1447" s="16">
        <v>0.64400000000000002</v>
      </c>
      <c r="P1447" s="16">
        <v>0.60940000000000005</v>
      </c>
      <c r="Q1447" s="19">
        <v>343829</v>
      </c>
      <c r="R1447" s="17">
        <v>2323024.23</v>
      </c>
      <c r="S1447" s="17">
        <v>326053689.64999998</v>
      </c>
      <c r="T1447" s="15">
        <v>13</v>
      </c>
      <c r="U1447" s="17">
        <v>0</v>
      </c>
      <c r="V1447" s="17">
        <v>0</v>
      </c>
      <c r="W1447" s="14" t="b">
        <f t="shared" si="22"/>
        <v>1</v>
      </c>
    </row>
    <row r="1448" spans="1:23" x14ac:dyDescent="0.25">
      <c r="A1448" s="1" t="s">
        <v>1794</v>
      </c>
      <c r="B1448" s="1" t="s">
        <v>1895</v>
      </c>
      <c r="C1448" s="1" t="s">
        <v>1896</v>
      </c>
      <c r="D1448" s="1" t="s">
        <v>915</v>
      </c>
      <c r="E1448" s="6" t="s">
        <v>10924</v>
      </c>
      <c r="F1448" s="2">
        <v>41.366173532157958</v>
      </c>
      <c r="G1448" s="2">
        <v>62.860259606106723</v>
      </c>
      <c r="H1448" s="1" t="s">
        <v>8</v>
      </c>
      <c r="I1448" s="3">
        <v>3574.05</v>
      </c>
      <c r="J1448" s="4">
        <v>0.97186570011446016</v>
      </c>
      <c r="K1448" s="4">
        <v>0.29276611980160239</v>
      </c>
      <c r="L1448" s="2">
        <v>0.30599999999999999</v>
      </c>
      <c r="M1448" s="3">
        <v>13976.14</v>
      </c>
      <c r="N1448" s="2">
        <v>6.6260000000000003</v>
      </c>
      <c r="O1448" s="2">
        <v>0.71299999999999997</v>
      </c>
      <c r="P1448" s="2">
        <v>0.5746</v>
      </c>
      <c r="Q1448" s="5">
        <v>85789</v>
      </c>
      <c r="R1448" s="3">
        <v>2420000</v>
      </c>
      <c r="S1448" s="3">
        <v>769371392.99000001</v>
      </c>
      <c r="T1448" s="6">
        <v>12</v>
      </c>
      <c r="U1448" s="3">
        <v>705895.58</v>
      </c>
      <c r="V1448" s="3">
        <v>0</v>
      </c>
      <c r="W1448" s="1" t="b">
        <f t="shared" si="22"/>
        <v>0</v>
      </c>
    </row>
    <row r="1449" spans="1:23" x14ac:dyDescent="0.25">
      <c r="A1449" s="14" t="s">
        <v>6448</v>
      </c>
      <c r="B1449" s="14" t="s">
        <v>6733</v>
      </c>
      <c r="C1449" s="14" t="s">
        <v>6734</v>
      </c>
      <c r="D1449" s="14" t="s">
        <v>4428</v>
      </c>
      <c r="E1449" s="15" t="s">
        <v>10926</v>
      </c>
      <c r="F1449" s="16">
        <v>57.577737499999998</v>
      </c>
      <c r="G1449" s="16">
        <v>66.572900092704472</v>
      </c>
      <c r="H1449" s="14" t="s">
        <v>8</v>
      </c>
      <c r="I1449" s="17">
        <v>5880.25</v>
      </c>
      <c r="J1449" s="18">
        <v>0.99912863195216495</v>
      </c>
      <c r="K1449" s="18">
        <v>0.99912863195216495</v>
      </c>
      <c r="L1449" s="16">
        <v>0.17499999999999999</v>
      </c>
      <c r="M1449" s="17">
        <v>48891.09</v>
      </c>
      <c r="N1449" s="16">
        <v>6.8730000000000002</v>
      </c>
      <c r="O1449" s="16">
        <v>0.75600000000000001</v>
      </c>
      <c r="P1449" s="16">
        <v>0.43020000000000003</v>
      </c>
      <c r="Q1449" s="19"/>
      <c r="R1449" s="17"/>
      <c r="S1449" s="17"/>
      <c r="T1449" s="15"/>
      <c r="U1449" s="17">
        <v>0</v>
      </c>
      <c r="V1449" s="17">
        <v>0</v>
      </c>
      <c r="W1449" s="14" t="b">
        <f t="shared" si="22"/>
        <v>1</v>
      </c>
    </row>
    <row r="1450" spans="1:23" x14ac:dyDescent="0.25">
      <c r="A1450" s="1" t="s">
        <v>3611</v>
      </c>
      <c r="B1450" s="1" t="s">
        <v>3836</v>
      </c>
      <c r="C1450" s="1" t="s">
        <v>3837</v>
      </c>
      <c r="D1450" s="1" t="s">
        <v>915</v>
      </c>
      <c r="E1450" s="6" t="s">
        <v>10923</v>
      </c>
      <c r="F1450" s="2">
        <v>44.852377490675423</v>
      </c>
      <c r="G1450" s="2">
        <v>53.606994158102943</v>
      </c>
      <c r="H1450" s="1" t="s">
        <v>8</v>
      </c>
      <c r="I1450" s="3">
        <v>5692.69</v>
      </c>
      <c r="J1450" s="4">
        <v>0.66545866364665907</v>
      </c>
      <c r="K1450" s="4">
        <v>0.50577576443941108</v>
      </c>
      <c r="L1450" s="2">
        <v>0.45400000000000001</v>
      </c>
      <c r="M1450" s="3">
        <v>8577.98</v>
      </c>
      <c r="N1450" s="2">
        <v>5.1749999999999998</v>
      </c>
      <c r="O1450" s="2">
        <v>0.59899999999999998</v>
      </c>
      <c r="P1450" s="2">
        <v>0.53159999999999996</v>
      </c>
      <c r="Q1450" s="5">
        <v>7908</v>
      </c>
      <c r="R1450" s="3">
        <v>1800000</v>
      </c>
      <c r="S1450" s="3">
        <v>1090000</v>
      </c>
      <c r="T1450" s="6">
        <v>5</v>
      </c>
      <c r="U1450" s="3">
        <v>566200</v>
      </c>
      <c r="V1450" s="3">
        <v>0</v>
      </c>
      <c r="W1450" s="1" t="b">
        <f t="shared" si="22"/>
        <v>0</v>
      </c>
    </row>
    <row r="1451" spans="1:23" x14ac:dyDescent="0.25">
      <c r="A1451" s="14" t="s">
        <v>8478</v>
      </c>
      <c r="B1451" s="14" t="s">
        <v>8619</v>
      </c>
      <c r="C1451" s="14" t="s">
        <v>8620</v>
      </c>
      <c r="D1451" s="14" t="s">
        <v>7717</v>
      </c>
      <c r="E1451" s="15" t="s">
        <v>10926</v>
      </c>
      <c r="F1451" s="16">
        <v>54.634625904871747</v>
      </c>
      <c r="G1451" s="16">
        <v>65.813789037832592</v>
      </c>
      <c r="H1451" s="14" t="s">
        <v>8</v>
      </c>
      <c r="I1451" s="17">
        <v>5092.38</v>
      </c>
      <c r="J1451" s="18">
        <v>1</v>
      </c>
      <c r="K1451" s="18">
        <v>0.49263612332337192</v>
      </c>
      <c r="L1451" s="16">
        <v>0.14799999999999999</v>
      </c>
      <c r="M1451" s="17">
        <v>45871.13</v>
      </c>
      <c r="N1451" s="16">
        <v>7.266</v>
      </c>
      <c r="O1451" s="16">
        <v>0.78800000000000003</v>
      </c>
      <c r="P1451" s="16">
        <v>0.48699999999999999</v>
      </c>
      <c r="Q1451" s="19">
        <v>584884</v>
      </c>
      <c r="R1451" s="17">
        <v>16328060.960000001</v>
      </c>
      <c r="S1451" s="17">
        <v>22520065.510000002</v>
      </c>
      <c r="T1451" s="15">
        <v>25</v>
      </c>
      <c r="U1451" s="17">
        <v>17959195.23</v>
      </c>
      <c r="V1451" s="17">
        <v>0</v>
      </c>
      <c r="W1451" s="14" t="b">
        <f t="shared" si="22"/>
        <v>1</v>
      </c>
    </row>
    <row r="1452" spans="1:23" x14ac:dyDescent="0.25">
      <c r="A1452" s="1" t="s">
        <v>4425</v>
      </c>
      <c r="B1452" s="1" t="s">
        <v>4863</v>
      </c>
      <c r="C1452" s="1" t="s">
        <v>4864</v>
      </c>
      <c r="D1452" s="1" t="s">
        <v>4428</v>
      </c>
      <c r="E1452" s="6" t="s">
        <v>10923</v>
      </c>
      <c r="F1452" s="2">
        <v>47.549311391223164</v>
      </c>
      <c r="G1452" s="2">
        <v>52.284059394035189</v>
      </c>
      <c r="H1452" s="1" t="s">
        <v>8</v>
      </c>
      <c r="I1452" s="3">
        <v>5302.04</v>
      </c>
      <c r="J1452" s="4">
        <v>0.71433998100664764</v>
      </c>
      <c r="K1452" s="4">
        <v>0.20398860398860399</v>
      </c>
      <c r="L1452" s="2">
        <v>0.50600000000000001</v>
      </c>
      <c r="M1452" s="3">
        <v>11215.05</v>
      </c>
      <c r="N1452" s="2">
        <v>4.58</v>
      </c>
      <c r="O1452" s="2">
        <v>0.58499999999999996</v>
      </c>
      <c r="P1452" s="2">
        <v>0.51539999999999997</v>
      </c>
      <c r="Q1452" s="5">
        <v>16455</v>
      </c>
      <c r="R1452" s="3">
        <v>1278999.99</v>
      </c>
      <c r="S1452" s="3">
        <v>18160000.010000002</v>
      </c>
      <c r="T1452" s="6">
        <v>13</v>
      </c>
      <c r="U1452" s="3">
        <v>287446.86</v>
      </c>
      <c r="V1452" s="3">
        <v>0</v>
      </c>
      <c r="W1452" s="1" t="b">
        <f t="shared" si="22"/>
        <v>0</v>
      </c>
    </row>
    <row r="1453" spans="1:23" x14ac:dyDescent="0.25">
      <c r="A1453" s="14" t="s">
        <v>3611</v>
      </c>
      <c r="B1453" s="14" t="s">
        <v>3838</v>
      </c>
      <c r="C1453" s="14" t="s">
        <v>3839</v>
      </c>
      <c r="D1453" s="14" t="s">
        <v>915</v>
      </c>
      <c r="E1453" s="15" t="s">
        <v>10923</v>
      </c>
      <c r="F1453" s="16">
        <v>37.486735714285707</v>
      </c>
      <c r="G1453" s="16">
        <v>54.505128147755627</v>
      </c>
      <c r="H1453" s="14" t="s">
        <v>8</v>
      </c>
      <c r="I1453" s="17">
        <v>3863.47</v>
      </c>
      <c r="J1453" s="18">
        <v>0.42855694662679311</v>
      </c>
      <c r="K1453" s="18">
        <v>0</v>
      </c>
      <c r="L1453" s="16">
        <v>0.52600000000000002</v>
      </c>
      <c r="M1453" s="17">
        <v>9714.1200000000008</v>
      </c>
      <c r="N1453" s="16">
        <v>5.4790000000000001</v>
      </c>
      <c r="O1453" s="16">
        <v>0.54300000000000004</v>
      </c>
      <c r="P1453" s="16">
        <v>0.58309999999999995</v>
      </c>
      <c r="Q1453" s="19">
        <v>63487</v>
      </c>
      <c r="R1453" s="17">
        <v>0</v>
      </c>
      <c r="S1453" s="17">
        <v>63759399.979999997</v>
      </c>
      <c r="T1453" s="15">
        <v>6</v>
      </c>
      <c r="U1453" s="17">
        <v>0</v>
      </c>
      <c r="V1453" s="17">
        <v>0</v>
      </c>
      <c r="W1453" s="14" t="b">
        <f t="shared" si="22"/>
        <v>1</v>
      </c>
    </row>
    <row r="1454" spans="1:23" x14ac:dyDescent="0.25">
      <c r="A1454" s="1" t="s">
        <v>9034</v>
      </c>
      <c r="B1454" s="1" t="s">
        <v>9268</v>
      </c>
      <c r="C1454" s="1" t="s">
        <v>9269</v>
      </c>
      <c r="D1454" s="1" t="s">
        <v>7717</v>
      </c>
      <c r="E1454" s="6" t="s">
        <v>10922</v>
      </c>
      <c r="F1454" s="2">
        <v>51.518048120915033</v>
      </c>
      <c r="G1454" s="2">
        <v>60.310096811430277</v>
      </c>
      <c r="H1454" s="1" t="s">
        <v>8</v>
      </c>
      <c r="I1454" s="3">
        <v>5247.56</v>
      </c>
      <c r="J1454" s="4">
        <v>0.44893683066894302</v>
      </c>
      <c r="K1454" s="4">
        <v>0</v>
      </c>
      <c r="L1454" s="2">
        <v>0.221</v>
      </c>
      <c r="M1454" s="3">
        <v>38358.26</v>
      </c>
      <c r="N1454" s="2">
        <v>6.3940000000000001</v>
      </c>
      <c r="O1454" s="2">
        <v>0.71199999999999997</v>
      </c>
      <c r="P1454" s="2">
        <v>0.41510000000000002</v>
      </c>
      <c r="Q1454" s="5">
        <v>59210</v>
      </c>
      <c r="R1454" s="3">
        <v>15496940.539999999</v>
      </c>
      <c r="S1454" s="3">
        <v>217794394.5</v>
      </c>
      <c r="T1454" s="6">
        <v>18</v>
      </c>
      <c r="U1454" s="3">
        <v>654783.4</v>
      </c>
      <c r="V1454" s="3">
        <v>10000</v>
      </c>
      <c r="W1454" s="1" t="b">
        <f t="shared" si="22"/>
        <v>0</v>
      </c>
    </row>
    <row r="1455" spans="1:23" x14ac:dyDescent="0.25">
      <c r="A1455" s="14" t="s">
        <v>4425</v>
      </c>
      <c r="B1455" s="14" t="s">
        <v>4865</v>
      </c>
      <c r="C1455" s="14" t="s">
        <v>4866</v>
      </c>
      <c r="D1455" s="14" t="s">
        <v>4428</v>
      </c>
      <c r="E1455" s="15" t="s">
        <v>10924</v>
      </c>
      <c r="F1455" s="16">
        <v>49.417841351540623</v>
      </c>
      <c r="G1455" s="16">
        <v>58.136462708132491</v>
      </c>
      <c r="H1455" s="14" t="s">
        <v>8</v>
      </c>
      <c r="I1455" s="17">
        <v>4765.16</v>
      </c>
      <c r="J1455" s="18">
        <v>0.7828974337951955</v>
      </c>
      <c r="K1455" s="18">
        <v>0.9989341641387226</v>
      </c>
      <c r="L1455" s="16">
        <v>0.23300000000000001</v>
      </c>
      <c r="M1455" s="17">
        <v>22628.65</v>
      </c>
      <c r="N1455" s="16">
        <v>6.5170000000000003</v>
      </c>
      <c r="O1455" s="16">
        <v>0.69199999999999995</v>
      </c>
      <c r="P1455" s="16">
        <v>0.58350000000000002</v>
      </c>
      <c r="Q1455" s="19">
        <v>0</v>
      </c>
      <c r="R1455" s="17">
        <v>0</v>
      </c>
      <c r="S1455" s="17">
        <v>0</v>
      </c>
      <c r="T1455" s="15">
        <v>1</v>
      </c>
      <c r="U1455" s="17">
        <v>0</v>
      </c>
      <c r="V1455" s="17">
        <v>0</v>
      </c>
      <c r="W1455" s="14" t="b">
        <f t="shared" si="22"/>
        <v>1</v>
      </c>
    </row>
    <row r="1456" spans="1:23" x14ac:dyDescent="0.25">
      <c r="A1456" s="1" t="s">
        <v>6448</v>
      </c>
      <c r="B1456" s="1" t="s">
        <v>6735</v>
      </c>
      <c r="C1456" s="1" t="s">
        <v>6736</v>
      </c>
      <c r="D1456" s="1" t="s">
        <v>4428</v>
      </c>
      <c r="E1456" s="6" t="s">
        <v>10922</v>
      </c>
      <c r="F1456" s="2">
        <v>58.300963305322128</v>
      </c>
      <c r="G1456" s="2">
        <v>65.749097405071396</v>
      </c>
      <c r="H1456" s="1" t="s">
        <v>8</v>
      </c>
      <c r="I1456" s="3">
        <v>5731.44</v>
      </c>
      <c r="J1456" s="4">
        <v>0.7366264020707507</v>
      </c>
      <c r="K1456" s="4">
        <v>0.7366264020707507</v>
      </c>
      <c r="L1456" s="2">
        <v>0.17499999999999999</v>
      </c>
      <c r="M1456" s="3">
        <v>39369.07</v>
      </c>
      <c r="N1456" s="2">
        <v>6.3719999999999999</v>
      </c>
      <c r="O1456" s="2">
        <v>0.73399999999999999</v>
      </c>
      <c r="P1456" s="2">
        <v>0.48409999999999997</v>
      </c>
      <c r="Q1456" s="5">
        <v>7591</v>
      </c>
      <c r="R1456" s="3">
        <v>0</v>
      </c>
      <c r="S1456" s="3">
        <v>1974999.77</v>
      </c>
      <c r="T1456" s="6">
        <v>1</v>
      </c>
      <c r="U1456" s="3">
        <v>0</v>
      </c>
      <c r="V1456" s="3">
        <v>0</v>
      </c>
      <c r="W1456" s="1" t="b">
        <f t="shared" si="22"/>
        <v>0</v>
      </c>
    </row>
    <row r="1457" spans="1:23" x14ac:dyDescent="0.25">
      <c r="A1457" s="14" t="s">
        <v>9034</v>
      </c>
      <c r="B1457" s="14" t="s">
        <v>9270</v>
      </c>
      <c r="C1457" s="14" t="s">
        <v>9271</v>
      </c>
      <c r="D1457" s="14" t="s">
        <v>7717</v>
      </c>
      <c r="E1457" s="15" t="s">
        <v>10922</v>
      </c>
      <c r="F1457" s="16">
        <v>44.945237885154057</v>
      </c>
      <c r="G1457" s="16">
        <v>56.191323393782547</v>
      </c>
      <c r="H1457" s="14" t="s">
        <v>8</v>
      </c>
      <c r="I1457" s="17">
        <v>5616.09</v>
      </c>
      <c r="J1457" s="18">
        <v>0.62309905466502258</v>
      </c>
      <c r="K1457" s="18">
        <v>0</v>
      </c>
      <c r="L1457" s="16">
        <v>0.36</v>
      </c>
      <c r="M1457" s="17">
        <v>38037.96</v>
      </c>
      <c r="N1457" s="16">
        <v>5.758</v>
      </c>
      <c r="O1457" s="16">
        <v>0.64400000000000002</v>
      </c>
      <c r="P1457" s="16">
        <v>0.45250000000000001</v>
      </c>
      <c r="Q1457" s="19">
        <v>21435</v>
      </c>
      <c r="R1457" s="17">
        <v>10894569.5</v>
      </c>
      <c r="S1457" s="17">
        <v>90659965.75</v>
      </c>
      <c r="T1457" s="15">
        <v>17</v>
      </c>
      <c r="U1457" s="17">
        <v>6224039.3299999991</v>
      </c>
      <c r="V1457" s="17">
        <v>728629.46000000008</v>
      </c>
      <c r="W1457" s="14" t="b">
        <f t="shared" si="22"/>
        <v>1</v>
      </c>
    </row>
    <row r="1458" spans="1:23" x14ac:dyDescent="0.25">
      <c r="A1458" s="1" t="s">
        <v>9034</v>
      </c>
      <c r="B1458" s="1" t="s">
        <v>9272</v>
      </c>
      <c r="C1458" s="1" t="s">
        <v>9273</v>
      </c>
      <c r="D1458" s="1" t="s">
        <v>7717</v>
      </c>
      <c r="E1458" s="6" t="s">
        <v>10923</v>
      </c>
      <c r="F1458" s="2">
        <v>42.647886571598342</v>
      </c>
      <c r="G1458" s="2">
        <v>62.826823669742453</v>
      </c>
      <c r="H1458" s="1" t="s">
        <v>8</v>
      </c>
      <c r="I1458" s="3">
        <v>9381.51</v>
      </c>
      <c r="J1458" s="4">
        <v>0</v>
      </c>
      <c r="K1458" s="4">
        <v>0</v>
      </c>
      <c r="L1458" s="2">
        <v>0.371</v>
      </c>
      <c r="M1458" s="3">
        <v>33359.29</v>
      </c>
      <c r="N1458" s="2">
        <v>4.3979999999999997</v>
      </c>
      <c r="O1458" s="2">
        <v>0.66</v>
      </c>
      <c r="P1458" s="2">
        <v>0.45519999999999999</v>
      </c>
      <c r="Q1458" s="5">
        <v>15560</v>
      </c>
      <c r="R1458" s="3">
        <v>2727873.81</v>
      </c>
      <c r="S1458" s="3">
        <v>74761780.170000002</v>
      </c>
      <c r="T1458" s="6">
        <v>7</v>
      </c>
      <c r="U1458" s="3">
        <v>1107516.6200000001</v>
      </c>
      <c r="V1458" s="3">
        <v>328638.42</v>
      </c>
      <c r="W1458" s="1" t="b">
        <f t="shared" si="22"/>
        <v>0</v>
      </c>
    </row>
    <row r="1459" spans="1:23" x14ac:dyDescent="0.25">
      <c r="A1459" s="14" t="s">
        <v>635</v>
      </c>
      <c r="B1459" s="14" t="s">
        <v>717</v>
      </c>
      <c r="C1459" s="14" t="s">
        <v>718</v>
      </c>
      <c r="D1459" s="14" t="s">
        <v>7</v>
      </c>
      <c r="E1459" s="15" t="s">
        <v>10924</v>
      </c>
      <c r="F1459" s="16">
        <v>40.04942843137254</v>
      </c>
      <c r="G1459" s="16">
        <v>51.986517033948751</v>
      </c>
      <c r="H1459" s="14" t="s">
        <v>8</v>
      </c>
      <c r="I1459" s="17">
        <v>4712.12</v>
      </c>
      <c r="J1459" s="18">
        <v>0.81886673991524095</v>
      </c>
      <c r="K1459" s="18">
        <v>0</v>
      </c>
      <c r="L1459" s="16">
        <v>0.32500000000000001</v>
      </c>
      <c r="M1459" s="17">
        <v>24393.72</v>
      </c>
      <c r="N1459" s="16">
        <v>4.8879999999999999</v>
      </c>
      <c r="O1459" s="16">
        <v>0.67300000000000004</v>
      </c>
      <c r="P1459" s="16">
        <v>0.57879999999999998</v>
      </c>
      <c r="Q1459" s="19">
        <v>800</v>
      </c>
      <c r="R1459" s="17">
        <v>650000</v>
      </c>
      <c r="S1459" s="17">
        <v>13011546.800000001</v>
      </c>
      <c r="T1459" s="15">
        <v>2</v>
      </c>
      <c r="U1459" s="17">
        <v>0</v>
      </c>
      <c r="V1459" s="17">
        <v>0</v>
      </c>
      <c r="W1459" s="14" t="b">
        <f t="shared" si="22"/>
        <v>1</v>
      </c>
    </row>
    <row r="1460" spans="1:23" x14ac:dyDescent="0.25">
      <c r="A1460" s="1" t="s">
        <v>1346</v>
      </c>
      <c r="B1460" s="1" t="s">
        <v>1477</v>
      </c>
      <c r="C1460" s="1" t="s">
        <v>1478</v>
      </c>
      <c r="D1460" s="1" t="s">
        <v>915</v>
      </c>
      <c r="E1460" s="6" t="s">
        <v>10923</v>
      </c>
      <c r="F1460" s="2">
        <v>41.451826670274173</v>
      </c>
      <c r="G1460" s="2">
        <v>52.758477345099287</v>
      </c>
      <c r="H1460" s="1" t="s">
        <v>8</v>
      </c>
      <c r="I1460" s="3">
        <v>4539.37</v>
      </c>
      <c r="J1460" s="4">
        <v>0.10119456268021421</v>
      </c>
      <c r="K1460" s="4">
        <v>0</v>
      </c>
      <c r="L1460" s="2">
        <v>0.44500000000000001</v>
      </c>
      <c r="M1460" s="3">
        <v>8990.27</v>
      </c>
      <c r="N1460" s="2">
        <v>5.89</v>
      </c>
      <c r="O1460" s="2">
        <v>0.57299999999999995</v>
      </c>
      <c r="P1460" s="2">
        <v>0.6149</v>
      </c>
      <c r="Q1460" s="5">
        <v>24035</v>
      </c>
      <c r="R1460" s="3">
        <v>0</v>
      </c>
      <c r="S1460" s="3">
        <v>9725020</v>
      </c>
      <c r="T1460" s="6">
        <v>6</v>
      </c>
      <c r="U1460" s="3">
        <v>0</v>
      </c>
      <c r="V1460" s="3">
        <v>0</v>
      </c>
      <c r="W1460" s="1" t="b">
        <f t="shared" si="22"/>
        <v>0</v>
      </c>
    </row>
    <row r="1461" spans="1:23" x14ac:dyDescent="0.25">
      <c r="A1461" s="14" t="s">
        <v>4425</v>
      </c>
      <c r="B1461" s="14" t="s">
        <v>4867</v>
      </c>
      <c r="C1461" s="14" t="s">
        <v>4868</v>
      </c>
      <c r="D1461" s="14" t="s">
        <v>4428</v>
      </c>
      <c r="E1461" s="15" t="s">
        <v>10923</v>
      </c>
      <c r="F1461" s="16">
        <v>50.003101885369539</v>
      </c>
      <c r="G1461" s="16">
        <v>57.730978149017368</v>
      </c>
      <c r="H1461" s="14" t="s">
        <v>8</v>
      </c>
      <c r="I1461" s="17">
        <v>5452.59</v>
      </c>
      <c r="J1461" s="18">
        <v>0.51239992189025585</v>
      </c>
      <c r="K1461" s="18">
        <v>0.2722124585041984</v>
      </c>
      <c r="L1461" s="16">
        <v>0.47</v>
      </c>
      <c r="M1461" s="17">
        <v>9875.0499999999993</v>
      </c>
      <c r="N1461" s="16">
        <v>4.4089999999999998</v>
      </c>
      <c r="O1461" s="16">
        <v>0.58299999999999996</v>
      </c>
      <c r="P1461" s="16">
        <v>0.52390000000000003</v>
      </c>
      <c r="Q1461" s="19">
        <v>48659</v>
      </c>
      <c r="R1461" s="17">
        <v>4033850.01</v>
      </c>
      <c r="S1461" s="17">
        <v>34934749.789999999</v>
      </c>
      <c r="T1461" s="15">
        <v>13</v>
      </c>
      <c r="U1461" s="17">
        <v>114000</v>
      </c>
      <c r="V1461" s="17">
        <v>0</v>
      </c>
      <c r="W1461" s="14" t="b">
        <f t="shared" si="22"/>
        <v>1</v>
      </c>
    </row>
    <row r="1462" spans="1:23" x14ac:dyDescent="0.25">
      <c r="A1462" s="1" t="s">
        <v>10427</v>
      </c>
      <c r="B1462" s="1" t="s">
        <v>10566</v>
      </c>
      <c r="C1462" s="1" t="s">
        <v>10567</v>
      </c>
      <c r="D1462" s="1" t="s">
        <v>10005</v>
      </c>
      <c r="E1462" s="6" t="s">
        <v>10924</v>
      </c>
      <c r="F1462" s="2">
        <v>46.832826493930909</v>
      </c>
      <c r="G1462" s="2">
        <v>54.503921456358718</v>
      </c>
      <c r="H1462" s="1" t="s">
        <v>8</v>
      </c>
      <c r="I1462" s="3">
        <v>5453.68</v>
      </c>
      <c r="J1462" s="4">
        <v>0.75556233835081688</v>
      </c>
      <c r="K1462" s="4">
        <v>0.38567687834342718</v>
      </c>
      <c r="L1462" s="2">
        <v>0.34599999999999997</v>
      </c>
      <c r="M1462" s="3">
        <v>74974.64</v>
      </c>
      <c r="N1462" s="2">
        <v>4.4009999999999998</v>
      </c>
      <c r="O1462" s="2">
        <v>0.69899999999999995</v>
      </c>
      <c r="P1462" s="2">
        <v>0.57530000000000003</v>
      </c>
      <c r="Q1462" s="5">
        <v>3205</v>
      </c>
      <c r="R1462" s="3">
        <v>4605000</v>
      </c>
      <c r="S1462" s="3">
        <v>4975000</v>
      </c>
      <c r="T1462" s="6">
        <v>3</v>
      </c>
      <c r="U1462" s="3">
        <v>0</v>
      </c>
      <c r="V1462" s="3">
        <v>0</v>
      </c>
      <c r="W1462" s="1" t="b">
        <f t="shared" si="22"/>
        <v>0</v>
      </c>
    </row>
    <row r="1463" spans="1:23" x14ac:dyDescent="0.25">
      <c r="A1463" s="14" t="s">
        <v>4425</v>
      </c>
      <c r="B1463" s="14" t="s">
        <v>4869</v>
      </c>
      <c r="C1463" s="14" t="s">
        <v>4870</v>
      </c>
      <c r="D1463" s="14" t="s">
        <v>4428</v>
      </c>
      <c r="E1463" s="15" t="s">
        <v>10923</v>
      </c>
      <c r="F1463" s="16">
        <v>46.526589215686272</v>
      </c>
      <c r="G1463" s="16">
        <v>60.220565755232393</v>
      </c>
      <c r="H1463" s="14" t="s">
        <v>8</v>
      </c>
      <c r="I1463" s="17">
        <v>6140.17</v>
      </c>
      <c r="J1463" s="18">
        <v>0.82601242768373684</v>
      </c>
      <c r="K1463" s="18">
        <v>0.64559674308977932</v>
      </c>
      <c r="L1463" s="16">
        <v>0.27900000000000003</v>
      </c>
      <c r="M1463" s="17">
        <v>23967.13</v>
      </c>
      <c r="N1463" s="16">
        <v>5.6050000000000004</v>
      </c>
      <c r="O1463" s="16">
        <v>0.69499999999999995</v>
      </c>
      <c r="P1463" s="16">
        <v>0.44650000000000001</v>
      </c>
      <c r="Q1463" s="19"/>
      <c r="R1463" s="17"/>
      <c r="S1463" s="17"/>
      <c r="T1463" s="15"/>
      <c r="U1463" s="17">
        <v>0</v>
      </c>
      <c r="V1463" s="17">
        <v>0</v>
      </c>
      <c r="W1463" s="14" t="b">
        <f t="shared" si="22"/>
        <v>1</v>
      </c>
    </row>
    <row r="1464" spans="1:23" x14ac:dyDescent="0.25">
      <c r="A1464" s="1" t="s">
        <v>10427</v>
      </c>
      <c r="B1464" s="1" t="s">
        <v>10568</v>
      </c>
      <c r="C1464" s="1" t="s">
        <v>10569</v>
      </c>
      <c r="D1464" s="1" t="s">
        <v>10005</v>
      </c>
      <c r="E1464" s="6" t="s">
        <v>10924</v>
      </c>
      <c r="F1464" s="2">
        <v>44.981179214249799</v>
      </c>
      <c r="G1464" s="2">
        <v>57.799869511789929</v>
      </c>
      <c r="H1464" s="1" t="s">
        <v>43</v>
      </c>
      <c r="I1464" s="3">
        <v>10914</v>
      </c>
      <c r="J1464" s="4">
        <v>0.73259132420091322</v>
      </c>
      <c r="K1464" s="4">
        <v>0</v>
      </c>
      <c r="L1464" s="2">
        <v>0.19600000000000001</v>
      </c>
      <c r="M1464" s="3">
        <v>40548.089999999997</v>
      </c>
      <c r="N1464" s="2">
        <v>5.0650000000000004</v>
      </c>
      <c r="O1464" s="2">
        <v>0.68799999999999994</v>
      </c>
      <c r="P1464" s="2">
        <v>0.52549999999999997</v>
      </c>
      <c r="U1464" s="3">
        <v>0</v>
      </c>
      <c r="V1464" s="3">
        <v>0</v>
      </c>
      <c r="W1464" s="1" t="b">
        <f t="shared" si="22"/>
        <v>0</v>
      </c>
    </row>
    <row r="1465" spans="1:23" x14ac:dyDescent="0.25">
      <c r="A1465" s="14" t="s">
        <v>4425</v>
      </c>
      <c r="B1465" s="14" t="s">
        <v>4871</v>
      </c>
      <c r="C1465" s="14" t="s">
        <v>4872</v>
      </c>
      <c r="D1465" s="14" t="s">
        <v>4428</v>
      </c>
      <c r="E1465" s="15" t="s">
        <v>10924</v>
      </c>
      <c r="F1465" s="16">
        <v>51.538736595814797</v>
      </c>
      <c r="G1465" s="16">
        <v>57.706981622372901</v>
      </c>
      <c r="H1465" s="14" t="s">
        <v>8</v>
      </c>
      <c r="I1465" s="17">
        <v>4316.2700000000004</v>
      </c>
      <c r="J1465" s="18">
        <v>0.99710815500289185</v>
      </c>
      <c r="K1465" s="18">
        <v>0.97358781569307884</v>
      </c>
      <c r="L1465" s="16">
        <v>0.28799999999999998</v>
      </c>
      <c r="M1465" s="17">
        <v>22906.28</v>
      </c>
      <c r="N1465" s="16">
        <v>5.0830000000000002</v>
      </c>
      <c r="O1465" s="16">
        <v>0.66800000000000004</v>
      </c>
      <c r="P1465" s="16">
        <v>0.44269999999999998</v>
      </c>
      <c r="Q1465" s="19">
        <v>8925</v>
      </c>
      <c r="R1465" s="17">
        <v>2635000</v>
      </c>
      <c r="S1465" s="17">
        <v>1467630</v>
      </c>
      <c r="T1465" s="15">
        <v>7</v>
      </c>
      <c r="U1465" s="17">
        <v>0</v>
      </c>
      <c r="V1465" s="17">
        <v>0</v>
      </c>
      <c r="W1465" s="14" t="b">
        <f t="shared" si="22"/>
        <v>1</v>
      </c>
    </row>
    <row r="1466" spans="1:23" x14ac:dyDescent="0.25">
      <c r="A1466" s="1" t="s">
        <v>3468</v>
      </c>
      <c r="B1466" s="1" t="s">
        <v>3497</v>
      </c>
      <c r="C1466" s="1" t="s">
        <v>3498</v>
      </c>
      <c r="D1466" s="1" t="s">
        <v>915</v>
      </c>
      <c r="E1466" s="6" t="s">
        <v>10924</v>
      </c>
      <c r="F1466" s="2">
        <v>43.319101307189527</v>
      </c>
      <c r="G1466" s="2">
        <v>56.624212443200094</v>
      </c>
      <c r="H1466" s="1" t="s">
        <v>8</v>
      </c>
      <c r="I1466" s="3">
        <v>4854.3500000000004</v>
      </c>
      <c r="J1466" s="4">
        <v>0.96087719298245611</v>
      </c>
      <c r="K1466" s="4">
        <v>0</v>
      </c>
      <c r="L1466" s="2">
        <v>0.55200000000000005</v>
      </c>
      <c r="M1466" s="3">
        <v>13793.37</v>
      </c>
      <c r="N1466" s="2">
        <v>5.4089999999999998</v>
      </c>
      <c r="O1466" s="2">
        <v>0.55300000000000005</v>
      </c>
      <c r="P1466" s="2">
        <v>0.50019999999999998</v>
      </c>
      <c r="Q1466" s="5">
        <v>5</v>
      </c>
      <c r="R1466" s="3">
        <v>0</v>
      </c>
      <c r="S1466" s="3">
        <v>0</v>
      </c>
      <c r="T1466" s="6">
        <v>3</v>
      </c>
      <c r="U1466" s="3">
        <v>0</v>
      </c>
      <c r="V1466" s="3">
        <v>0</v>
      </c>
      <c r="W1466" s="1" t="b">
        <f t="shared" si="22"/>
        <v>0</v>
      </c>
    </row>
    <row r="1467" spans="1:23" x14ac:dyDescent="0.25">
      <c r="A1467" s="14" t="s">
        <v>1346</v>
      </c>
      <c r="B1467" s="14" t="s">
        <v>1479</v>
      </c>
      <c r="C1467" s="14" t="s">
        <v>1480</v>
      </c>
      <c r="D1467" s="14" t="s">
        <v>915</v>
      </c>
      <c r="E1467" s="15" t="s">
        <v>10924</v>
      </c>
      <c r="F1467" s="16">
        <v>46.754941549953323</v>
      </c>
      <c r="G1467" s="16">
        <v>56.780607943867537</v>
      </c>
      <c r="H1467" s="14" t="s">
        <v>8</v>
      </c>
      <c r="I1467" s="17">
        <v>5062.04</v>
      </c>
      <c r="J1467" s="18">
        <v>0.68637532133676094</v>
      </c>
      <c r="K1467" s="18">
        <v>0</v>
      </c>
      <c r="L1467" s="16">
        <v>0.51100000000000001</v>
      </c>
      <c r="M1467" s="17">
        <v>11616.02</v>
      </c>
      <c r="N1467" s="16">
        <v>6.4020000000000001</v>
      </c>
      <c r="O1467" s="16">
        <v>0.56599999999999995</v>
      </c>
      <c r="P1467" s="16">
        <v>0.59560000000000002</v>
      </c>
      <c r="Q1467" s="19">
        <v>6069</v>
      </c>
      <c r="R1467" s="17">
        <v>0</v>
      </c>
      <c r="S1467" s="17">
        <v>0</v>
      </c>
      <c r="T1467" s="15">
        <v>1</v>
      </c>
      <c r="U1467" s="17">
        <v>0</v>
      </c>
      <c r="V1467" s="17">
        <v>0</v>
      </c>
      <c r="W1467" s="14" t="b">
        <f t="shared" si="22"/>
        <v>1</v>
      </c>
    </row>
    <row r="1468" spans="1:23" x14ac:dyDescent="0.25">
      <c r="A1468" s="1" t="s">
        <v>3611</v>
      </c>
      <c r="B1468" s="1" t="s">
        <v>3840</v>
      </c>
      <c r="C1468" s="1" t="s">
        <v>3841</v>
      </c>
      <c r="D1468" s="1" t="s">
        <v>915</v>
      </c>
      <c r="E1468" s="6" t="s">
        <v>10923</v>
      </c>
      <c r="F1468" s="2">
        <v>42.905687348272643</v>
      </c>
      <c r="G1468" s="2">
        <v>53.297156080931217</v>
      </c>
      <c r="H1468" s="1" t="s">
        <v>8</v>
      </c>
      <c r="I1468" s="3">
        <v>4448.08</v>
      </c>
      <c r="J1468" s="4">
        <v>0.38605016794111341</v>
      </c>
      <c r="K1468" s="4">
        <v>0</v>
      </c>
      <c r="L1468" s="2">
        <v>0.42599999999999999</v>
      </c>
      <c r="M1468" s="3">
        <v>11289.8</v>
      </c>
      <c r="N1468" s="2">
        <v>5.0540000000000003</v>
      </c>
      <c r="O1468" s="2">
        <v>0.61399999999999999</v>
      </c>
      <c r="P1468" s="2">
        <v>0.54569999999999996</v>
      </c>
      <c r="Q1468" s="5">
        <v>0</v>
      </c>
      <c r="R1468" s="3">
        <v>0</v>
      </c>
      <c r="S1468" s="3">
        <v>287000</v>
      </c>
      <c r="T1468" s="6">
        <v>4</v>
      </c>
      <c r="U1468" s="3">
        <v>0</v>
      </c>
      <c r="V1468" s="3">
        <v>0</v>
      </c>
      <c r="W1468" s="1" t="b">
        <f t="shared" si="22"/>
        <v>0</v>
      </c>
    </row>
    <row r="1469" spans="1:23" x14ac:dyDescent="0.25">
      <c r="A1469" s="14" t="s">
        <v>10427</v>
      </c>
      <c r="B1469" s="14" t="s">
        <v>10570</v>
      </c>
      <c r="C1469" s="14" t="s">
        <v>10571</v>
      </c>
      <c r="D1469" s="14" t="s">
        <v>10005</v>
      </c>
      <c r="E1469" s="15" t="s">
        <v>10922</v>
      </c>
      <c r="F1469" s="16">
        <v>41.47852128851541</v>
      </c>
      <c r="G1469" s="16">
        <v>56.17798948725882</v>
      </c>
      <c r="H1469" s="14" t="s">
        <v>8</v>
      </c>
      <c r="I1469" s="17">
        <v>7081.12</v>
      </c>
      <c r="J1469" s="18">
        <v>0.79865221213009085</v>
      </c>
      <c r="K1469" s="18">
        <v>0</v>
      </c>
      <c r="L1469" s="16">
        <v>0.27700000000000002</v>
      </c>
      <c r="M1469" s="17">
        <v>40809.949999999997</v>
      </c>
      <c r="N1469" s="16">
        <v>5.851</v>
      </c>
      <c r="O1469" s="16">
        <v>0.70799999999999996</v>
      </c>
      <c r="P1469" s="16">
        <v>0.55889999999999995</v>
      </c>
      <c r="Q1469" s="19">
        <v>817</v>
      </c>
      <c r="R1469" s="17">
        <v>1720000.01</v>
      </c>
      <c r="S1469" s="17">
        <v>247999.99</v>
      </c>
      <c r="T1469" s="15">
        <v>1</v>
      </c>
      <c r="U1469" s="17">
        <v>0</v>
      </c>
      <c r="V1469" s="17">
        <v>0</v>
      </c>
      <c r="W1469" s="14" t="b">
        <f t="shared" si="22"/>
        <v>1</v>
      </c>
    </row>
    <row r="1470" spans="1:23" x14ac:dyDescent="0.25">
      <c r="A1470" s="1" t="s">
        <v>635</v>
      </c>
      <c r="B1470" s="1" t="s">
        <v>719</v>
      </c>
      <c r="C1470" s="1" t="s">
        <v>720</v>
      </c>
      <c r="D1470" s="1" t="s">
        <v>7</v>
      </c>
      <c r="E1470" s="6" t="s">
        <v>10923</v>
      </c>
      <c r="F1470" s="2">
        <v>43.824128342245992</v>
      </c>
      <c r="G1470" s="2">
        <v>53.590338017090687</v>
      </c>
      <c r="H1470" s="1" t="s">
        <v>43</v>
      </c>
      <c r="I1470" s="3">
        <v>11323.86</v>
      </c>
      <c r="J1470" s="4">
        <v>0.88571428571428568</v>
      </c>
      <c r="K1470" s="4">
        <v>0</v>
      </c>
      <c r="L1470" s="2">
        <v>0.26800000000000002</v>
      </c>
      <c r="M1470" s="3">
        <v>44965.53</v>
      </c>
      <c r="N1470" s="2">
        <v>3.58</v>
      </c>
      <c r="O1470" s="2">
        <v>0.64400000000000002</v>
      </c>
      <c r="P1470" s="2">
        <v>0.47060000000000002</v>
      </c>
      <c r="Q1470" s="5">
        <v>0</v>
      </c>
      <c r="R1470" s="3">
        <v>0</v>
      </c>
      <c r="S1470" s="3">
        <v>0</v>
      </c>
      <c r="T1470" s="6">
        <v>1</v>
      </c>
      <c r="U1470" s="3">
        <v>0</v>
      </c>
      <c r="V1470" s="3">
        <v>0</v>
      </c>
      <c r="W1470" s="1" t="b">
        <f t="shared" si="22"/>
        <v>0</v>
      </c>
    </row>
    <row r="1471" spans="1:23" x14ac:dyDescent="0.25">
      <c r="A1471" s="14" t="s">
        <v>1794</v>
      </c>
      <c r="B1471" s="14" t="s">
        <v>1897</v>
      </c>
      <c r="C1471" s="14" t="s">
        <v>1898</v>
      </c>
      <c r="D1471" s="14" t="s">
        <v>915</v>
      </c>
      <c r="E1471" s="15" t="s">
        <v>10924</v>
      </c>
      <c r="F1471" s="16">
        <v>49.675255847338939</v>
      </c>
      <c r="G1471" s="16">
        <v>53.454800355847077</v>
      </c>
      <c r="H1471" s="14" t="s">
        <v>8</v>
      </c>
      <c r="I1471" s="17">
        <v>5123.45</v>
      </c>
      <c r="J1471" s="18">
        <v>0.58291859733424867</v>
      </c>
      <c r="K1471" s="18">
        <v>6.9046393226932096E-2</v>
      </c>
      <c r="L1471" s="16">
        <v>0.45900000000000002</v>
      </c>
      <c r="M1471" s="17">
        <v>12331</v>
      </c>
      <c r="N1471" s="16">
        <v>6.2320000000000002</v>
      </c>
      <c r="O1471" s="16">
        <v>0.59</v>
      </c>
      <c r="P1471" s="16">
        <v>0.58640000000000003</v>
      </c>
      <c r="Q1471" s="19">
        <v>30855</v>
      </c>
      <c r="R1471" s="17">
        <v>0</v>
      </c>
      <c r="S1471" s="17">
        <v>24700116.370000001</v>
      </c>
      <c r="T1471" s="15">
        <v>5</v>
      </c>
      <c r="U1471" s="17">
        <v>0</v>
      </c>
      <c r="V1471" s="17">
        <v>0</v>
      </c>
      <c r="W1471" s="14" t="b">
        <f t="shared" si="22"/>
        <v>1</v>
      </c>
    </row>
    <row r="1472" spans="1:23" x14ac:dyDescent="0.25">
      <c r="A1472" s="1" t="s">
        <v>10427</v>
      </c>
      <c r="B1472" s="1" t="s">
        <v>10572</v>
      </c>
      <c r="C1472" s="1" t="s">
        <v>10573</v>
      </c>
      <c r="D1472" s="1" t="s">
        <v>10005</v>
      </c>
      <c r="E1472" s="6" t="s">
        <v>10924</v>
      </c>
      <c r="F1472" s="2">
        <v>46.672980252100842</v>
      </c>
      <c r="G1472" s="2">
        <v>61.820127142371888</v>
      </c>
      <c r="H1472" s="1" t="s">
        <v>43</v>
      </c>
      <c r="I1472" s="3">
        <v>8254.4599999999991</v>
      </c>
      <c r="J1472" s="4">
        <v>0.69868658253927374</v>
      </c>
      <c r="K1472" s="4">
        <v>0</v>
      </c>
      <c r="L1472" s="2">
        <v>0.246</v>
      </c>
      <c r="M1472" s="3">
        <v>28790.65</v>
      </c>
      <c r="N1472" s="2">
        <v>4.516</v>
      </c>
      <c r="O1472" s="2">
        <v>0.70599999999999996</v>
      </c>
      <c r="P1472" s="2">
        <v>0.51990000000000003</v>
      </c>
      <c r="U1472" s="3">
        <v>0</v>
      </c>
      <c r="V1472" s="3">
        <v>0</v>
      </c>
      <c r="W1472" s="1" t="b">
        <f t="shared" si="22"/>
        <v>0</v>
      </c>
    </row>
    <row r="1473" spans="1:23" x14ac:dyDescent="0.25">
      <c r="A1473" s="14" t="s">
        <v>4425</v>
      </c>
      <c r="B1473" s="14" t="s">
        <v>4873</v>
      </c>
      <c r="C1473" s="14" t="s">
        <v>4874</v>
      </c>
      <c r="D1473" s="14" t="s">
        <v>4428</v>
      </c>
      <c r="E1473" s="15" t="s">
        <v>10923</v>
      </c>
      <c r="F1473" s="16">
        <v>49.085830392156858</v>
      </c>
      <c r="G1473" s="16">
        <v>58.902817916406917</v>
      </c>
      <c r="H1473" s="14" t="s">
        <v>8</v>
      </c>
      <c r="I1473" s="17">
        <v>7117.79</v>
      </c>
      <c r="J1473" s="18">
        <v>0.58281192491718803</v>
      </c>
      <c r="K1473" s="18">
        <v>0.58446816341553187</v>
      </c>
      <c r="L1473" s="16">
        <v>0.253</v>
      </c>
      <c r="M1473" s="17">
        <v>16383.73</v>
      </c>
      <c r="N1473" s="16">
        <v>5.6379999999999999</v>
      </c>
      <c r="O1473" s="16">
        <v>0.65100000000000002</v>
      </c>
      <c r="P1473" s="16">
        <v>0.43490000000000001</v>
      </c>
      <c r="Q1473" s="19">
        <v>16251</v>
      </c>
      <c r="R1473" s="17">
        <v>4465000</v>
      </c>
      <c r="S1473" s="17">
        <v>3596000</v>
      </c>
      <c r="T1473" s="15">
        <v>6</v>
      </c>
      <c r="U1473" s="17">
        <v>1105956.93</v>
      </c>
      <c r="V1473" s="17">
        <v>244263.83</v>
      </c>
      <c r="W1473" s="14" t="b">
        <f t="shared" si="22"/>
        <v>1</v>
      </c>
    </row>
    <row r="1474" spans="1:23" x14ac:dyDescent="0.25">
      <c r="A1474" s="1" t="s">
        <v>1794</v>
      </c>
      <c r="B1474" s="1" t="s">
        <v>1899</v>
      </c>
      <c r="C1474" s="1" t="s">
        <v>1900</v>
      </c>
      <c r="D1474" s="1" t="s">
        <v>915</v>
      </c>
      <c r="E1474" s="6" t="s">
        <v>10924</v>
      </c>
      <c r="F1474" s="2">
        <v>45.892097455648923</v>
      </c>
      <c r="G1474" s="2">
        <v>55.334392325978342</v>
      </c>
      <c r="H1474" s="1" t="s">
        <v>8</v>
      </c>
      <c r="I1474" s="3">
        <v>5197.3100000000004</v>
      </c>
      <c r="J1474" s="4">
        <v>0.39705683812609688</v>
      </c>
      <c r="K1474" s="4">
        <v>0</v>
      </c>
      <c r="L1474" s="2">
        <v>0.40699999999999997</v>
      </c>
      <c r="M1474" s="3">
        <v>14834.67</v>
      </c>
      <c r="N1474" s="2">
        <v>6.41</v>
      </c>
      <c r="O1474" s="2">
        <v>0.63200000000000001</v>
      </c>
      <c r="P1474" s="2">
        <v>0.58560000000000001</v>
      </c>
      <c r="Q1474" s="5">
        <v>38730</v>
      </c>
      <c r="R1474" s="3">
        <v>0</v>
      </c>
      <c r="S1474" s="3">
        <v>7963239.2400000002</v>
      </c>
      <c r="T1474" s="6">
        <v>5</v>
      </c>
      <c r="U1474" s="3">
        <v>0</v>
      </c>
      <c r="V1474" s="3">
        <v>0</v>
      </c>
      <c r="W1474" s="1" t="b">
        <f t="shared" si="22"/>
        <v>0</v>
      </c>
    </row>
    <row r="1475" spans="1:23" x14ac:dyDescent="0.25">
      <c r="A1475" s="14" t="s">
        <v>9034</v>
      </c>
      <c r="B1475" s="14" t="s">
        <v>9274</v>
      </c>
      <c r="C1475" s="14" t="s">
        <v>9275</v>
      </c>
      <c r="D1475" s="14" t="s">
        <v>7717</v>
      </c>
      <c r="E1475" s="15" t="s">
        <v>10922</v>
      </c>
      <c r="F1475" s="16">
        <v>46.674137565222161</v>
      </c>
      <c r="G1475" s="16">
        <v>63.098324701098612</v>
      </c>
      <c r="H1475" s="14" t="s">
        <v>8</v>
      </c>
      <c r="I1475" s="17">
        <v>4694.72</v>
      </c>
      <c r="J1475" s="18">
        <v>0.97516677134079066</v>
      </c>
      <c r="K1475" s="18">
        <v>0.21574185663605661</v>
      </c>
      <c r="L1475" s="16">
        <v>0.215</v>
      </c>
      <c r="M1475" s="17">
        <v>77389.3</v>
      </c>
      <c r="N1475" s="16">
        <v>5.7830000000000004</v>
      </c>
      <c r="O1475" s="16">
        <v>0.75</v>
      </c>
      <c r="P1475" s="16">
        <v>0.54190000000000005</v>
      </c>
      <c r="Q1475" s="19">
        <v>191172</v>
      </c>
      <c r="R1475" s="17">
        <v>1320287.3400000001</v>
      </c>
      <c r="S1475" s="17">
        <v>156354891.56</v>
      </c>
      <c r="T1475" s="15">
        <v>9</v>
      </c>
      <c r="U1475" s="17">
        <v>110546.82</v>
      </c>
      <c r="V1475" s="17">
        <v>50364</v>
      </c>
      <c r="W1475" s="14" t="b">
        <f t="shared" ref="W1475:W1538" si="23">ISODD(ROW(V1475))</f>
        <v>1</v>
      </c>
    </row>
    <row r="1476" spans="1:23" x14ac:dyDescent="0.25">
      <c r="A1476" s="1" t="s">
        <v>3611</v>
      </c>
      <c r="B1476" s="1" t="s">
        <v>3842</v>
      </c>
      <c r="C1476" s="1" t="s">
        <v>3843</v>
      </c>
      <c r="D1476" s="1" t="s">
        <v>915</v>
      </c>
      <c r="E1476" s="6" t="s">
        <v>10923</v>
      </c>
      <c r="F1476" s="2">
        <v>47.81172385071676</v>
      </c>
      <c r="G1476" s="2">
        <v>61.349624070014272</v>
      </c>
      <c r="H1476" s="1" t="s">
        <v>8</v>
      </c>
      <c r="I1476" s="3">
        <v>3071.39</v>
      </c>
      <c r="J1476" s="4">
        <v>0.9005070758625261</v>
      </c>
      <c r="K1476" s="4">
        <v>0.50760613793789144</v>
      </c>
      <c r="L1476" s="2">
        <v>0.33600000000000002</v>
      </c>
      <c r="M1476" s="3">
        <v>16307.21</v>
      </c>
      <c r="N1476" s="2">
        <v>4.742</v>
      </c>
      <c r="O1476" s="2">
        <v>0.69899999999999995</v>
      </c>
      <c r="P1476" s="2">
        <v>0.57340000000000002</v>
      </c>
      <c r="U1476" s="3">
        <v>0</v>
      </c>
      <c r="V1476" s="3">
        <v>0</v>
      </c>
      <c r="W1476" s="1" t="b">
        <f t="shared" si="23"/>
        <v>0</v>
      </c>
    </row>
    <row r="1477" spans="1:23" x14ac:dyDescent="0.25">
      <c r="A1477" s="14" t="s">
        <v>2490</v>
      </c>
      <c r="B1477" s="14" t="s">
        <v>2615</v>
      </c>
      <c r="C1477" s="14" t="s">
        <v>2616</v>
      </c>
      <c r="D1477" s="14" t="s">
        <v>915</v>
      </c>
      <c r="E1477" s="15" t="s">
        <v>10925</v>
      </c>
      <c r="F1477" s="16">
        <v>38.454742132146968</v>
      </c>
      <c r="G1477" s="16">
        <v>48.233443889934136</v>
      </c>
      <c r="H1477" s="14" t="s">
        <v>43</v>
      </c>
      <c r="I1477" s="17">
        <v>4039.47</v>
      </c>
      <c r="J1477" s="18">
        <v>0.41316174319976601</v>
      </c>
      <c r="K1477" s="18">
        <v>0.14624159110851129</v>
      </c>
      <c r="L1477" s="16">
        <v>0.51800000000000002</v>
      </c>
      <c r="M1477" s="17">
        <v>10863.92</v>
      </c>
      <c r="N1477" s="16">
        <v>4.05</v>
      </c>
      <c r="O1477" s="16">
        <v>0.55200000000000005</v>
      </c>
      <c r="P1477" s="16">
        <v>0.43509999999999999</v>
      </c>
      <c r="Q1477" s="19"/>
      <c r="R1477" s="17"/>
      <c r="S1477" s="17"/>
      <c r="T1477" s="15"/>
      <c r="U1477" s="17">
        <v>0</v>
      </c>
      <c r="V1477" s="17">
        <v>0</v>
      </c>
      <c r="W1477" s="14" t="b">
        <f t="shared" si="23"/>
        <v>1</v>
      </c>
    </row>
    <row r="1478" spans="1:23" x14ac:dyDescent="0.25">
      <c r="A1478" s="1" t="s">
        <v>7714</v>
      </c>
      <c r="B1478" s="1" t="s">
        <v>7889</v>
      </c>
      <c r="C1478" s="1" t="s">
        <v>7890</v>
      </c>
      <c r="D1478" s="1" t="s">
        <v>7717</v>
      </c>
      <c r="E1478" s="6" t="s">
        <v>10924</v>
      </c>
      <c r="F1478" s="2">
        <v>44.985089291101048</v>
      </c>
      <c r="G1478" s="2">
        <v>54.646997264522859</v>
      </c>
      <c r="H1478" s="1" t="s">
        <v>8</v>
      </c>
      <c r="I1478" s="3">
        <v>4904.49</v>
      </c>
      <c r="J1478" s="4">
        <v>0.45086994617599202</v>
      </c>
      <c r="K1478" s="4">
        <v>3.9554387282513447E-2</v>
      </c>
      <c r="L1478" s="2">
        <v>0.35099999999999998</v>
      </c>
      <c r="M1478" s="3">
        <v>26907.14</v>
      </c>
      <c r="N1478" s="2">
        <v>6.21</v>
      </c>
      <c r="O1478" s="2">
        <v>0.66400000000000003</v>
      </c>
      <c r="P1478" s="2">
        <v>0.54630000000000001</v>
      </c>
      <c r="Q1478" s="5">
        <v>19336</v>
      </c>
      <c r="R1478" s="3">
        <v>2210536</v>
      </c>
      <c r="S1478" s="3">
        <v>225191513.31999999</v>
      </c>
      <c r="T1478" s="6">
        <v>4</v>
      </c>
      <c r="U1478" s="3">
        <v>16095</v>
      </c>
      <c r="V1478" s="3">
        <v>0</v>
      </c>
      <c r="W1478" s="1" t="b">
        <f t="shared" si="23"/>
        <v>0</v>
      </c>
    </row>
    <row r="1479" spans="1:23" x14ac:dyDescent="0.25">
      <c r="A1479" s="14" t="s">
        <v>6448</v>
      </c>
      <c r="B1479" s="14" t="s">
        <v>6737</v>
      </c>
      <c r="C1479" s="14" t="s">
        <v>6738</v>
      </c>
      <c r="D1479" s="14" t="s">
        <v>4428</v>
      </c>
      <c r="E1479" s="15" t="s">
        <v>10922</v>
      </c>
      <c r="F1479" s="16">
        <v>58.066341251885383</v>
      </c>
      <c r="G1479" s="16">
        <v>68.537236583622814</v>
      </c>
      <c r="H1479" s="14" t="s">
        <v>8</v>
      </c>
      <c r="I1479" s="17">
        <v>14635.86</v>
      </c>
      <c r="J1479" s="18">
        <v>0.79459203036053128</v>
      </c>
      <c r="K1479" s="18">
        <v>0.78130929791271342</v>
      </c>
      <c r="L1479" s="16">
        <v>0.20599999999999999</v>
      </c>
      <c r="M1479" s="17">
        <v>68116.759999999995</v>
      </c>
      <c r="N1479" s="16">
        <v>5.03</v>
      </c>
      <c r="O1479" s="16">
        <v>0.77400000000000002</v>
      </c>
      <c r="P1479" s="16">
        <v>0.43930000000000002</v>
      </c>
      <c r="Q1479" s="19">
        <v>2235</v>
      </c>
      <c r="R1479" s="17">
        <v>0</v>
      </c>
      <c r="S1479" s="17">
        <v>13358160</v>
      </c>
      <c r="T1479" s="15">
        <v>2</v>
      </c>
      <c r="U1479" s="17">
        <v>0</v>
      </c>
      <c r="V1479" s="17">
        <v>0</v>
      </c>
      <c r="W1479" s="14" t="b">
        <f t="shared" si="23"/>
        <v>1</v>
      </c>
    </row>
    <row r="1480" spans="1:23" x14ac:dyDescent="0.25">
      <c r="A1480" s="1" t="s">
        <v>9034</v>
      </c>
      <c r="B1480" s="1" t="s">
        <v>9276</v>
      </c>
      <c r="C1480" s="1" t="s">
        <v>9277</v>
      </c>
      <c r="D1480" s="1" t="s">
        <v>7717</v>
      </c>
      <c r="E1480" s="6" t="s">
        <v>10922</v>
      </c>
      <c r="F1480" s="2">
        <v>51.45646434937612</v>
      </c>
      <c r="G1480" s="2">
        <v>56.508611042459478</v>
      </c>
      <c r="H1480" s="1" t="s">
        <v>8</v>
      </c>
      <c r="I1480" s="3">
        <v>15382.41</v>
      </c>
      <c r="J1480" s="4">
        <v>0.22813455657492351</v>
      </c>
      <c r="K1480" s="4">
        <v>0.1137614678899083</v>
      </c>
      <c r="L1480" s="2">
        <v>0.311</v>
      </c>
      <c r="M1480" s="3">
        <v>82018.89</v>
      </c>
      <c r="N1480" s="2">
        <v>5.0819999999999999</v>
      </c>
      <c r="O1480" s="2">
        <v>0.71899999999999997</v>
      </c>
      <c r="P1480" s="2">
        <v>0.45939999999999998</v>
      </c>
      <c r="Q1480" s="5">
        <v>9848</v>
      </c>
      <c r="R1480" s="3">
        <v>1439485.32</v>
      </c>
      <c r="S1480" s="3">
        <v>127145738.18000001</v>
      </c>
      <c r="T1480" s="6">
        <v>13</v>
      </c>
      <c r="U1480" s="3">
        <v>6153959.8200000003</v>
      </c>
      <c r="V1480" s="3">
        <v>0</v>
      </c>
      <c r="W1480" s="1" t="b">
        <f t="shared" si="23"/>
        <v>0</v>
      </c>
    </row>
    <row r="1481" spans="1:23" x14ac:dyDescent="0.25">
      <c r="A1481" s="14" t="s">
        <v>6448</v>
      </c>
      <c r="B1481" s="14" t="s">
        <v>6739</v>
      </c>
      <c r="C1481" s="14" t="s">
        <v>6740</v>
      </c>
      <c r="D1481" s="14" t="s">
        <v>4428</v>
      </c>
      <c r="E1481" s="15" t="s">
        <v>10924</v>
      </c>
      <c r="F1481" s="16">
        <v>48.994709474377991</v>
      </c>
      <c r="G1481" s="16">
        <v>60.295211855858653</v>
      </c>
      <c r="H1481" s="14" t="s">
        <v>8</v>
      </c>
      <c r="I1481" s="17">
        <v>4024.44</v>
      </c>
      <c r="J1481" s="18">
        <v>1</v>
      </c>
      <c r="K1481" s="18">
        <v>0.98272434999533087</v>
      </c>
      <c r="L1481" s="16">
        <v>0.19700000000000001</v>
      </c>
      <c r="M1481" s="17">
        <v>38390.410000000003</v>
      </c>
      <c r="N1481" s="16">
        <v>4.952</v>
      </c>
      <c r="O1481" s="16">
        <v>0.78800000000000003</v>
      </c>
      <c r="P1481" s="16">
        <v>0.53959999999999997</v>
      </c>
      <c r="Q1481" s="19">
        <v>1</v>
      </c>
      <c r="R1481" s="17">
        <v>0</v>
      </c>
      <c r="S1481" s="17">
        <v>0</v>
      </c>
      <c r="T1481" s="15">
        <v>1</v>
      </c>
      <c r="U1481" s="17">
        <v>0</v>
      </c>
      <c r="V1481" s="17">
        <v>0</v>
      </c>
      <c r="W1481" s="14" t="b">
        <f t="shared" si="23"/>
        <v>1</v>
      </c>
    </row>
    <row r="1482" spans="1:23" x14ac:dyDescent="0.25">
      <c r="A1482" s="1" t="s">
        <v>4425</v>
      </c>
      <c r="B1482" s="1" t="s">
        <v>4875</v>
      </c>
      <c r="C1482" s="1" t="s">
        <v>4876</v>
      </c>
      <c r="D1482" s="1" t="s">
        <v>4428</v>
      </c>
      <c r="E1482" s="6" t="s">
        <v>10924</v>
      </c>
      <c r="F1482" s="2">
        <v>46.877233986928097</v>
      </c>
      <c r="G1482" s="2">
        <v>64.752753273665974</v>
      </c>
      <c r="H1482" s="1" t="s">
        <v>8</v>
      </c>
      <c r="I1482" s="3">
        <v>10914.58</v>
      </c>
      <c r="J1482" s="4">
        <v>0.84720249928997449</v>
      </c>
      <c r="K1482" s="4">
        <v>0.99176370349332577</v>
      </c>
      <c r="L1482" s="2">
        <v>0.24199999999999999</v>
      </c>
      <c r="M1482" s="3">
        <v>50408.9</v>
      </c>
      <c r="N1482" s="2">
        <v>5.4960000000000004</v>
      </c>
      <c r="O1482" s="2">
        <v>0.69599999999999995</v>
      </c>
      <c r="P1482" s="2">
        <v>0.59389999999999998</v>
      </c>
      <c r="U1482" s="3">
        <v>150000</v>
      </c>
      <c r="V1482" s="3">
        <v>0</v>
      </c>
      <c r="W1482" s="1" t="b">
        <f t="shared" si="23"/>
        <v>0</v>
      </c>
    </row>
    <row r="1483" spans="1:23" x14ac:dyDescent="0.25">
      <c r="A1483" s="14" t="s">
        <v>7714</v>
      </c>
      <c r="B1483" s="14" t="s">
        <v>7884</v>
      </c>
      <c r="C1483" s="14" t="s">
        <v>7885</v>
      </c>
      <c r="D1483" s="14" t="s">
        <v>7717</v>
      </c>
      <c r="E1483" s="15" t="s">
        <v>10924</v>
      </c>
      <c r="F1483" s="16">
        <v>49.371130090497729</v>
      </c>
      <c r="G1483" s="16">
        <v>53.843041687723009</v>
      </c>
      <c r="H1483" s="14" t="s">
        <v>8</v>
      </c>
      <c r="I1483" s="17">
        <v>9358.07</v>
      </c>
      <c r="J1483" s="18">
        <v>0.9997580450036293</v>
      </c>
      <c r="K1483" s="18">
        <v>0</v>
      </c>
      <c r="L1483" s="16">
        <v>0.245</v>
      </c>
      <c r="M1483" s="17">
        <v>41898.39</v>
      </c>
      <c r="N1483" s="16">
        <v>5.258</v>
      </c>
      <c r="O1483" s="16">
        <v>0.70899999999999996</v>
      </c>
      <c r="P1483" s="16">
        <v>0.51470000000000005</v>
      </c>
      <c r="Q1483" s="19">
        <v>3134</v>
      </c>
      <c r="R1483" s="17">
        <v>634380</v>
      </c>
      <c r="S1483" s="17">
        <v>56392273.329999998</v>
      </c>
      <c r="T1483" s="15">
        <v>5</v>
      </c>
      <c r="U1483" s="17">
        <v>0</v>
      </c>
      <c r="V1483" s="17">
        <v>0</v>
      </c>
      <c r="W1483" s="14" t="b">
        <f t="shared" si="23"/>
        <v>1</v>
      </c>
    </row>
    <row r="1484" spans="1:23" x14ac:dyDescent="0.25">
      <c r="A1484" s="1" t="s">
        <v>7714</v>
      </c>
      <c r="B1484" s="1" t="s">
        <v>7886</v>
      </c>
      <c r="C1484" s="1" t="s">
        <v>7887</v>
      </c>
      <c r="D1484" s="1" t="s">
        <v>7717</v>
      </c>
      <c r="E1484" s="6" t="s">
        <v>10922</v>
      </c>
      <c r="F1484" s="2">
        <v>51.984141456582641</v>
      </c>
      <c r="G1484" s="2">
        <v>63.831630357081558</v>
      </c>
      <c r="H1484" s="1" t="s">
        <v>8</v>
      </c>
      <c r="I1484" s="3">
        <v>5494.79</v>
      </c>
      <c r="J1484" s="4">
        <v>0.99987411354957823</v>
      </c>
      <c r="K1484" s="4">
        <v>0.73714909151944941</v>
      </c>
      <c r="L1484" s="2">
        <v>0.34699999999999998</v>
      </c>
      <c r="M1484" s="3">
        <v>40998.589999999997</v>
      </c>
      <c r="N1484" s="2">
        <v>6.1719999999999997</v>
      </c>
      <c r="O1484" s="2">
        <v>0.71699999999999997</v>
      </c>
      <c r="P1484" s="2">
        <v>0.43880000000000002</v>
      </c>
      <c r="Q1484" s="5">
        <v>4447</v>
      </c>
      <c r="R1484" s="3">
        <v>1264979.92</v>
      </c>
      <c r="S1484" s="3">
        <v>83086417.590000004</v>
      </c>
      <c r="T1484" s="6">
        <v>10</v>
      </c>
      <c r="U1484" s="3">
        <v>1696050.8</v>
      </c>
      <c r="V1484" s="3">
        <v>0</v>
      </c>
      <c r="W1484" s="1" t="b">
        <f t="shared" si="23"/>
        <v>0</v>
      </c>
    </row>
    <row r="1485" spans="1:23" x14ac:dyDescent="0.25">
      <c r="A1485" s="14" t="s">
        <v>112</v>
      </c>
      <c r="B1485" s="14" t="s">
        <v>123</v>
      </c>
      <c r="C1485" s="14" t="s">
        <v>124</v>
      </c>
      <c r="D1485" s="14" t="s">
        <v>7</v>
      </c>
      <c r="E1485" s="15" t="s">
        <v>10924</v>
      </c>
      <c r="F1485" s="16">
        <v>38.939770887570717</v>
      </c>
      <c r="G1485" s="16">
        <v>54.3612606439562</v>
      </c>
      <c r="H1485" s="14" t="s">
        <v>8</v>
      </c>
      <c r="I1485" s="17">
        <v>3386.47</v>
      </c>
      <c r="J1485" s="18">
        <v>0.5067691102211388</v>
      </c>
      <c r="K1485" s="18">
        <v>0</v>
      </c>
      <c r="L1485" s="16">
        <v>0.47499999999999998</v>
      </c>
      <c r="M1485" s="17">
        <v>22934.82</v>
      </c>
      <c r="N1485" s="16">
        <v>6.0919999999999996</v>
      </c>
      <c r="O1485" s="16">
        <v>0.66400000000000003</v>
      </c>
      <c r="P1485" s="16">
        <v>0.64380000000000004</v>
      </c>
      <c r="Q1485" s="19">
        <v>133704</v>
      </c>
      <c r="R1485" s="17">
        <v>15931500</v>
      </c>
      <c r="S1485" s="17">
        <v>130668364.53</v>
      </c>
      <c r="T1485" s="15">
        <v>12</v>
      </c>
      <c r="U1485" s="17">
        <v>14999932.300000001</v>
      </c>
      <c r="V1485" s="17">
        <v>461260</v>
      </c>
      <c r="W1485" s="14" t="b">
        <f t="shared" si="23"/>
        <v>1</v>
      </c>
    </row>
    <row r="1486" spans="1:23" x14ac:dyDescent="0.25">
      <c r="A1486" s="1" t="s">
        <v>7714</v>
      </c>
      <c r="B1486" s="1" t="s">
        <v>7888</v>
      </c>
      <c r="C1486" s="1" t="s">
        <v>124</v>
      </c>
      <c r="D1486" s="1" t="s">
        <v>7717</v>
      </c>
      <c r="E1486" s="6" t="s">
        <v>10924</v>
      </c>
      <c r="F1486" s="2">
        <v>47.234101734539969</v>
      </c>
      <c r="G1486" s="2">
        <v>62.056485285056191</v>
      </c>
      <c r="H1486" s="1" t="s">
        <v>8</v>
      </c>
      <c r="I1486" s="3">
        <v>7829.87</v>
      </c>
      <c r="J1486" s="4">
        <v>0.99977748108589226</v>
      </c>
      <c r="K1486" s="4">
        <v>0</v>
      </c>
      <c r="L1486" s="2">
        <v>0.24399999999999999</v>
      </c>
      <c r="M1486" s="3">
        <v>46357.24</v>
      </c>
      <c r="N1486" s="2">
        <v>5.5780000000000003</v>
      </c>
      <c r="O1486" s="2">
        <v>0.71299999999999997</v>
      </c>
      <c r="P1486" s="2">
        <v>0.41889999999999999</v>
      </c>
      <c r="Q1486" s="5">
        <v>770</v>
      </c>
      <c r="R1486" s="3">
        <v>2570000</v>
      </c>
      <c r="S1486" s="3">
        <v>2465000</v>
      </c>
      <c r="T1486" s="6">
        <v>1</v>
      </c>
      <c r="U1486" s="3">
        <v>0</v>
      </c>
      <c r="V1486" s="3">
        <v>0</v>
      </c>
      <c r="W1486" s="1" t="b">
        <f t="shared" si="23"/>
        <v>0</v>
      </c>
    </row>
    <row r="1487" spans="1:23" x14ac:dyDescent="0.25">
      <c r="A1487" s="14" t="s">
        <v>9034</v>
      </c>
      <c r="B1487" s="14" t="s">
        <v>9278</v>
      </c>
      <c r="C1487" s="14" t="s">
        <v>124</v>
      </c>
      <c r="D1487" s="14" t="s">
        <v>7717</v>
      </c>
      <c r="E1487" s="15" t="s">
        <v>10922</v>
      </c>
      <c r="F1487" s="16">
        <v>51.053316433239956</v>
      </c>
      <c r="G1487" s="16">
        <v>57.98429646453382</v>
      </c>
      <c r="H1487" s="14" t="s">
        <v>8</v>
      </c>
      <c r="I1487" s="17"/>
      <c r="J1487" s="18">
        <v>0.6489655172413793</v>
      </c>
      <c r="K1487" s="18">
        <v>0</v>
      </c>
      <c r="L1487" s="16">
        <v>0.183</v>
      </c>
      <c r="M1487" s="17">
        <v>42787.38</v>
      </c>
      <c r="N1487" s="16">
        <v>5.625</v>
      </c>
      <c r="O1487" s="16">
        <v>0.72299999999999998</v>
      </c>
      <c r="P1487" s="16">
        <v>0.40920000000000001</v>
      </c>
      <c r="Q1487" s="19">
        <v>38926</v>
      </c>
      <c r="R1487" s="17">
        <v>191160264.80000001</v>
      </c>
      <c r="S1487" s="17">
        <v>158595042.27000001</v>
      </c>
      <c r="T1487" s="15">
        <v>8</v>
      </c>
      <c r="U1487" s="17">
        <v>4662829.3500000006</v>
      </c>
      <c r="V1487" s="17">
        <v>2159053.29</v>
      </c>
      <c r="W1487" s="14" t="b">
        <f t="shared" si="23"/>
        <v>1</v>
      </c>
    </row>
    <row r="1488" spans="1:23" x14ac:dyDescent="0.25">
      <c r="A1488" s="1" t="s">
        <v>2159</v>
      </c>
      <c r="B1488" s="1" t="s">
        <v>2223</v>
      </c>
      <c r="C1488" s="1" t="s">
        <v>2224</v>
      </c>
      <c r="D1488" s="1" t="s">
        <v>915</v>
      </c>
      <c r="E1488" s="6" t="s">
        <v>10924</v>
      </c>
      <c r="F1488" s="2">
        <v>43.175561638655473</v>
      </c>
      <c r="G1488" s="2">
        <v>58.766291449111662</v>
      </c>
      <c r="H1488" s="1" t="s">
        <v>8</v>
      </c>
      <c r="I1488" s="3">
        <v>5356.76</v>
      </c>
      <c r="J1488" s="4">
        <v>0.79762648344784515</v>
      </c>
      <c r="K1488" s="4">
        <v>0.81886321049344157</v>
      </c>
      <c r="L1488" s="2">
        <v>0.312</v>
      </c>
      <c r="M1488" s="3">
        <v>15454.6</v>
      </c>
      <c r="N1488" s="2">
        <v>6.1840000000000002</v>
      </c>
      <c r="O1488" s="2">
        <v>0.65400000000000003</v>
      </c>
      <c r="P1488" s="2">
        <v>0.42780000000000001</v>
      </c>
      <c r="Q1488" s="5">
        <v>39856</v>
      </c>
      <c r="R1488" s="3">
        <v>0</v>
      </c>
      <c r="S1488" s="3">
        <v>4859847.83</v>
      </c>
      <c r="T1488" s="6">
        <v>11</v>
      </c>
      <c r="U1488" s="3">
        <v>0</v>
      </c>
      <c r="V1488" s="3">
        <v>0</v>
      </c>
      <c r="W1488" s="1" t="b">
        <f t="shared" si="23"/>
        <v>0</v>
      </c>
    </row>
    <row r="1489" spans="1:23" x14ac:dyDescent="0.25">
      <c r="A1489" s="14" t="s">
        <v>4425</v>
      </c>
      <c r="B1489" s="14" t="s">
        <v>4877</v>
      </c>
      <c r="C1489" s="14" t="s">
        <v>4878</v>
      </c>
      <c r="D1489" s="14" t="s">
        <v>4428</v>
      </c>
      <c r="E1489" s="15" t="s">
        <v>10924</v>
      </c>
      <c r="F1489" s="16">
        <v>47.434090336134453</v>
      </c>
      <c r="G1489" s="16">
        <v>60.031915186853233</v>
      </c>
      <c r="H1489" s="14" t="s">
        <v>8</v>
      </c>
      <c r="I1489" s="17">
        <v>4243.53</v>
      </c>
      <c r="J1489" s="18">
        <v>0.86700950397083709</v>
      </c>
      <c r="K1489" s="18">
        <v>0.8112875927613592</v>
      </c>
      <c r="L1489" s="16">
        <v>0.28699999999999998</v>
      </c>
      <c r="M1489" s="17">
        <v>20461.59</v>
      </c>
      <c r="N1489" s="16">
        <v>5.6479999999999997</v>
      </c>
      <c r="O1489" s="16">
        <v>0.69499999999999995</v>
      </c>
      <c r="P1489" s="16">
        <v>0.49659999999999999</v>
      </c>
      <c r="Q1489" s="19"/>
      <c r="R1489" s="17"/>
      <c r="S1489" s="17"/>
      <c r="T1489" s="15"/>
      <c r="U1489" s="17">
        <v>0</v>
      </c>
      <c r="V1489" s="17">
        <v>0</v>
      </c>
      <c r="W1489" s="14" t="b">
        <f t="shared" si="23"/>
        <v>1</v>
      </c>
    </row>
    <row r="1490" spans="1:23" x14ac:dyDescent="0.25">
      <c r="A1490" s="1" t="s">
        <v>7714</v>
      </c>
      <c r="B1490" s="1" t="s">
        <v>7891</v>
      </c>
      <c r="C1490" s="1" t="s">
        <v>7892</v>
      </c>
      <c r="D1490" s="1" t="s">
        <v>7717</v>
      </c>
      <c r="E1490" s="6" t="s">
        <v>10924</v>
      </c>
      <c r="F1490" s="2">
        <v>45.566527691230327</v>
      </c>
      <c r="G1490" s="2">
        <v>58.781503714359488</v>
      </c>
      <c r="H1490" s="1" t="s">
        <v>8</v>
      </c>
      <c r="I1490" s="3">
        <v>10807.39</v>
      </c>
      <c r="J1490" s="4">
        <v>0.83136710617626652</v>
      </c>
      <c r="K1490" s="4">
        <v>0</v>
      </c>
      <c r="L1490" s="2">
        <v>0.23499999999999999</v>
      </c>
      <c r="M1490" s="3">
        <v>52273.46</v>
      </c>
      <c r="N1490" s="2">
        <v>5.2910000000000004</v>
      </c>
      <c r="O1490" s="2">
        <v>0.66600000000000004</v>
      </c>
      <c r="P1490" s="2">
        <v>0.38009999999999999</v>
      </c>
      <c r="Q1490" s="5">
        <v>1200</v>
      </c>
      <c r="R1490" s="3">
        <v>0</v>
      </c>
      <c r="S1490" s="3">
        <v>26858156.800000001</v>
      </c>
      <c r="T1490" s="6">
        <v>1</v>
      </c>
      <c r="U1490" s="3">
        <v>0</v>
      </c>
      <c r="V1490" s="3">
        <v>0</v>
      </c>
      <c r="W1490" s="1" t="b">
        <f t="shared" si="23"/>
        <v>0</v>
      </c>
    </row>
    <row r="1491" spans="1:23" x14ac:dyDescent="0.25">
      <c r="A1491" s="14" t="s">
        <v>6448</v>
      </c>
      <c r="B1491" s="14" t="s">
        <v>6741</v>
      </c>
      <c r="C1491" s="14" t="s">
        <v>6742</v>
      </c>
      <c r="D1491" s="14" t="s">
        <v>4428</v>
      </c>
      <c r="E1491" s="15" t="s">
        <v>10924</v>
      </c>
      <c r="F1491" s="16">
        <v>50.376693054869008</v>
      </c>
      <c r="G1491" s="16">
        <v>60.951926163166739</v>
      </c>
      <c r="H1491" s="14" t="s">
        <v>8</v>
      </c>
      <c r="I1491" s="17">
        <v>12958.59</v>
      </c>
      <c r="J1491" s="18">
        <v>0.85895919837113566</v>
      </c>
      <c r="K1491" s="18">
        <v>0.58795600643721491</v>
      </c>
      <c r="L1491" s="16">
        <v>0.29199999999999998</v>
      </c>
      <c r="M1491" s="17">
        <v>165607.5</v>
      </c>
      <c r="N1491" s="16">
        <v>4.609</v>
      </c>
      <c r="O1491" s="16">
        <v>0.73699999999999999</v>
      </c>
      <c r="P1491" s="16">
        <v>0.47199999999999998</v>
      </c>
      <c r="Q1491" s="19">
        <v>66054</v>
      </c>
      <c r="R1491" s="17">
        <v>24800000</v>
      </c>
      <c r="S1491" s="17">
        <v>72999999.980000004</v>
      </c>
      <c r="T1491" s="15">
        <v>6</v>
      </c>
      <c r="U1491" s="17">
        <v>2000000</v>
      </c>
      <c r="V1491" s="17">
        <v>0</v>
      </c>
      <c r="W1491" s="14" t="b">
        <f t="shared" si="23"/>
        <v>1</v>
      </c>
    </row>
    <row r="1492" spans="1:23" x14ac:dyDescent="0.25">
      <c r="A1492" s="1" t="s">
        <v>2490</v>
      </c>
      <c r="B1492" s="1" t="s">
        <v>2617</v>
      </c>
      <c r="C1492" s="1" t="s">
        <v>2618</v>
      </c>
      <c r="D1492" s="1" t="s">
        <v>915</v>
      </c>
      <c r="E1492" s="6" t="s">
        <v>10924</v>
      </c>
      <c r="F1492" s="2">
        <v>47.059407957728553</v>
      </c>
      <c r="G1492" s="2">
        <v>54.402179843329797</v>
      </c>
      <c r="H1492" s="1" t="s">
        <v>8</v>
      </c>
      <c r="I1492" s="3">
        <v>4575</v>
      </c>
      <c r="J1492" s="4">
        <v>0.74577836411609499</v>
      </c>
      <c r="K1492" s="4">
        <v>0</v>
      </c>
      <c r="L1492" s="2">
        <v>0.55300000000000005</v>
      </c>
      <c r="M1492" s="3">
        <v>9765.34</v>
      </c>
      <c r="N1492" s="2">
        <v>6.0229999999999997</v>
      </c>
      <c r="O1492" s="2">
        <v>0.56599999999999995</v>
      </c>
      <c r="P1492" s="2">
        <v>0.49359999999999998</v>
      </c>
      <c r="Q1492" s="5">
        <v>54944</v>
      </c>
      <c r="R1492" s="3">
        <v>0</v>
      </c>
      <c r="S1492" s="3">
        <v>79414592.810000002</v>
      </c>
      <c r="T1492" s="6">
        <v>12</v>
      </c>
      <c r="U1492" s="3">
        <v>0</v>
      </c>
      <c r="V1492" s="3">
        <v>0</v>
      </c>
      <c r="W1492" s="1" t="b">
        <f t="shared" si="23"/>
        <v>0</v>
      </c>
    </row>
    <row r="1493" spans="1:23" x14ac:dyDescent="0.25">
      <c r="A1493" s="14" t="s">
        <v>10153</v>
      </c>
      <c r="B1493" s="14" t="s">
        <v>10226</v>
      </c>
      <c r="C1493" s="14" t="s">
        <v>10227</v>
      </c>
      <c r="D1493" s="14" t="s">
        <v>10005</v>
      </c>
      <c r="E1493" s="15" t="s">
        <v>10922</v>
      </c>
      <c r="F1493" s="16">
        <v>49.215273161421429</v>
      </c>
      <c r="G1493" s="16">
        <v>68.474640232762908</v>
      </c>
      <c r="H1493" s="14" t="s">
        <v>8</v>
      </c>
      <c r="I1493" s="17">
        <v>5553.47</v>
      </c>
      <c r="J1493" s="18">
        <v>0.9999462292905954</v>
      </c>
      <c r="K1493" s="18">
        <v>0.75327233174376873</v>
      </c>
      <c r="L1493" s="16">
        <v>0.26100000000000001</v>
      </c>
      <c r="M1493" s="17">
        <v>47700.88</v>
      </c>
      <c r="N1493" s="16">
        <v>6.016</v>
      </c>
      <c r="O1493" s="16">
        <v>0.78500000000000003</v>
      </c>
      <c r="P1493" s="16">
        <v>0.6008</v>
      </c>
      <c r="Q1493" s="19">
        <v>2574509</v>
      </c>
      <c r="R1493" s="17">
        <v>29760000</v>
      </c>
      <c r="S1493" s="17">
        <v>24802000</v>
      </c>
      <c r="T1493" s="15">
        <v>58</v>
      </c>
      <c r="U1493" s="17">
        <v>46075484.930000007</v>
      </c>
      <c r="V1493" s="17">
        <v>0</v>
      </c>
      <c r="W1493" s="14" t="b">
        <f t="shared" si="23"/>
        <v>1</v>
      </c>
    </row>
    <row r="1494" spans="1:23" x14ac:dyDescent="0.25">
      <c r="A1494" s="1" t="s">
        <v>2490</v>
      </c>
      <c r="B1494" s="1" t="s">
        <v>2619</v>
      </c>
      <c r="C1494" s="1" t="s">
        <v>2620</v>
      </c>
      <c r="D1494" s="1" t="s">
        <v>915</v>
      </c>
      <c r="E1494" s="6" t="s">
        <v>10924</v>
      </c>
      <c r="F1494" s="2">
        <v>44.524103011204481</v>
      </c>
      <c r="G1494" s="2">
        <v>55.825549353028919</v>
      </c>
      <c r="H1494" s="1" t="s">
        <v>8</v>
      </c>
      <c r="I1494" s="3">
        <v>3768.39</v>
      </c>
      <c r="J1494" s="4">
        <v>0</v>
      </c>
      <c r="K1494" s="4">
        <v>0</v>
      </c>
      <c r="L1494" s="2">
        <v>0.44700000000000001</v>
      </c>
      <c r="M1494" s="3">
        <v>10842.53</v>
      </c>
      <c r="N1494" s="2">
        <v>5.9269999999999996</v>
      </c>
      <c r="O1494" s="2">
        <v>0.59099999999999997</v>
      </c>
      <c r="P1494" s="2">
        <v>0.51459999999999995</v>
      </c>
      <c r="Q1494" s="5">
        <v>164699</v>
      </c>
      <c r="R1494" s="3">
        <v>0</v>
      </c>
      <c r="S1494" s="3">
        <v>144288506.46000001</v>
      </c>
      <c r="T1494" s="6">
        <v>12</v>
      </c>
      <c r="U1494" s="3">
        <v>0</v>
      </c>
      <c r="V1494" s="3">
        <v>0</v>
      </c>
      <c r="W1494" s="1" t="b">
        <f t="shared" si="23"/>
        <v>0</v>
      </c>
    </row>
    <row r="1495" spans="1:23" x14ac:dyDescent="0.25">
      <c r="A1495" s="14" t="s">
        <v>2490</v>
      </c>
      <c r="B1495" s="14" t="s">
        <v>2623</v>
      </c>
      <c r="C1495" s="14" t="s">
        <v>2624</v>
      </c>
      <c r="D1495" s="14" t="s">
        <v>915</v>
      </c>
      <c r="E1495" s="15" t="s">
        <v>10923</v>
      </c>
      <c r="F1495" s="16">
        <v>39.310512920009629</v>
      </c>
      <c r="G1495" s="16">
        <v>54.023795307237982</v>
      </c>
      <c r="H1495" s="14" t="s">
        <v>8</v>
      </c>
      <c r="I1495" s="17">
        <v>5494.16</v>
      </c>
      <c r="J1495" s="18">
        <v>0.30667093265077588</v>
      </c>
      <c r="K1495" s="18">
        <v>0</v>
      </c>
      <c r="L1495" s="16">
        <v>0.64400000000000002</v>
      </c>
      <c r="M1495" s="17">
        <v>11652.59</v>
      </c>
      <c r="N1495" s="16">
        <v>4.2220000000000004</v>
      </c>
      <c r="O1495" s="16">
        <v>0.52400000000000002</v>
      </c>
      <c r="P1495" s="16">
        <v>0.4839</v>
      </c>
      <c r="Q1495" s="19">
        <v>12403</v>
      </c>
      <c r="R1495" s="17">
        <v>0</v>
      </c>
      <c r="S1495" s="17">
        <v>11082879.359999999</v>
      </c>
      <c r="T1495" s="15">
        <v>7</v>
      </c>
      <c r="U1495" s="17">
        <v>0</v>
      </c>
      <c r="V1495" s="17">
        <v>0</v>
      </c>
      <c r="W1495" s="14" t="b">
        <f t="shared" si="23"/>
        <v>1</v>
      </c>
    </row>
    <row r="1496" spans="1:23" x14ac:dyDescent="0.25">
      <c r="A1496" s="1" t="s">
        <v>2490</v>
      </c>
      <c r="B1496" s="1" t="s">
        <v>2621</v>
      </c>
      <c r="C1496" s="1" t="s">
        <v>2622</v>
      </c>
      <c r="D1496" s="1" t="s">
        <v>915</v>
      </c>
      <c r="E1496" s="6" t="s">
        <v>10923</v>
      </c>
      <c r="F1496" s="2">
        <v>36.440989355742303</v>
      </c>
      <c r="G1496" s="2">
        <v>56.519241232802528</v>
      </c>
      <c r="H1496" s="1" t="s">
        <v>8</v>
      </c>
      <c r="J1496" s="4">
        <v>1</v>
      </c>
      <c r="K1496" s="4">
        <v>0</v>
      </c>
      <c r="L1496" s="2">
        <v>0.48499999999999999</v>
      </c>
      <c r="M1496" s="3">
        <v>9890.58</v>
      </c>
      <c r="N1496" s="2">
        <v>5.109</v>
      </c>
      <c r="O1496" s="2">
        <v>0.56999999999999995</v>
      </c>
      <c r="P1496" s="2">
        <v>0.49120000000000003</v>
      </c>
      <c r="Q1496" s="5">
        <v>8201</v>
      </c>
      <c r="R1496" s="3">
        <v>50000</v>
      </c>
      <c r="S1496" s="3">
        <v>12318865.710000001</v>
      </c>
      <c r="T1496" s="6">
        <v>6</v>
      </c>
      <c r="U1496" s="3">
        <v>0</v>
      </c>
      <c r="V1496" s="3">
        <v>0</v>
      </c>
      <c r="W1496" s="1" t="b">
        <f t="shared" si="23"/>
        <v>0</v>
      </c>
    </row>
    <row r="1497" spans="1:23" x14ac:dyDescent="0.25">
      <c r="A1497" s="14" t="s">
        <v>4</v>
      </c>
      <c r="B1497" s="14" t="s">
        <v>76</v>
      </c>
      <c r="C1497" s="14" t="s">
        <v>77</v>
      </c>
      <c r="D1497" s="14" t="s">
        <v>7</v>
      </c>
      <c r="E1497" s="15" t="s">
        <v>10924</v>
      </c>
      <c r="F1497" s="16">
        <v>38.443388760504213</v>
      </c>
      <c r="G1497" s="16">
        <v>45.489833764061508</v>
      </c>
      <c r="H1497" s="14" t="s">
        <v>8</v>
      </c>
      <c r="I1497" s="17">
        <v>3481.14</v>
      </c>
      <c r="J1497" s="18">
        <v>0.15824530713853191</v>
      </c>
      <c r="K1497" s="18">
        <v>0</v>
      </c>
      <c r="L1497" s="16">
        <v>0.42699999999999999</v>
      </c>
      <c r="M1497" s="17">
        <v>17967.64</v>
      </c>
      <c r="N1497" s="16">
        <v>6.2320000000000002</v>
      </c>
      <c r="O1497" s="16">
        <v>0.61199999999999999</v>
      </c>
      <c r="P1497" s="16">
        <v>0.52500000000000002</v>
      </c>
      <c r="Q1497" s="19">
        <v>0</v>
      </c>
      <c r="R1497" s="17">
        <v>0</v>
      </c>
      <c r="S1497" s="17">
        <v>0</v>
      </c>
      <c r="T1497" s="15">
        <v>1</v>
      </c>
      <c r="U1497" s="17">
        <v>0</v>
      </c>
      <c r="V1497" s="17">
        <v>0</v>
      </c>
      <c r="W1497" s="14" t="b">
        <f t="shared" si="23"/>
        <v>1</v>
      </c>
    </row>
    <row r="1498" spans="1:23" x14ac:dyDescent="0.25">
      <c r="A1498" s="1" t="s">
        <v>10427</v>
      </c>
      <c r="B1498" s="1" t="s">
        <v>10574</v>
      </c>
      <c r="C1498" s="1" t="s">
        <v>10575</v>
      </c>
      <c r="D1498" s="1" t="s">
        <v>10005</v>
      </c>
      <c r="E1498" s="6" t="s">
        <v>10924</v>
      </c>
      <c r="F1498" s="2">
        <v>48.257403562091497</v>
      </c>
      <c r="G1498" s="2">
        <v>58.578870524057741</v>
      </c>
      <c r="H1498" s="1" t="s">
        <v>43</v>
      </c>
      <c r="I1498" s="3">
        <v>11082.97</v>
      </c>
      <c r="J1498" s="4">
        <v>0.82985992483771776</v>
      </c>
      <c r="K1498" s="4">
        <v>0</v>
      </c>
      <c r="L1498" s="2">
        <v>0.17299999999999999</v>
      </c>
      <c r="M1498" s="3">
        <v>34350.06</v>
      </c>
      <c r="N1498" s="2">
        <v>4.1760000000000002</v>
      </c>
      <c r="O1498" s="2">
        <v>0.73699999999999999</v>
      </c>
      <c r="P1498" s="2">
        <v>0.58689999999999998</v>
      </c>
      <c r="U1498" s="3">
        <v>0</v>
      </c>
      <c r="V1498" s="3">
        <v>0</v>
      </c>
      <c r="W1498" s="1" t="b">
        <f t="shared" si="23"/>
        <v>0</v>
      </c>
    </row>
    <row r="1499" spans="1:23" x14ac:dyDescent="0.25">
      <c r="A1499" s="14" t="s">
        <v>2918</v>
      </c>
      <c r="B1499" s="14" t="s">
        <v>3018</v>
      </c>
      <c r="C1499" s="14" t="s">
        <v>3019</v>
      </c>
      <c r="D1499" s="14" t="s">
        <v>915</v>
      </c>
      <c r="E1499" s="15" t="s">
        <v>10923</v>
      </c>
      <c r="F1499" s="16">
        <v>38.742240163398691</v>
      </c>
      <c r="G1499" s="16">
        <v>54.166361737304271</v>
      </c>
      <c r="H1499" s="14" t="s">
        <v>8</v>
      </c>
      <c r="I1499" s="17">
        <v>6708.61</v>
      </c>
      <c r="J1499" s="18">
        <v>0.47292713567839201</v>
      </c>
      <c r="K1499" s="18">
        <v>0</v>
      </c>
      <c r="L1499" s="16">
        <v>0.51</v>
      </c>
      <c r="M1499" s="17">
        <v>11508.33</v>
      </c>
      <c r="N1499" s="16">
        <v>4.7060000000000004</v>
      </c>
      <c r="O1499" s="16">
        <v>0.57199999999999995</v>
      </c>
      <c r="P1499" s="16">
        <v>0.50490000000000002</v>
      </c>
      <c r="Q1499" s="19">
        <v>76940</v>
      </c>
      <c r="R1499" s="17">
        <v>0</v>
      </c>
      <c r="S1499" s="17">
        <v>71563426.120000005</v>
      </c>
      <c r="T1499" s="15">
        <v>10</v>
      </c>
      <c r="U1499" s="17">
        <v>0</v>
      </c>
      <c r="V1499" s="17">
        <v>0</v>
      </c>
      <c r="W1499" s="14" t="b">
        <f t="shared" si="23"/>
        <v>1</v>
      </c>
    </row>
    <row r="1500" spans="1:23" x14ac:dyDescent="0.25">
      <c r="A1500" s="1" t="s">
        <v>313</v>
      </c>
      <c r="B1500" s="1" t="s">
        <v>394</v>
      </c>
      <c r="C1500" s="1" t="s">
        <v>395</v>
      </c>
      <c r="D1500" s="1" t="s">
        <v>7</v>
      </c>
      <c r="E1500" s="6" t="s">
        <v>10924</v>
      </c>
      <c r="F1500" s="2">
        <v>37.32216165966387</v>
      </c>
      <c r="G1500" s="2">
        <v>40.635411004101911</v>
      </c>
      <c r="H1500" s="1" t="s">
        <v>8</v>
      </c>
      <c r="I1500" s="3">
        <v>6058.33</v>
      </c>
      <c r="J1500" s="4">
        <v>0.42747221430607008</v>
      </c>
      <c r="K1500" s="4">
        <v>8.5494442861214021E-2</v>
      </c>
      <c r="L1500" s="2">
        <v>0.54800000000000004</v>
      </c>
      <c r="M1500" s="3">
        <v>28975.18</v>
      </c>
      <c r="N1500" s="2">
        <v>5.3760000000000003</v>
      </c>
      <c r="O1500" s="2">
        <v>0.55000000000000004</v>
      </c>
      <c r="P1500" s="2">
        <v>0.61750000000000005</v>
      </c>
      <c r="Q1500" s="5">
        <v>6000</v>
      </c>
      <c r="R1500" s="3">
        <v>9330000</v>
      </c>
      <c r="S1500" s="3">
        <v>863800</v>
      </c>
      <c r="T1500" s="6">
        <v>2</v>
      </c>
      <c r="U1500" s="3">
        <v>0</v>
      </c>
      <c r="V1500" s="3">
        <v>0</v>
      </c>
      <c r="W1500" s="1" t="b">
        <f t="shared" si="23"/>
        <v>0</v>
      </c>
    </row>
    <row r="1501" spans="1:23" x14ac:dyDescent="0.25">
      <c r="A1501" s="14" t="s">
        <v>3468</v>
      </c>
      <c r="B1501" s="14" t="s">
        <v>3499</v>
      </c>
      <c r="C1501" s="14" t="s">
        <v>3500</v>
      </c>
      <c r="D1501" s="14" t="s">
        <v>915</v>
      </c>
      <c r="E1501" s="15" t="s">
        <v>10923</v>
      </c>
      <c r="F1501" s="16">
        <v>46.629193686705442</v>
      </c>
      <c r="G1501" s="16">
        <v>59.474996676256659</v>
      </c>
      <c r="H1501" s="14" t="s">
        <v>8</v>
      </c>
      <c r="I1501" s="17">
        <v>6681.79</v>
      </c>
      <c r="J1501" s="18">
        <v>0.99607740585774063</v>
      </c>
      <c r="K1501" s="18">
        <v>0.52301255230125521</v>
      </c>
      <c r="L1501" s="16">
        <v>0.374</v>
      </c>
      <c r="M1501" s="17">
        <v>17337.61</v>
      </c>
      <c r="N1501" s="16">
        <v>3.6150000000000002</v>
      </c>
      <c r="O1501" s="16">
        <v>0.60399999999999998</v>
      </c>
      <c r="P1501" s="16">
        <v>0.48770000000000002</v>
      </c>
      <c r="Q1501" s="19">
        <v>2610</v>
      </c>
      <c r="R1501" s="17">
        <v>0</v>
      </c>
      <c r="S1501" s="17">
        <v>2317000</v>
      </c>
      <c r="T1501" s="15">
        <v>3</v>
      </c>
      <c r="U1501" s="17">
        <v>0</v>
      </c>
      <c r="V1501" s="17">
        <v>0</v>
      </c>
      <c r="W1501" s="14" t="b">
        <f t="shared" si="23"/>
        <v>1</v>
      </c>
    </row>
    <row r="1502" spans="1:23" x14ac:dyDescent="0.25">
      <c r="A1502" s="1" t="s">
        <v>6448</v>
      </c>
      <c r="B1502" s="1" t="s">
        <v>6743</v>
      </c>
      <c r="C1502" s="1" t="s">
        <v>6744</v>
      </c>
      <c r="D1502" s="1" t="s">
        <v>4428</v>
      </c>
      <c r="E1502" s="6" t="s">
        <v>10924</v>
      </c>
      <c r="F1502" s="2">
        <v>48.450556302521001</v>
      </c>
      <c r="G1502" s="2">
        <v>58.842023758610097</v>
      </c>
      <c r="H1502" s="1" t="s">
        <v>8</v>
      </c>
      <c r="I1502" s="3">
        <v>4979.01</v>
      </c>
      <c r="J1502" s="4">
        <v>0.55680687471732249</v>
      </c>
      <c r="K1502" s="4">
        <v>0.2819538670284939</v>
      </c>
      <c r="L1502" s="2">
        <v>0.32100000000000001</v>
      </c>
      <c r="M1502" s="3">
        <v>15269.84</v>
      </c>
      <c r="N1502" s="2">
        <v>6.1289999999999996</v>
      </c>
      <c r="O1502" s="2">
        <v>0.68400000000000005</v>
      </c>
      <c r="P1502" s="2">
        <v>0.54769999999999996</v>
      </c>
      <c r="Q1502" s="5">
        <v>2143</v>
      </c>
      <c r="R1502" s="3">
        <v>11229000</v>
      </c>
      <c r="S1502" s="3">
        <v>11818790</v>
      </c>
      <c r="T1502" s="6">
        <v>5</v>
      </c>
      <c r="U1502" s="3">
        <v>0</v>
      </c>
      <c r="V1502" s="3">
        <v>0</v>
      </c>
      <c r="W1502" s="1" t="b">
        <f t="shared" si="23"/>
        <v>0</v>
      </c>
    </row>
    <row r="1503" spans="1:23" x14ac:dyDescent="0.25">
      <c r="A1503" s="14" t="s">
        <v>8478</v>
      </c>
      <c r="B1503" s="14" t="s">
        <v>8621</v>
      </c>
      <c r="C1503" s="14" t="s">
        <v>8622</v>
      </c>
      <c r="D1503" s="14" t="s">
        <v>7717</v>
      </c>
      <c r="E1503" s="15" t="s">
        <v>10924</v>
      </c>
      <c r="F1503" s="16">
        <v>48.348532453494222</v>
      </c>
      <c r="G1503" s="16">
        <v>61.58755598840353</v>
      </c>
      <c r="H1503" s="14" t="s">
        <v>8</v>
      </c>
      <c r="I1503" s="17">
        <v>5837.46</v>
      </c>
      <c r="J1503" s="18">
        <v>0.73660184424358621</v>
      </c>
      <c r="K1503" s="18">
        <v>0</v>
      </c>
      <c r="L1503" s="16">
        <v>0.19400000000000001</v>
      </c>
      <c r="M1503" s="17">
        <v>83184.259999999995</v>
      </c>
      <c r="N1503" s="16">
        <v>5.7240000000000002</v>
      </c>
      <c r="O1503" s="16">
        <v>0.74199999999999999</v>
      </c>
      <c r="P1503" s="16">
        <v>0.38700000000000001</v>
      </c>
      <c r="Q1503" s="19">
        <v>4789</v>
      </c>
      <c r="R1503" s="17">
        <v>15825230</v>
      </c>
      <c r="S1503" s="17">
        <v>78333253.079999998</v>
      </c>
      <c r="T1503" s="15">
        <v>12</v>
      </c>
      <c r="U1503" s="17">
        <v>0</v>
      </c>
      <c r="V1503" s="17">
        <v>0</v>
      </c>
      <c r="W1503" s="14" t="b">
        <f t="shared" si="23"/>
        <v>1</v>
      </c>
    </row>
    <row r="1504" spans="1:23" x14ac:dyDescent="0.25">
      <c r="A1504" s="1" t="s">
        <v>8478</v>
      </c>
      <c r="B1504" s="1" t="s">
        <v>8623</v>
      </c>
      <c r="C1504" s="1" t="s">
        <v>8624</v>
      </c>
      <c r="D1504" s="1" t="s">
        <v>7717</v>
      </c>
      <c r="E1504" s="6" t="s">
        <v>10924</v>
      </c>
      <c r="F1504" s="2">
        <v>49.860329901960789</v>
      </c>
      <c r="G1504" s="2">
        <v>62.068225032782628</v>
      </c>
      <c r="H1504" s="1" t="s">
        <v>8</v>
      </c>
      <c r="I1504" s="3">
        <v>13702.8</v>
      </c>
      <c r="J1504" s="4">
        <v>0.47052845528455278</v>
      </c>
      <c r="K1504" s="4">
        <v>0</v>
      </c>
      <c r="L1504" s="2">
        <v>0.193</v>
      </c>
      <c r="M1504" s="3">
        <v>33782.199999999997</v>
      </c>
      <c r="N1504" s="2">
        <v>5.4690000000000003</v>
      </c>
      <c r="O1504" s="2">
        <v>0.754</v>
      </c>
      <c r="P1504" s="2">
        <v>0.45889999999999997</v>
      </c>
      <c r="Q1504" s="5">
        <v>2017</v>
      </c>
      <c r="R1504" s="3">
        <v>813908</v>
      </c>
      <c r="S1504" s="3">
        <v>64545293.109999999</v>
      </c>
      <c r="T1504" s="6">
        <v>4</v>
      </c>
      <c r="U1504" s="3">
        <v>0</v>
      </c>
      <c r="V1504" s="3">
        <v>0</v>
      </c>
      <c r="W1504" s="1" t="b">
        <f t="shared" si="23"/>
        <v>0</v>
      </c>
    </row>
    <row r="1505" spans="1:23" x14ac:dyDescent="0.25">
      <c r="A1505" s="14" t="s">
        <v>4425</v>
      </c>
      <c r="B1505" s="14" t="s">
        <v>4879</v>
      </c>
      <c r="C1505" s="14" t="s">
        <v>4880</v>
      </c>
      <c r="D1505" s="14" t="s">
        <v>4428</v>
      </c>
      <c r="E1505" s="15" t="s">
        <v>10923</v>
      </c>
      <c r="F1505" s="16">
        <v>46.773661172161177</v>
      </c>
      <c r="G1505" s="16">
        <v>59.670506422152158</v>
      </c>
      <c r="H1505" s="14" t="s">
        <v>8</v>
      </c>
      <c r="I1505" s="17">
        <v>5783.61</v>
      </c>
      <c r="J1505" s="18">
        <v>0.19558122018578961</v>
      </c>
      <c r="K1505" s="18">
        <v>0.99497865930203366</v>
      </c>
      <c r="L1505" s="16">
        <v>0.318</v>
      </c>
      <c r="M1505" s="17">
        <v>14734.12</v>
      </c>
      <c r="N1505" s="16">
        <v>4.5259999999999998</v>
      </c>
      <c r="O1505" s="16">
        <v>0.627</v>
      </c>
      <c r="P1505" s="16">
        <v>0.48420000000000002</v>
      </c>
      <c r="Q1505" s="19">
        <v>6980</v>
      </c>
      <c r="R1505" s="17">
        <v>1920363.54</v>
      </c>
      <c r="S1505" s="17">
        <v>3535150</v>
      </c>
      <c r="T1505" s="15">
        <v>5</v>
      </c>
      <c r="U1505" s="17">
        <v>0</v>
      </c>
      <c r="V1505" s="17">
        <v>0</v>
      </c>
      <c r="W1505" s="14" t="b">
        <f t="shared" si="23"/>
        <v>1</v>
      </c>
    </row>
    <row r="1506" spans="1:23" x14ac:dyDescent="0.25">
      <c r="A1506" s="1" t="s">
        <v>2918</v>
      </c>
      <c r="B1506" s="1" t="s">
        <v>3020</v>
      </c>
      <c r="C1506" s="1" t="s">
        <v>3021</v>
      </c>
      <c r="D1506" s="1" t="s">
        <v>915</v>
      </c>
      <c r="E1506" s="6" t="s">
        <v>10924</v>
      </c>
      <c r="F1506" s="2">
        <v>44.728294105975728</v>
      </c>
      <c r="G1506" s="2">
        <v>61.533592698585807</v>
      </c>
      <c r="H1506" s="1" t="s">
        <v>8</v>
      </c>
      <c r="I1506" s="3">
        <v>4019.4</v>
      </c>
      <c r="J1506" s="4">
        <v>1</v>
      </c>
      <c r="K1506" s="4">
        <v>0.88834084530997537</v>
      </c>
      <c r="L1506" s="2">
        <v>0.438</v>
      </c>
      <c r="M1506" s="3">
        <v>11700.13</v>
      </c>
      <c r="N1506" s="2">
        <v>5.8810000000000002</v>
      </c>
      <c r="O1506" s="2">
        <v>0.59199999999999997</v>
      </c>
      <c r="P1506" s="2">
        <v>0.50690000000000002</v>
      </c>
      <c r="Q1506" s="5">
        <v>60244</v>
      </c>
      <c r="R1506" s="3">
        <v>4857200</v>
      </c>
      <c r="S1506" s="3">
        <v>242838928</v>
      </c>
      <c r="T1506" s="6">
        <v>13</v>
      </c>
      <c r="U1506" s="3">
        <v>0</v>
      </c>
      <c r="V1506" s="3">
        <v>0</v>
      </c>
      <c r="W1506" s="1" t="b">
        <f t="shared" si="23"/>
        <v>0</v>
      </c>
    </row>
    <row r="1507" spans="1:23" x14ac:dyDescent="0.25">
      <c r="A1507" s="14" t="s">
        <v>3611</v>
      </c>
      <c r="B1507" s="14" t="s">
        <v>3844</v>
      </c>
      <c r="C1507" s="14" t="s">
        <v>3845</v>
      </c>
      <c r="D1507" s="14" t="s">
        <v>915</v>
      </c>
      <c r="E1507" s="15" t="s">
        <v>10923</v>
      </c>
      <c r="F1507" s="16">
        <v>46.043493662464989</v>
      </c>
      <c r="G1507" s="16">
        <v>53.450964142544017</v>
      </c>
      <c r="H1507" s="14" t="s">
        <v>8</v>
      </c>
      <c r="I1507" s="17">
        <v>4112.91</v>
      </c>
      <c r="J1507" s="18">
        <v>0.88130485664131075</v>
      </c>
      <c r="K1507" s="18">
        <v>0.30307197191339957</v>
      </c>
      <c r="L1507" s="16">
        <v>0.46100000000000002</v>
      </c>
      <c r="M1507" s="17">
        <v>10130.36</v>
      </c>
      <c r="N1507" s="16">
        <v>4.8760000000000003</v>
      </c>
      <c r="O1507" s="16">
        <v>0.58099999999999996</v>
      </c>
      <c r="P1507" s="16">
        <v>0.52790000000000004</v>
      </c>
      <c r="Q1507" s="19">
        <v>280097</v>
      </c>
      <c r="R1507" s="17">
        <v>0</v>
      </c>
      <c r="S1507" s="17">
        <v>71653880</v>
      </c>
      <c r="T1507" s="15">
        <v>11</v>
      </c>
      <c r="U1507" s="17">
        <v>0</v>
      </c>
      <c r="V1507" s="17">
        <v>0</v>
      </c>
      <c r="W1507" s="14" t="b">
        <f t="shared" si="23"/>
        <v>1</v>
      </c>
    </row>
    <row r="1508" spans="1:23" x14ac:dyDescent="0.25">
      <c r="A1508" s="1" t="s">
        <v>1346</v>
      </c>
      <c r="B1508" s="1" t="s">
        <v>1481</v>
      </c>
      <c r="C1508" s="1" t="s">
        <v>1482</v>
      </c>
      <c r="D1508" s="1" t="s">
        <v>915</v>
      </c>
      <c r="E1508" s="6" t="s">
        <v>10923</v>
      </c>
      <c r="F1508" s="2">
        <v>38.709819934640507</v>
      </c>
      <c r="G1508" s="2">
        <v>55.430758462977792</v>
      </c>
      <c r="H1508" s="1" t="s">
        <v>8</v>
      </c>
      <c r="I1508" s="3">
        <v>4111.24</v>
      </c>
      <c r="J1508" s="4">
        <v>0.73895297249334513</v>
      </c>
      <c r="K1508" s="4">
        <v>0</v>
      </c>
      <c r="L1508" s="2">
        <v>0.42299999999999999</v>
      </c>
      <c r="M1508" s="3">
        <v>12336.59</v>
      </c>
      <c r="N1508" s="2">
        <v>5.6</v>
      </c>
      <c r="O1508" s="2">
        <v>0.60699999999999998</v>
      </c>
      <c r="P1508" s="2">
        <v>0.55359999999999998</v>
      </c>
      <c r="Q1508" s="5">
        <v>56741</v>
      </c>
      <c r="R1508" s="3">
        <v>185000</v>
      </c>
      <c r="S1508" s="3">
        <v>16570211.84</v>
      </c>
      <c r="T1508" s="6">
        <v>12</v>
      </c>
      <c r="U1508" s="3">
        <v>0</v>
      </c>
      <c r="V1508" s="3">
        <v>0</v>
      </c>
      <c r="W1508" s="1" t="b">
        <f t="shared" si="23"/>
        <v>0</v>
      </c>
    </row>
    <row r="1509" spans="1:23" x14ac:dyDescent="0.25">
      <c r="A1509" s="14" t="s">
        <v>313</v>
      </c>
      <c r="B1509" s="14" t="s">
        <v>396</v>
      </c>
      <c r="C1509" s="14" t="s">
        <v>397</v>
      </c>
      <c r="D1509" s="14" t="s">
        <v>7</v>
      </c>
      <c r="E1509" s="15" t="s">
        <v>10922</v>
      </c>
      <c r="F1509" s="16">
        <v>40.886183078898227</v>
      </c>
      <c r="G1509" s="16">
        <v>53.152875414401109</v>
      </c>
      <c r="H1509" s="14" t="s">
        <v>8</v>
      </c>
      <c r="I1509" s="17">
        <v>8511.35</v>
      </c>
      <c r="J1509" s="18">
        <v>0.76521303258145368</v>
      </c>
      <c r="K1509" s="18">
        <v>0</v>
      </c>
      <c r="L1509" s="16">
        <v>0.54700000000000004</v>
      </c>
      <c r="M1509" s="17">
        <v>206447.92</v>
      </c>
      <c r="N1509" s="16">
        <v>4.5519999999999996</v>
      </c>
      <c r="O1509" s="16">
        <v>0.63600000000000001</v>
      </c>
      <c r="P1509" s="16">
        <v>0.55269999999999997</v>
      </c>
      <c r="Q1509" s="19">
        <v>9000</v>
      </c>
      <c r="R1509" s="17">
        <v>0</v>
      </c>
      <c r="S1509" s="17">
        <v>0</v>
      </c>
      <c r="T1509" s="15">
        <v>1</v>
      </c>
      <c r="U1509" s="17">
        <v>0</v>
      </c>
      <c r="V1509" s="17">
        <v>0</v>
      </c>
      <c r="W1509" s="14" t="b">
        <f t="shared" si="23"/>
        <v>1</v>
      </c>
    </row>
    <row r="1510" spans="1:23" x14ac:dyDescent="0.25">
      <c r="A1510" s="1" t="s">
        <v>7714</v>
      </c>
      <c r="B1510" s="1" t="s">
        <v>7893</v>
      </c>
      <c r="C1510" s="1" t="s">
        <v>7894</v>
      </c>
      <c r="D1510" s="1" t="s">
        <v>7717</v>
      </c>
      <c r="E1510" s="6" t="s">
        <v>10926</v>
      </c>
      <c r="F1510" s="2">
        <v>56.252654657549307</v>
      </c>
      <c r="G1510" s="2">
        <v>69.360482356892419</v>
      </c>
      <c r="H1510" s="1" t="s">
        <v>8</v>
      </c>
      <c r="I1510" s="3">
        <v>5386.82</v>
      </c>
      <c r="J1510" s="4">
        <v>0.99999154325932937</v>
      </c>
      <c r="K1510" s="4">
        <v>0.99979140039679026</v>
      </c>
      <c r="L1510" s="2">
        <v>0.253</v>
      </c>
      <c r="M1510" s="3">
        <v>49907.02</v>
      </c>
      <c r="N1510" s="2">
        <v>7.3470000000000004</v>
      </c>
      <c r="O1510" s="2">
        <v>0.82299999999999995</v>
      </c>
      <c r="P1510" s="2">
        <v>0.56520000000000004</v>
      </c>
      <c r="Q1510" s="5">
        <v>27002</v>
      </c>
      <c r="R1510" s="3">
        <v>195074.19</v>
      </c>
      <c r="S1510" s="3">
        <v>3542500</v>
      </c>
      <c r="T1510" s="6">
        <v>12</v>
      </c>
      <c r="U1510" s="3">
        <v>245104653.44</v>
      </c>
      <c r="V1510" s="3">
        <v>0</v>
      </c>
      <c r="W1510" s="1" t="b">
        <f t="shared" si="23"/>
        <v>0</v>
      </c>
    </row>
    <row r="1511" spans="1:23" x14ac:dyDescent="0.25">
      <c r="A1511" s="14" t="s">
        <v>8478</v>
      </c>
      <c r="B1511" s="14" t="s">
        <v>8625</v>
      </c>
      <c r="C1511" s="14" t="s">
        <v>8626</v>
      </c>
      <c r="D1511" s="14" t="s">
        <v>7717</v>
      </c>
      <c r="E1511" s="15" t="s">
        <v>10922</v>
      </c>
      <c r="F1511" s="16">
        <v>43.867047124732231</v>
      </c>
      <c r="G1511" s="16">
        <v>59.598645479962947</v>
      </c>
      <c r="H1511" s="14" t="s">
        <v>8</v>
      </c>
      <c r="I1511" s="17">
        <v>4904.88</v>
      </c>
      <c r="J1511" s="18">
        <v>1</v>
      </c>
      <c r="K1511" s="18">
        <v>0.22322387314271441</v>
      </c>
      <c r="L1511" s="16">
        <v>0.23400000000000001</v>
      </c>
      <c r="M1511" s="17">
        <v>46834.52</v>
      </c>
      <c r="N1511" s="16">
        <v>6.9210000000000003</v>
      </c>
      <c r="O1511" s="16">
        <v>0.72099999999999997</v>
      </c>
      <c r="P1511" s="16">
        <v>0.51539999999999997</v>
      </c>
      <c r="Q1511" s="19">
        <v>12262</v>
      </c>
      <c r="R1511" s="17">
        <v>3501128</v>
      </c>
      <c r="S1511" s="17">
        <v>122365846.34</v>
      </c>
      <c r="T1511" s="15">
        <v>22</v>
      </c>
      <c r="U1511" s="17">
        <v>1838972.37</v>
      </c>
      <c r="V1511" s="17">
        <v>0</v>
      </c>
      <c r="W1511" s="14" t="b">
        <f t="shared" si="23"/>
        <v>1</v>
      </c>
    </row>
    <row r="1512" spans="1:23" x14ac:dyDescent="0.25">
      <c r="A1512" s="1" t="s">
        <v>7714</v>
      </c>
      <c r="B1512" s="1" t="s">
        <v>7895</v>
      </c>
      <c r="C1512" s="1" t="s">
        <v>7896</v>
      </c>
      <c r="D1512" s="1" t="s">
        <v>7717</v>
      </c>
      <c r="E1512" s="6" t="s">
        <v>10924</v>
      </c>
      <c r="F1512" s="2">
        <v>42.037123809523813</v>
      </c>
      <c r="G1512" s="2">
        <v>58.859310168674853</v>
      </c>
      <c r="H1512" s="1" t="s">
        <v>8</v>
      </c>
      <c r="I1512" s="3">
        <v>4280.3500000000004</v>
      </c>
      <c r="J1512" s="4">
        <v>0.94284458122664316</v>
      </c>
      <c r="K1512" s="4">
        <v>0</v>
      </c>
      <c r="L1512" s="2">
        <v>0.377</v>
      </c>
      <c r="M1512" s="3">
        <v>18055.669999999998</v>
      </c>
      <c r="N1512" s="2">
        <v>6.02</v>
      </c>
      <c r="O1512" s="2">
        <v>0.65600000000000003</v>
      </c>
      <c r="P1512" s="2">
        <v>0.45029999999999998</v>
      </c>
      <c r="U1512" s="3">
        <v>0</v>
      </c>
      <c r="V1512" s="3">
        <v>0</v>
      </c>
      <c r="W1512" s="1" t="b">
        <f t="shared" si="23"/>
        <v>0</v>
      </c>
    </row>
    <row r="1513" spans="1:23" x14ac:dyDescent="0.25">
      <c r="A1513" s="14" t="s">
        <v>1346</v>
      </c>
      <c r="B1513" s="14" t="s">
        <v>1483</v>
      </c>
      <c r="C1513" s="14" t="s">
        <v>1484</v>
      </c>
      <c r="D1513" s="14" t="s">
        <v>915</v>
      </c>
      <c r="E1513" s="15" t="s">
        <v>10923</v>
      </c>
      <c r="F1513" s="16">
        <v>42.497054201680683</v>
      </c>
      <c r="G1513" s="16">
        <v>51.937690424977298</v>
      </c>
      <c r="H1513" s="14" t="s">
        <v>8</v>
      </c>
      <c r="I1513" s="17">
        <v>7310.02</v>
      </c>
      <c r="J1513" s="18">
        <v>0.99752270850536751</v>
      </c>
      <c r="K1513" s="18">
        <v>0</v>
      </c>
      <c r="L1513" s="16">
        <v>0.54800000000000004</v>
      </c>
      <c r="M1513" s="17">
        <v>82098.16</v>
      </c>
      <c r="N1513" s="16">
        <v>3.6920000000000002</v>
      </c>
      <c r="O1513" s="16">
        <v>0.54200000000000004</v>
      </c>
      <c r="P1513" s="16">
        <v>0.51880000000000004</v>
      </c>
      <c r="Q1513" s="19">
        <v>1850</v>
      </c>
      <c r="R1513" s="17">
        <v>0</v>
      </c>
      <c r="S1513" s="17">
        <v>2181000</v>
      </c>
      <c r="T1513" s="15">
        <v>4</v>
      </c>
      <c r="U1513" s="17">
        <v>0</v>
      </c>
      <c r="V1513" s="17">
        <v>0</v>
      </c>
      <c r="W1513" s="14" t="b">
        <f t="shared" si="23"/>
        <v>1</v>
      </c>
    </row>
    <row r="1514" spans="1:23" x14ac:dyDescent="0.25">
      <c r="A1514" s="1" t="s">
        <v>2159</v>
      </c>
      <c r="B1514" s="1" t="s">
        <v>2225</v>
      </c>
      <c r="C1514" s="1" t="s">
        <v>2226</v>
      </c>
      <c r="D1514" s="1" t="s">
        <v>915</v>
      </c>
      <c r="E1514" s="6" t="s">
        <v>10922</v>
      </c>
      <c r="F1514" s="2">
        <v>49.442129691876758</v>
      </c>
      <c r="G1514" s="2">
        <v>60.966493009732858</v>
      </c>
      <c r="H1514" s="1" t="s">
        <v>8</v>
      </c>
      <c r="I1514" s="3">
        <v>3237.04</v>
      </c>
      <c r="J1514" s="4">
        <v>0.71547509559998068</v>
      </c>
      <c r="K1514" s="4">
        <v>0.68870710102134658</v>
      </c>
      <c r="L1514" s="2">
        <v>0.29399999999999998</v>
      </c>
      <c r="M1514" s="3">
        <v>17863.07</v>
      </c>
      <c r="N1514" s="2">
        <v>6.72</v>
      </c>
      <c r="O1514" s="2">
        <v>0.69099999999999995</v>
      </c>
      <c r="P1514" s="2">
        <v>0.59119999999999995</v>
      </c>
      <c r="Q1514" s="5">
        <v>219239</v>
      </c>
      <c r="R1514" s="3">
        <v>6000</v>
      </c>
      <c r="S1514" s="3">
        <v>135309466.66999999</v>
      </c>
      <c r="T1514" s="6">
        <v>13</v>
      </c>
      <c r="U1514" s="3">
        <v>0</v>
      </c>
      <c r="V1514" s="3">
        <v>0</v>
      </c>
      <c r="W1514" s="1" t="b">
        <f t="shared" si="23"/>
        <v>0</v>
      </c>
    </row>
    <row r="1515" spans="1:23" x14ac:dyDescent="0.25">
      <c r="A1515" s="14" t="s">
        <v>2490</v>
      </c>
      <c r="B1515" s="14" t="s">
        <v>2625</v>
      </c>
      <c r="C1515" s="14" t="s">
        <v>2626</v>
      </c>
      <c r="D1515" s="14" t="s">
        <v>915</v>
      </c>
      <c r="E1515" s="15" t="s">
        <v>10925</v>
      </c>
      <c r="F1515" s="16">
        <v>40.394268402537477</v>
      </c>
      <c r="G1515" s="16">
        <v>57.036647749823572</v>
      </c>
      <c r="H1515" s="14" t="s">
        <v>43</v>
      </c>
      <c r="I1515" s="17">
        <v>6154.01</v>
      </c>
      <c r="J1515" s="18">
        <v>0</v>
      </c>
      <c r="K1515" s="18">
        <v>0</v>
      </c>
      <c r="L1515" s="16">
        <v>0.52600000000000002</v>
      </c>
      <c r="M1515" s="17">
        <v>10659.61</v>
      </c>
      <c r="N1515" s="16">
        <v>3.665</v>
      </c>
      <c r="O1515" s="16">
        <v>0.52900000000000003</v>
      </c>
      <c r="P1515" s="16">
        <v>0.52710000000000001</v>
      </c>
      <c r="Q1515" s="19">
        <v>1095</v>
      </c>
      <c r="R1515" s="17">
        <v>0</v>
      </c>
      <c r="S1515" s="17">
        <v>3103703.41</v>
      </c>
      <c r="T1515" s="15">
        <v>1</v>
      </c>
      <c r="U1515" s="17">
        <v>0</v>
      </c>
      <c r="V1515" s="17">
        <v>0</v>
      </c>
      <c r="W1515" s="14" t="b">
        <f t="shared" si="23"/>
        <v>1</v>
      </c>
    </row>
    <row r="1516" spans="1:23" x14ac:dyDescent="0.25">
      <c r="A1516" s="1" t="s">
        <v>4425</v>
      </c>
      <c r="B1516" s="1" t="s">
        <v>4881</v>
      </c>
      <c r="C1516" s="1" t="s">
        <v>4882</v>
      </c>
      <c r="D1516" s="1" t="s">
        <v>4428</v>
      </c>
      <c r="E1516" s="6" t="s">
        <v>10923</v>
      </c>
      <c r="F1516" s="2">
        <v>43.12377124183007</v>
      </c>
      <c r="G1516" s="2">
        <v>57.482682887775873</v>
      </c>
      <c r="H1516" s="1" t="s">
        <v>8</v>
      </c>
      <c r="I1516" s="3">
        <v>4558.34</v>
      </c>
      <c r="J1516" s="4">
        <v>0.79476100459087229</v>
      </c>
      <c r="K1516" s="4">
        <v>0.67512827437213074</v>
      </c>
      <c r="L1516" s="2">
        <v>0.44400000000000001</v>
      </c>
      <c r="M1516" s="3">
        <v>10226.6</v>
      </c>
      <c r="N1516" s="2">
        <v>6.1870000000000003</v>
      </c>
      <c r="O1516" s="2">
        <v>0.58499999999999996</v>
      </c>
      <c r="P1516" s="2">
        <v>0.54759999999999998</v>
      </c>
      <c r="Q1516" s="5">
        <v>18899</v>
      </c>
      <c r="R1516" s="3">
        <v>24286701.600000001</v>
      </c>
      <c r="S1516" s="3">
        <v>42726410.700000003</v>
      </c>
      <c r="T1516" s="6">
        <v>15</v>
      </c>
      <c r="U1516" s="3">
        <v>2239618.44</v>
      </c>
      <c r="V1516" s="3">
        <v>1494626.6</v>
      </c>
      <c r="W1516" s="1" t="b">
        <f t="shared" si="23"/>
        <v>0</v>
      </c>
    </row>
    <row r="1517" spans="1:23" x14ac:dyDescent="0.25">
      <c r="A1517" s="14" t="s">
        <v>1346</v>
      </c>
      <c r="B1517" s="14" t="s">
        <v>1487</v>
      </c>
      <c r="C1517" s="14" t="s">
        <v>1488</v>
      </c>
      <c r="D1517" s="14" t="s">
        <v>915</v>
      </c>
      <c r="E1517" s="15" t="s">
        <v>10924</v>
      </c>
      <c r="F1517" s="16">
        <v>42.123295252100839</v>
      </c>
      <c r="G1517" s="16">
        <v>53.861143755801969</v>
      </c>
      <c r="H1517" s="14" t="s">
        <v>8</v>
      </c>
      <c r="I1517" s="17">
        <v>8253.39</v>
      </c>
      <c r="J1517" s="18">
        <v>0.14488468361916029</v>
      </c>
      <c r="K1517" s="18">
        <v>0</v>
      </c>
      <c r="L1517" s="16">
        <v>0.49</v>
      </c>
      <c r="M1517" s="17">
        <v>14544.26</v>
      </c>
      <c r="N1517" s="16">
        <v>4.9160000000000004</v>
      </c>
      <c r="O1517" s="16">
        <v>0.52700000000000002</v>
      </c>
      <c r="P1517" s="16">
        <v>0.57840000000000003</v>
      </c>
      <c r="Q1517" s="19">
        <v>33191</v>
      </c>
      <c r="R1517" s="17">
        <v>0</v>
      </c>
      <c r="S1517" s="17">
        <v>29178848.52</v>
      </c>
      <c r="T1517" s="15">
        <v>12</v>
      </c>
      <c r="U1517" s="17">
        <v>0</v>
      </c>
      <c r="V1517" s="17">
        <v>0</v>
      </c>
      <c r="W1517" s="14" t="b">
        <f t="shared" si="23"/>
        <v>1</v>
      </c>
    </row>
    <row r="1518" spans="1:23" x14ac:dyDescent="0.25">
      <c r="A1518" s="1" t="s">
        <v>2490</v>
      </c>
      <c r="B1518" s="1" t="s">
        <v>2627</v>
      </c>
      <c r="C1518" s="1" t="s">
        <v>2628</v>
      </c>
      <c r="D1518" s="1" t="s">
        <v>915</v>
      </c>
      <c r="E1518" s="6" t="s">
        <v>10925</v>
      </c>
      <c r="F1518" s="2">
        <v>36.351005392156857</v>
      </c>
      <c r="G1518" s="2">
        <v>57.270119377696538</v>
      </c>
      <c r="H1518" s="1" t="s">
        <v>8</v>
      </c>
      <c r="I1518" s="3">
        <v>9160.51</v>
      </c>
      <c r="J1518" s="4">
        <v>0</v>
      </c>
      <c r="K1518" s="4">
        <v>0</v>
      </c>
      <c r="L1518" s="2">
        <v>0.434</v>
      </c>
      <c r="M1518" s="3">
        <v>10679.09</v>
      </c>
      <c r="N1518" s="2">
        <v>4.1870000000000003</v>
      </c>
      <c r="O1518" s="2">
        <v>0.60599999999999998</v>
      </c>
      <c r="P1518" s="2">
        <v>0.59689999999999999</v>
      </c>
      <c r="Q1518" s="5">
        <v>10171</v>
      </c>
      <c r="R1518" s="3">
        <v>0</v>
      </c>
      <c r="S1518" s="3">
        <v>32859426.640000001</v>
      </c>
      <c r="T1518" s="6">
        <v>12</v>
      </c>
      <c r="U1518" s="3">
        <v>0</v>
      </c>
      <c r="V1518" s="3">
        <v>0</v>
      </c>
      <c r="W1518" s="1" t="b">
        <f t="shared" si="23"/>
        <v>0</v>
      </c>
    </row>
    <row r="1519" spans="1:23" x14ac:dyDescent="0.25">
      <c r="A1519" s="14" t="s">
        <v>313</v>
      </c>
      <c r="B1519" s="14" t="s">
        <v>398</v>
      </c>
      <c r="C1519" s="14" t="s">
        <v>399</v>
      </c>
      <c r="D1519" s="14" t="s">
        <v>7</v>
      </c>
      <c r="E1519" s="15" t="s">
        <v>10923</v>
      </c>
      <c r="F1519" s="16">
        <v>42.039890437743722</v>
      </c>
      <c r="G1519" s="16">
        <v>48.096676472928721</v>
      </c>
      <c r="H1519" s="14" t="s">
        <v>8</v>
      </c>
      <c r="I1519" s="17">
        <v>4350.96</v>
      </c>
      <c r="J1519" s="18">
        <v>0.38654396366103289</v>
      </c>
      <c r="K1519" s="18">
        <v>0</v>
      </c>
      <c r="L1519" s="16">
        <v>0.66600000000000004</v>
      </c>
      <c r="M1519" s="17">
        <v>7951.38</v>
      </c>
      <c r="N1519" s="16">
        <v>5.085</v>
      </c>
      <c r="O1519" s="16">
        <v>0.502</v>
      </c>
      <c r="P1519" s="16">
        <v>0.57489999999999997</v>
      </c>
      <c r="Q1519" s="19">
        <v>16213</v>
      </c>
      <c r="R1519" s="17">
        <v>7795358</v>
      </c>
      <c r="S1519" s="17">
        <v>8393806</v>
      </c>
      <c r="T1519" s="15">
        <v>4</v>
      </c>
      <c r="U1519" s="17">
        <v>1417355</v>
      </c>
      <c r="V1519" s="17">
        <v>0</v>
      </c>
      <c r="W1519" s="14" t="b">
        <f t="shared" si="23"/>
        <v>1</v>
      </c>
    </row>
    <row r="1520" spans="1:23" x14ac:dyDescent="0.25">
      <c r="A1520" s="1" t="s">
        <v>1346</v>
      </c>
      <c r="B1520" s="1" t="s">
        <v>1485</v>
      </c>
      <c r="C1520" s="1" t="s">
        <v>1486</v>
      </c>
      <c r="D1520" s="1" t="s">
        <v>915</v>
      </c>
      <c r="E1520" s="6" t="s">
        <v>10925</v>
      </c>
      <c r="F1520" s="2">
        <v>38.992952240896358</v>
      </c>
      <c r="G1520" s="2">
        <v>56.871965150352707</v>
      </c>
      <c r="H1520" s="1" t="s">
        <v>43</v>
      </c>
      <c r="I1520" s="3">
        <v>6222.35</v>
      </c>
      <c r="J1520" s="4">
        <v>0</v>
      </c>
      <c r="K1520" s="4">
        <v>0</v>
      </c>
      <c r="L1520" s="2">
        <v>0.67</v>
      </c>
      <c r="M1520" s="3">
        <v>8862.51</v>
      </c>
      <c r="N1520" s="2">
        <v>4.6440000000000001</v>
      </c>
      <c r="O1520" s="2">
        <v>0.55500000000000005</v>
      </c>
      <c r="P1520" s="2">
        <v>0.53490000000000004</v>
      </c>
      <c r="Q1520" s="5">
        <v>0</v>
      </c>
      <c r="R1520" s="3">
        <v>0</v>
      </c>
      <c r="S1520" s="3">
        <v>497000.01</v>
      </c>
      <c r="T1520" s="6">
        <v>5</v>
      </c>
      <c r="U1520" s="3">
        <v>0</v>
      </c>
      <c r="V1520" s="3">
        <v>0</v>
      </c>
      <c r="W1520" s="1" t="b">
        <f t="shared" si="23"/>
        <v>0</v>
      </c>
    </row>
    <row r="1521" spans="1:23" x14ac:dyDescent="0.25">
      <c r="A1521" s="14" t="s">
        <v>313</v>
      </c>
      <c r="B1521" s="14" t="s">
        <v>400</v>
      </c>
      <c r="C1521" s="14" t="s">
        <v>401</v>
      </c>
      <c r="D1521" s="14" t="s">
        <v>7</v>
      </c>
      <c r="E1521" s="15" t="s">
        <v>10923</v>
      </c>
      <c r="F1521" s="16">
        <v>39.127674089635853</v>
      </c>
      <c r="G1521" s="16">
        <v>51.636540049947882</v>
      </c>
      <c r="H1521" s="14" t="s">
        <v>8</v>
      </c>
      <c r="I1521" s="17">
        <v>4027.1</v>
      </c>
      <c r="J1521" s="18">
        <v>0.85740596444003681</v>
      </c>
      <c r="K1521" s="18">
        <v>0</v>
      </c>
      <c r="L1521" s="16">
        <v>0.66100000000000003</v>
      </c>
      <c r="M1521" s="17">
        <v>10132.44</v>
      </c>
      <c r="N1521" s="16">
        <v>4.8890000000000002</v>
      </c>
      <c r="O1521" s="16">
        <v>0.57799999999999996</v>
      </c>
      <c r="P1521" s="16">
        <v>0.60140000000000005</v>
      </c>
      <c r="Q1521" s="19">
        <v>29867</v>
      </c>
      <c r="R1521" s="17">
        <v>10416314.949999999</v>
      </c>
      <c r="S1521" s="17">
        <v>8937057.629999999</v>
      </c>
      <c r="T1521" s="15">
        <v>9</v>
      </c>
      <c r="U1521" s="17">
        <v>3130922.92</v>
      </c>
      <c r="V1521" s="17">
        <v>423334</v>
      </c>
      <c r="W1521" s="14" t="b">
        <f t="shared" si="23"/>
        <v>1</v>
      </c>
    </row>
    <row r="1522" spans="1:23" x14ac:dyDescent="0.25">
      <c r="A1522" s="1" t="s">
        <v>313</v>
      </c>
      <c r="B1522" s="1" t="s">
        <v>402</v>
      </c>
      <c r="C1522" s="1" t="s">
        <v>403</v>
      </c>
      <c r="D1522" s="1" t="s">
        <v>7</v>
      </c>
      <c r="E1522" s="6" t="s">
        <v>10923</v>
      </c>
      <c r="F1522" s="2">
        <v>38.914091841736699</v>
      </c>
      <c r="G1522" s="2">
        <v>53.296476981219833</v>
      </c>
      <c r="H1522" s="1" t="s">
        <v>8</v>
      </c>
      <c r="I1522" s="3">
        <v>3211.55</v>
      </c>
      <c r="J1522" s="4">
        <v>0.95384462842694961</v>
      </c>
      <c r="K1522" s="4">
        <v>0</v>
      </c>
      <c r="L1522" s="2">
        <v>0.54400000000000004</v>
      </c>
      <c r="M1522" s="3">
        <v>8998.5300000000007</v>
      </c>
      <c r="N1522" s="2">
        <v>5.3170000000000002</v>
      </c>
      <c r="O1522" s="2">
        <v>0.58199999999999996</v>
      </c>
      <c r="P1522" s="2">
        <v>0.58279999999999998</v>
      </c>
      <c r="Q1522" s="5">
        <v>15617</v>
      </c>
      <c r="R1522" s="3">
        <v>5301100</v>
      </c>
      <c r="S1522" s="3">
        <v>1421461.3</v>
      </c>
      <c r="T1522" s="6">
        <v>2</v>
      </c>
      <c r="U1522" s="3">
        <v>9088162.6000000015</v>
      </c>
      <c r="V1522" s="3">
        <v>0</v>
      </c>
      <c r="W1522" s="1" t="b">
        <f t="shared" si="23"/>
        <v>0</v>
      </c>
    </row>
    <row r="1523" spans="1:23" x14ac:dyDescent="0.25">
      <c r="A1523" s="14" t="s">
        <v>912</v>
      </c>
      <c r="B1523" s="14" t="s">
        <v>1039</v>
      </c>
      <c r="C1523" s="14" t="s">
        <v>1040</v>
      </c>
      <c r="D1523" s="14" t="s">
        <v>915</v>
      </c>
      <c r="E1523" s="15" t="s">
        <v>10923</v>
      </c>
      <c r="F1523" s="16">
        <v>41.060424066293187</v>
      </c>
      <c r="G1523" s="16">
        <v>57.211185662236183</v>
      </c>
      <c r="H1523" s="14" t="s">
        <v>8</v>
      </c>
      <c r="I1523" s="17">
        <v>3418.53</v>
      </c>
      <c r="J1523" s="18">
        <v>0.97813549654604226</v>
      </c>
      <c r="K1523" s="18">
        <v>0</v>
      </c>
      <c r="L1523" s="16">
        <v>0.69599999999999995</v>
      </c>
      <c r="M1523" s="17">
        <v>8126.4</v>
      </c>
      <c r="N1523" s="16">
        <v>4.9290000000000003</v>
      </c>
      <c r="O1523" s="16">
        <v>0.61199999999999999</v>
      </c>
      <c r="P1523" s="16">
        <v>0.57899999999999996</v>
      </c>
      <c r="Q1523" s="19">
        <v>26</v>
      </c>
      <c r="R1523" s="17">
        <v>2000000</v>
      </c>
      <c r="S1523" s="17">
        <v>7047629.5</v>
      </c>
      <c r="T1523" s="15">
        <v>4</v>
      </c>
      <c r="U1523" s="17">
        <v>0</v>
      </c>
      <c r="V1523" s="17">
        <v>0</v>
      </c>
      <c r="W1523" s="14" t="b">
        <f t="shared" si="23"/>
        <v>1</v>
      </c>
    </row>
    <row r="1524" spans="1:23" x14ac:dyDescent="0.25">
      <c r="A1524" s="1" t="s">
        <v>10153</v>
      </c>
      <c r="B1524" s="1" t="s">
        <v>10228</v>
      </c>
      <c r="C1524" s="1" t="s">
        <v>10229</v>
      </c>
      <c r="D1524" s="1" t="s">
        <v>10005</v>
      </c>
      <c r="E1524" s="6" t="s">
        <v>10924</v>
      </c>
      <c r="F1524" s="2">
        <v>42.652904915966388</v>
      </c>
      <c r="G1524" s="2">
        <v>56.4320462677764</v>
      </c>
      <c r="H1524" s="1" t="s">
        <v>43</v>
      </c>
      <c r="I1524" s="3">
        <v>6086.58</v>
      </c>
      <c r="J1524" s="4">
        <v>0.63879257597389349</v>
      </c>
      <c r="K1524" s="4">
        <v>0</v>
      </c>
      <c r="L1524" s="2">
        <v>0.29499999999999998</v>
      </c>
      <c r="M1524" s="3">
        <v>23513.3</v>
      </c>
      <c r="N1524" s="2">
        <v>5.8090000000000002</v>
      </c>
      <c r="O1524" s="2">
        <v>0.69</v>
      </c>
      <c r="P1524" s="2">
        <v>0.4718</v>
      </c>
      <c r="Q1524" s="5">
        <v>0</v>
      </c>
      <c r="R1524" s="3">
        <v>0</v>
      </c>
      <c r="S1524" s="3">
        <v>0</v>
      </c>
      <c r="T1524" s="6">
        <v>3</v>
      </c>
      <c r="U1524" s="3">
        <v>0</v>
      </c>
      <c r="V1524" s="3">
        <v>0</v>
      </c>
      <c r="W1524" s="1" t="b">
        <f t="shared" si="23"/>
        <v>0</v>
      </c>
    </row>
    <row r="1525" spans="1:23" x14ac:dyDescent="0.25">
      <c r="A1525" s="14" t="s">
        <v>4425</v>
      </c>
      <c r="B1525" s="14" t="s">
        <v>4883</v>
      </c>
      <c r="C1525" s="14" t="s">
        <v>4884</v>
      </c>
      <c r="D1525" s="14" t="s">
        <v>4428</v>
      </c>
      <c r="E1525" s="15" t="s">
        <v>10924</v>
      </c>
      <c r="F1525" s="16">
        <v>49.267493627450968</v>
      </c>
      <c r="G1525" s="16">
        <v>59.768278835534637</v>
      </c>
      <c r="H1525" s="14" t="s">
        <v>8</v>
      </c>
      <c r="I1525" s="17">
        <v>4173.4799999999996</v>
      </c>
      <c r="J1525" s="18">
        <v>0.86854091995221028</v>
      </c>
      <c r="K1525" s="18">
        <v>0.75139386698526478</v>
      </c>
      <c r="L1525" s="16">
        <v>0.27700000000000002</v>
      </c>
      <c r="M1525" s="17">
        <v>27509.61</v>
      </c>
      <c r="N1525" s="16">
        <v>6.593</v>
      </c>
      <c r="O1525" s="16">
        <v>0.71299999999999997</v>
      </c>
      <c r="P1525" s="16">
        <v>0.52129999999999999</v>
      </c>
      <c r="Q1525" s="19">
        <v>9742</v>
      </c>
      <c r="R1525" s="17">
        <v>0</v>
      </c>
      <c r="S1525" s="17">
        <v>115212998</v>
      </c>
      <c r="T1525" s="15">
        <v>3</v>
      </c>
      <c r="U1525" s="17">
        <v>0</v>
      </c>
      <c r="V1525" s="17">
        <v>0</v>
      </c>
      <c r="W1525" s="14" t="b">
        <f t="shared" si="23"/>
        <v>1</v>
      </c>
    </row>
    <row r="1526" spans="1:23" x14ac:dyDescent="0.25">
      <c r="A1526" s="1" t="s">
        <v>2918</v>
      </c>
      <c r="B1526" s="1" t="s">
        <v>3022</v>
      </c>
      <c r="C1526" s="1" t="s">
        <v>3023</v>
      </c>
      <c r="D1526" s="1" t="s">
        <v>915</v>
      </c>
      <c r="E1526" s="6" t="s">
        <v>10923</v>
      </c>
      <c r="F1526" s="2">
        <v>38.582369154995341</v>
      </c>
      <c r="G1526" s="2">
        <v>56.588167136603062</v>
      </c>
      <c r="H1526" s="1" t="s">
        <v>8</v>
      </c>
      <c r="I1526" s="3">
        <v>5090.6899999999996</v>
      </c>
      <c r="J1526" s="4">
        <v>0.63075943658982991</v>
      </c>
      <c r="K1526" s="4">
        <v>0</v>
      </c>
      <c r="L1526" s="2">
        <v>0.47199999999999998</v>
      </c>
      <c r="M1526" s="3">
        <v>15780.83</v>
      </c>
      <c r="N1526" s="2">
        <v>5.6239999999999997</v>
      </c>
      <c r="O1526" s="2">
        <v>0.59399999999999997</v>
      </c>
      <c r="P1526" s="2">
        <v>0.53590000000000004</v>
      </c>
      <c r="Q1526" s="5">
        <v>104298</v>
      </c>
      <c r="R1526" s="3">
        <v>3800000</v>
      </c>
      <c r="S1526" s="3">
        <v>161975371.06999999</v>
      </c>
      <c r="T1526" s="6">
        <v>13</v>
      </c>
      <c r="U1526" s="3">
        <v>0</v>
      </c>
      <c r="V1526" s="3">
        <v>0</v>
      </c>
      <c r="W1526" s="1" t="b">
        <f t="shared" si="23"/>
        <v>0</v>
      </c>
    </row>
    <row r="1527" spans="1:23" x14ac:dyDescent="0.25">
      <c r="A1527" s="14" t="s">
        <v>602</v>
      </c>
      <c r="B1527" s="14" t="s">
        <v>611</v>
      </c>
      <c r="C1527" s="14" t="s">
        <v>612</v>
      </c>
      <c r="D1527" s="14" t="s">
        <v>7</v>
      </c>
      <c r="E1527" s="15" t="s">
        <v>10925</v>
      </c>
      <c r="F1527" s="16">
        <v>39.936547631617088</v>
      </c>
      <c r="G1527" s="16">
        <v>53.280739943766598</v>
      </c>
      <c r="H1527" s="14" t="s">
        <v>43</v>
      </c>
      <c r="I1527" s="17"/>
      <c r="J1527" s="18">
        <v>0.60636628558619143</v>
      </c>
      <c r="K1527" s="18">
        <v>0</v>
      </c>
      <c r="L1527" s="16">
        <v>0.438</v>
      </c>
      <c r="M1527" s="17">
        <v>15220.38</v>
      </c>
      <c r="N1527" s="16">
        <v>2.2429999999999999</v>
      </c>
      <c r="O1527" s="16">
        <v>0.628</v>
      </c>
      <c r="P1527" s="16">
        <v>0.61439999999999995</v>
      </c>
      <c r="Q1527" s="19">
        <v>1500</v>
      </c>
      <c r="R1527" s="17">
        <v>0</v>
      </c>
      <c r="S1527" s="17">
        <v>0</v>
      </c>
      <c r="T1527" s="15">
        <v>2</v>
      </c>
      <c r="U1527" s="17">
        <v>0</v>
      </c>
      <c r="V1527" s="17">
        <v>0</v>
      </c>
      <c r="W1527" s="14" t="b">
        <f t="shared" si="23"/>
        <v>1</v>
      </c>
    </row>
    <row r="1528" spans="1:23" x14ac:dyDescent="0.25">
      <c r="A1528" s="1" t="s">
        <v>10427</v>
      </c>
      <c r="B1528" s="1" t="s">
        <v>10576</v>
      </c>
      <c r="C1528" s="1" t="s">
        <v>10577</v>
      </c>
      <c r="D1528" s="1" t="s">
        <v>10005</v>
      </c>
      <c r="E1528" s="6" t="s">
        <v>10924</v>
      </c>
      <c r="F1528" s="2">
        <v>50.202256033182508</v>
      </c>
      <c r="G1528" s="2">
        <v>62.479094140464653</v>
      </c>
      <c r="H1528" s="1" t="s">
        <v>8</v>
      </c>
      <c r="I1528" s="3">
        <v>9097.93</v>
      </c>
      <c r="J1528" s="4">
        <v>0.50795755968169765</v>
      </c>
      <c r="K1528" s="4">
        <v>0</v>
      </c>
      <c r="L1528" s="2">
        <v>0.379</v>
      </c>
      <c r="M1528" s="3">
        <v>13621.15</v>
      </c>
      <c r="N1528" s="2">
        <v>4.4729999999999999</v>
      </c>
      <c r="O1528" s="2">
        <v>0.65400000000000003</v>
      </c>
      <c r="P1528" s="2">
        <v>0.55900000000000005</v>
      </c>
      <c r="U1528" s="3">
        <v>0</v>
      </c>
      <c r="V1528" s="3">
        <v>0</v>
      </c>
      <c r="W1528" s="1" t="b">
        <f t="shared" si="23"/>
        <v>0</v>
      </c>
    </row>
    <row r="1529" spans="1:23" x14ac:dyDescent="0.25">
      <c r="A1529" s="14" t="s">
        <v>2490</v>
      </c>
      <c r="B1529" s="14" t="s">
        <v>2629</v>
      </c>
      <c r="C1529" s="14" t="s">
        <v>2630</v>
      </c>
      <c r="D1529" s="14" t="s">
        <v>915</v>
      </c>
      <c r="E1529" s="15" t="s">
        <v>10925</v>
      </c>
      <c r="F1529" s="16">
        <v>38.637342857142862</v>
      </c>
      <c r="G1529" s="16">
        <v>54.975077537205301</v>
      </c>
      <c r="H1529" s="14" t="s">
        <v>8</v>
      </c>
      <c r="I1529" s="17"/>
      <c r="J1529" s="18">
        <v>0</v>
      </c>
      <c r="K1529" s="18">
        <v>0.24508229626655961</v>
      </c>
      <c r="L1529" s="16">
        <v>0.56000000000000005</v>
      </c>
      <c r="M1529" s="17">
        <v>9294.9699999999993</v>
      </c>
      <c r="N1529" s="16">
        <v>4.8760000000000003</v>
      </c>
      <c r="O1529" s="16">
        <v>0.52100000000000002</v>
      </c>
      <c r="P1529" s="16">
        <v>0.49859999999999999</v>
      </c>
      <c r="Q1529" s="19">
        <v>34739</v>
      </c>
      <c r="R1529" s="17">
        <v>0</v>
      </c>
      <c r="S1529" s="17">
        <v>65701931.049999997</v>
      </c>
      <c r="T1529" s="15">
        <v>12</v>
      </c>
      <c r="U1529" s="17">
        <v>0</v>
      </c>
      <c r="V1529" s="17">
        <v>0</v>
      </c>
      <c r="W1529" s="14" t="b">
        <f t="shared" si="23"/>
        <v>1</v>
      </c>
    </row>
    <row r="1530" spans="1:23" x14ac:dyDescent="0.25">
      <c r="A1530" s="1" t="s">
        <v>10427</v>
      </c>
      <c r="B1530" s="1" t="s">
        <v>10578</v>
      </c>
      <c r="C1530" s="1" t="s">
        <v>10579</v>
      </c>
      <c r="D1530" s="1" t="s">
        <v>10005</v>
      </c>
      <c r="E1530" s="6" t="s">
        <v>10922</v>
      </c>
      <c r="F1530" s="2">
        <v>44.498297058823532</v>
      </c>
      <c r="G1530" s="2">
        <v>63.105804855069003</v>
      </c>
      <c r="H1530" s="1" t="s">
        <v>43</v>
      </c>
      <c r="I1530" s="3">
        <v>8634.73</v>
      </c>
      <c r="J1530" s="4">
        <v>0.88105726872246692</v>
      </c>
      <c r="K1530" s="4">
        <v>0</v>
      </c>
      <c r="L1530" s="2">
        <v>0.22700000000000001</v>
      </c>
      <c r="M1530" s="3">
        <v>17831.38</v>
      </c>
      <c r="N1530" s="2">
        <v>4.9939999999999998</v>
      </c>
      <c r="O1530" s="2">
        <v>0.69699999999999995</v>
      </c>
      <c r="P1530" s="2">
        <v>0.48520000000000002</v>
      </c>
      <c r="U1530" s="3">
        <v>0</v>
      </c>
      <c r="V1530" s="3">
        <v>0</v>
      </c>
      <c r="W1530" s="1" t="b">
        <f t="shared" si="23"/>
        <v>0</v>
      </c>
    </row>
    <row r="1531" spans="1:23" x14ac:dyDescent="0.25">
      <c r="A1531" s="14" t="s">
        <v>635</v>
      </c>
      <c r="B1531" s="14" t="s">
        <v>721</v>
      </c>
      <c r="C1531" s="14" t="s">
        <v>722</v>
      </c>
      <c r="D1531" s="14" t="s">
        <v>7</v>
      </c>
      <c r="E1531" s="15" t="s">
        <v>10925</v>
      </c>
      <c r="F1531" s="16">
        <v>38.31008235294118</v>
      </c>
      <c r="G1531" s="16">
        <v>49.410742055514874</v>
      </c>
      <c r="H1531" s="14" t="s">
        <v>8</v>
      </c>
      <c r="I1531" s="17">
        <v>4445.93</v>
      </c>
      <c r="J1531" s="18">
        <v>0</v>
      </c>
      <c r="K1531" s="18">
        <v>0</v>
      </c>
      <c r="L1531" s="16">
        <v>0.46500000000000002</v>
      </c>
      <c r="M1531" s="17">
        <v>38709.07</v>
      </c>
      <c r="N1531" s="16">
        <v>3.9060000000000001</v>
      </c>
      <c r="O1531" s="16">
        <v>0.58099999999999996</v>
      </c>
      <c r="P1531" s="16">
        <v>0.51919999999999999</v>
      </c>
      <c r="Q1531" s="19">
        <v>0</v>
      </c>
      <c r="R1531" s="17">
        <v>0</v>
      </c>
      <c r="S1531" s="17">
        <v>0</v>
      </c>
      <c r="T1531" s="15">
        <v>1</v>
      </c>
      <c r="U1531" s="17">
        <v>0</v>
      </c>
      <c r="V1531" s="17">
        <v>0</v>
      </c>
      <c r="W1531" s="14" t="b">
        <f t="shared" si="23"/>
        <v>1</v>
      </c>
    </row>
    <row r="1532" spans="1:23" x14ac:dyDescent="0.25">
      <c r="A1532" s="1" t="s">
        <v>3611</v>
      </c>
      <c r="B1532" s="1" t="s">
        <v>3846</v>
      </c>
      <c r="C1532" s="1" t="s">
        <v>3847</v>
      </c>
      <c r="D1532" s="1" t="s">
        <v>915</v>
      </c>
      <c r="E1532" s="6" t="s">
        <v>10923</v>
      </c>
      <c r="F1532" s="2">
        <v>35.910749500466849</v>
      </c>
      <c r="G1532" s="2">
        <v>48.338017028950901</v>
      </c>
      <c r="H1532" s="1" t="s">
        <v>8</v>
      </c>
      <c r="I1532" s="3">
        <v>6091.65</v>
      </c>
      <c r="J1532" s="4">
        <v>0.39447166497180358</v>
      </c>
      <c r="K1532" s="4">
        <v>0</v>
      </c>
      <c r="L1532" s="2">
        <v>0.58599999999999997</v>
      </c>
      <c r="M1532" s="3">
        <v>12191.08</v>
      </c>
      <c r="N1532" s="2">
        <v>4.92</v>
      </c>
      <c r="O1532" s="2">
        <v>0.54</v>
      </c>
      <c r="P1532" s="2">
        <v>0.55779999999999996</v>
      </c>
      <c r="Q1532" s="5">
        <v>32600</v>
      </c>
      <c r="R1532" s="3">
        <v>24894937.670000002</v>
      </c>
      <c r="S1532" s="3">
        <v>71098762.920000002</v>
      </c>
      <c r="T1532" s="6">
        <v>7</v>
      </c>
      <c r="U1532" s="3">
        <v>3855952.26</v>
      </c>
      <c r="V1532" s="3">
        <v>0</v>
      </c>
      <c r="W1532" s="1" t="b">
        <f t="shared" si="23"/>
        <v>0</v>
      </c>
    </row>
    <row r="1533" spans="1:23" x14ac:dyDescent="0.25">
      <c r="A1533" s="14" t="s">
        <v>4425</v>
      </c>
      <c r="B1533" s="14" t="s">
        <v>4885</v>
      </c>
      <c r="C1533" s="14" t="s">
        <v>4886</v>
      </c>
      <c r="D1533" s="14" t="s">
        <v>4428</v>
      </c>
      <c r="E1533" s="15" t="s">
        <v>10922</v>
      </c>
      <c r="F1533" s="16">
        <v>55.925412497306617</v>
      </c>
      <c r="G1533" s="16">
        <v>62.822484255893549</v>
      </c>
      <c r="H1533" s="14" t="s">
        <v>8</v>
      </c>
      <c r="I1533" s="17">
        <v>6080.18</v>
      </c>
      <c r="J1533" s="18">
        <v>0.99890210430009152</v>
      </c>
      <c r="K1533" s="18">
        <v>0.72150045745654168</v>
      </c>
      <c r="L1533" s="16">
        <v>0.35</v>
      </c>
      <c r="M1533" s="17">
        <v>13618.93</v>
      </c>
      <c r="N1533" s="16">
        <v>6.2590000000000003</v>
      </c>
      <c r="O1533" s="16">
        <v>0.61599999999999999</v>
      </c>
      <c r="P1533" s="16">
        <v>0.42280000000000001</v>
      </c>
      <c r="Q1533" s="19">
        <v>500</v>
      </c>
      <c r="R1533" s="17">
        <v>0</v>
      </c>
      <c r="S1533" s="17">
        <v>460000</v>
      </c>
      <c r="T1533" s="15">
        <v>2</v>
      </c>
      <c r="U1533" s="17">
        <v>0</v>
      </c>
      <c r="V1533" s="17">
        <v>0</v>
      </c>
      <c r="W1533" s="14" t="b">
        <f t="shared" si="23"/>
        <v>1</v>
      </c>
    </row>
    <row r="1534" spans="1:23" x14ac:dyDescent="0.25">
      <c r="A1534" s="1" t="s">
        <v>9034</v>
      </c>
      <c r="B1534" s="1" t="s">
        <v>9279</v>
      </c>
      <c r="C1534" s="1" t="s">
        <v>9280</v>
      </c>
      <c r="D1534" s="1" t="s">
        <v>7717</v>
      </c>
      <c r="E1534" s="6" t="s">
        <v>10924</v>
      </c>
      <c r="F1534" s="2">
        <v>47.596389894419303</v>
      </c>
      <c r="G1534" s="2">
        <v>65.269333315315649</v>
      </c>
      <c r="H1534" s="1" t="s">
        <v>8</v>
      </c>
      <c r="I1534" s="3">
        <v>6729.67</v>
      </c>
      <c r="J1534" s="4">
        <v>0.44711872251793572</v>
      </c>
      <c r="K1534" s="4">
        <v>0</v>
      </c>
      <c r="L1534" s="2">
        <v>0.155</v>
      </c>
      <c r="M1534" s="3">
        <v>48470.51</v>
      </c>
      <c r="N1534" s="2">
        <v>6.3710000000000004</v>
      </c>
      <c r="O1534" s="2">
        <v>0.76200000000000001</v>
      </c>
      <c r="P1534" s="2">
        <v>0.44330000000000003</v>
      </c>
      <c r="Q1534" s="5">
        <v>19932</v>
      </c>
      <c r="R1534" s="3">
        <v>11577800</v>
      </c>
      <c r="S1534" s="3">
        <v>155517577</v>
      </c>
      <c r="T1534" s="6">
        <v>9</v>
      </c>
      <c r="U1534" s="3">
        <v>1836087.96</v>
      </c>
      <c r="V1534" s="3">
        <v>711200.36</v>
      </c>
      <c r="W1534" s="1" t="b">
        <f t="shared" si="23"/>
        <v>0</v>
      </c>
    </row>
    <row r="1535" spans="1:23" x14ac:dyDescent="0.25">
      <c r="A1535" s="14" t="s">
        <v>912</v>
      </c>
      <c r="B1535" s="14" t="s">
        <v>1041</v>
      </c>
      <c r="C1535" s="14" t="s">
        <v>1042</v>
      </c>
      <c r="D1535" s="14" t="s">
        <v>915</v>
      </c>
      <c r="E1535" s="15" t="s">
        <v>10923</v>
      </c>
      <c r="F1535" s="16">
        <v>40.212401867413632</v>
      </c>
      <c r="G1535" s="16">
        <v>57.680526252822638</v>
      </c>
      <c r="H1535" s="14" t="s">
        <v>8</v>
      </c>
      <c r="I1535" s="17">
        <v>5433.46</v>
      </c>
      <c r="J1535" s="18">
        <v>0.69133574007220222</v>
      </c>
      <c r="K1535" s="18">
        <v>0</v>
      </c>
      <c r="L1535" s="16">
        <v>0.499</v>
      </c>
      <c r="M1535" s="17">
        <v>14720.3</v>
      </c>
      <c r="N1535" s="16">
        <v>4.8869999999999996</v>
      </c>
      <c r="O1535" s="16">
        <v>0.60699999999999998</v>
      </c>
      <c r="P1535" s="16">
        <v>0.44879999999999998</v>
      </c>
      <c r="Q1535" s="19">
        <v>578</v>
      </c>
      <c r="R1535" s="17">
        <v>0</v>
      </c>
      <c r="S1535" s="17">
        <v>530500</v>
      </c>
      <c r="T1535" s="15">
        <v>1</v>
      </c>
      <c r="U1535" s="17">
        <v>0</v>
      </c>
      <c r="V1535" s="17">
        <v>0</v>
      </c>
      <c r="W1535" s="14" t="b">
        <f t="shared" si="23"/>
        <v>1</v>
      </c>
    </row>
    <row r="1536" spans="1:23" x14ac:dyDescent="0.25">
      <c r="A1536" s="1" t="s">
        <v>10427</v>
      </c>
      <c r="B1536" s="1" t="s">
        <v>10580</v>
      </c>
      <c r="C1536" s="1" t="s">
        <v>1042</v>
      </c>
      <c r="D1536" s="1" t="s">
        <v>10005</v>
      </c>
      <c r="E1536" s="6" t="s">
        <v>10922</v>
      </c>
      <c r="F1536" s="2">
        <v>48.256616235039473</v>
      </c>
      <c r="G1536" s="2">
        <v>54.445419092896799</v>
      </c>
      <c r="H1536" s="1" t="s">
        <v>43</v>
      </c>
      <c r="I1536" s="3">
        <v>16401.599999999999</v>
      </c>
      <c r="J1536" s="4">
        <v>0.77024185068349105</v>
      </c>
      <c r="K1536" s="4">
        <v>0</v>
      </c>
      <c r="L1536" s="2">
        <v>0.29399999999999998</v>
      </c>
      <c r="M1536" s="3">
        <v>278454.65999999997</v>
      </c>
      <c r="N1536" s="2">
        <v>4.8419999999999996</v>
      </c>
      <c r="O1536" s="2">
        <v>0.71599999999999997</v>
      </c>
      <c r="P1536" s="2">
        <v>0.40100000000000002</v>
      </c>
      <c r="U1536" s="3">
        <v>0</v>
      </c>
      <c r="V1536" s="3">
        <v>0</v>
      </c>
      <c r="W1536" s="1" t="b">
        <f t="shared" si="23"/>
        <v>0</v>
      </c>
    </row>
    <row r="1537" spans="1:23" x14ac:dyDescent="0.25">
      <c r="A1537" s="14" t="s">
        <v>4425</v>
      </c>
      <c r="B1537" s="14" t="s">
        <v>4887</v>
      </c>
      <c r="C1537" s="14" t="s">
        <v>4888</v>
      </c>
      <c r="D1537" s="14" t="s">
        <v>4428</v>
      </c>
      <c r="E1537" s="15" t="s">
        <v>10924</v>
      </c>
      <c r="F1537" s="16">
        <v>51.589614565826338</v>
      </c>
      <c r="G1537" s="16">
        <v>55.991449651734037</v>
      </c>
      <c r="H1537" s="14" t="s">
        <v>8</v>
      </c>
      <c r="I1537" s="17">
        <v>4433.3</v>
      </c>
      <c r="J1537" s="18">
        <v>0.9834004024144869</v>
      </c>
      <c r="K1537" s="18">
        <v>0.9834004024144869</v>
      </c>
      <c r="L1537" s="16">
        <v>0.33100000000000002</v>
      </c>
      <c r="M1537" s="17">
        <v>15700.68</v>
      </c>
      <c r="N1537" s="16">
        <v>6.22</v>
      </c>
      <c r="O1537" s="16">
        <v>0.66900000000000004</v>
      </c>
      <c r="P1537" s="16">
        <v>0.45340000000000003</v>
      </c>
      <c r="Q1537" s="19">
        <v>476</v>
      </c>
      <c r="R1537" s="17">
        <v>3500000</v>
      </c>
      <c r="S1537" s="17">
        <v>750000</v>
      </c>
      <c r="T1537" s="15">
        <v>3</v>
      </c>
      <c r="U1537" s="17">
        <v>0</v>
      </c>
      <c r="V1537" s="17">
        <v>0</v>
      </c>
      <c r="W1537" s="14" t="b">
        <f t="shared" si="23"/>
        <v>1</v>
      </c>
    </row>
    <row r="1538" spans="1:23" x14ac:dyDescent="0.25">
      <c r="A1538" s="1" t="s">
        <v>4425</v>
      </c>
      <c r="B1538" s="1" t="s">
        <v>4889</v>
      </c>
      <c r="C1538" s="1" t="s">
        <v>4890</v>
      </c>
      <c r="D1538" s="1" t="s">
        <v>4428</v>
      </c>
      <c r="E1538" s="6" t="s">
        <v>10924</v>
      </c>
      <c r="F1538" s="2">
        <v>47.982862110726643</v>
      </c>
      <c r="G1538" s="2">
        <v>59.495472794612887</v>
      </c>
      <c r="H1538" s="1" t="s">
        <v>8</v>
      </c>
      <c r="I1538" s="3">
        <v>7568.02</v>
      </c>
      <c r="J1538" s="4">
        <v>0.44908896034297963</v>
      </c>
      <c r="K1538" s="4">
        <v>0.41395736572585451</v>
      </c>
      <c r="L1538" s="2">
        <v>0.17399999999999999</v>
      </c>
      <c r="M1538" s="3">
        <v>34599.14</v>
      </c>
      <c r="N1538" s="2">
        <v>5.4420000000000002</v>
      </c>
      <c r="O1538" s="2">
        <v>0.74</v>
      </c>
      <c r="P1538" s="2">
        <v>0.47570000000000001</v>
      </c>
      <c r="Q1538" s="5">
        <v>4</v>
      </c>
      <c r="R1538" s="3">
        <v>0</v>
      </c>
      <c r="S1538" s="3">
        <v>0</v>
      </c>
      <c r="T1538" s="6">
        <v>1</v>
      </c>
      <c r="U1538" s="3">
        <v>0</v>
      </c>
      <c r="V1538" s="3">
        <v>0</v>
      </c>
      <c r="W1538" s="1" t="b">
        <f t="shared" si="23"/>
        <v>0</v>
      </c>
    </row>
    <row r="1539" spans="1:23" x14ac:dyDescent="0.25">
      <c r="A1539" s="14" t="s">
        <v>3272</v>
      </c>
      <c r="B1539" s="14" t="s">
        <v>3318</v>
      </c>
      <c r="C1539" s="14" t="s">
        <v>3319</v>
      </c>
      <c r="D1539" s="14" t="s">
        <v>915</v>
      </c>
      <c r="E1539" s="15" t="s">
        <v>10922</v>
      </c>
      <c r="F1539" s="16">
        <v>46.385042357335088</v>
      </c>
      <c r="G1539" s="16">
        <v>57.103496031206163</v>
      </c>
      <c r="H1539" s="14" t="s">
        <v>8</v>
      </c>
      <c r="I1539" s="17">
        <v>5830.44</v>
      </c>
      <c r="J1539" s="18">
        <v>0.99440752937508525</v>
      </c>
      <c r="K1539" s="18">
        <v>0.57912274206434267</v>
      </c>
      <c r="L1539" s="16">
        <v>0.41599999999999998</v>
      </c>
      <c r="M1539" s="17">
        <v>12834.04</v>
      </c>
      <c r="N1539" s="16">
        <v>6.7430000000000003</v>
      </c>
      <c r="O1539" s="16">
        <v>0.61199999999999999</v>
      </c>
      <c r="P1539" s="16">
        <v>0.53800000000000003</v>
      </c>
      <c r="Q1539" s="19">
        <v>98527</v>
      </c>
      <c r="R1539" s="17">
        <v>0</v>
      </c>
      <c r="S1539" s="17">
        <v>12094918.390000001</v>
      </c>
      <c r="T1539" s="15">
        <v>11</v>
      </c>
      <c r="U1539" s="17">
        <v>0</v>
      </c>
      <c r="V1539" s="17">
        <v>0</v>
      </c>
      <c r="W1539" s="14" t="b">
        <f t="shared" ref="W1539:W1602" si="24">ISODD(ROW(V1539))</f>
        <v>1</v>
      </c>
    </row>
    <row r="1540" spans="1:23" x14ac:dyDescent="0.25">
      <c r="A1540" s="1" t="s">
        <v>4425</v>
      </c>
      <c r="B1540" s="1" t="s">
        <v>4891</v>
      </c>
      <c r="C1540" s="1" t="s">
        <v>4892</v>
      </c>
      <c r="D1540" s="1" t="s">
        <v>4428</v>
      </c>
      <c r="E1540" s="6" t="s">
        <v>10922</v>
      </c>
      <c r="F1540" s="2">
        <v>46.945587348272653</v>
      </c>
      <c r="G1540" s="2">
        <v>60.851553982459528</v>
      </c>
      <c r="H1540" s="1" t="s">
        <v>8</v>
      </c>
      <c r="I1540" s="3">
        <v>6338.1</v>
      </c>
      <c r="J1540" s="4">
        <v>0.93882218410520302</v>
      </c>
      <c r="K1540" s="4">
        <v>0.93882218410520302</v>
      </c>
      <c r="L1540" s="2">
        <v>0.3</v>
      </c>
      <c r="M1540" s="3">
        <v>42456.49</v>
      </c>
      <c r="N1540" s="2">
        <v>5.4480000000000004</v>
      </c>
      <c r="O1540" s="2">
        <v>0.63900000000000001</v>
      </c>
      <c r="P1540" s="2">
        <v>0.41170000000000001</v>
      </c>
      <c r="Q1540" s="5">
        <v>10</v>
      </c>
      <c r="R1540" s="3">
        <v>829321.24</v>
      </c>
      <c r="S1540" s="3">
        <v>0</v>
      </c>
      <c r="T1540" s="6">
        <v>2</v>
      </c>
      <c r="U1540" s="3">
        <v>0</v>
      </c>
      <c r="V1540" s="3">
        <v>0</v>
      </c>
      <c r="W1540" s="1" t="b">
        <f t="shared" si="24"/>
        <v>0</v>
      </c>
    </row>
    <row r="1541" spans="1:23" x14ac:dyDescent="0.25">
      <c r="A1541" s="14" t="s">
        <v>1346</v>
      </c>
      <c r="B1541" s="14" t="s">
        <v>1489</v>
      </c>
      <c r="C1541" s="14" t="s">
        <v>1490</v>
      </c>
      <c r="D1541" s="14" t="s">
        <v>915</v>
      </c>
      <c r="E1541" s="15" t="s">
        <v>10924</v>
      </c>
      <c r="F1541" s="16">
        <v>41.578550801889378</v>
      </c>
      <c r="G1541" s="16">
        <v>57.898993593157883</v>
      </c>
      <c r="H1541" s="14" t="s">
        <v>8</v>
      </c>
      <c r="I1541" s="17">
        <v>5264.04</v>
      </c>
      <c r="J1541" s="18">
        <v>0.88323976534409887</v>
      </c>
      <c r="K1541" s="18">
        <v>0</v>
      </c>
      <c r="L1541" s="16">
        <v>0.44500000000000001</v>
      </c>
      <c r="M1541" s="17">
        <v>15267.54</v>
      </c>
      <c r="N1541" s="16">
        <v>6.4669999999999996</v>
      </c>
      <c r="O1541" s="16">
        <v>0.61799999999999999</v>
      </c>
      <c r="P1541" s="16">
        <v>0.48249999999999998</v>
      </c>
      <c r="Q1541" s="19">
        <v>2200</v>
      </c>
      <c r="R1541" s="17">
        <v>0</v>
      </c>
      <c r="S1541" s="17">
        <v>12523949.109999999</v>
      </c>
      <c r="T1541" s="15">
        <v>4</v>
      </c>
      <c r="U1541" s="17">
        <v>0</v>
      </c>
      <c r="V1541" s="17">
        <v>0</v>
      </c>
      <c r="W1541" s="14" t="b">
        <f t="shared" si="24"/>
        <v>1</v>
      </c>
    </row>
    <row r="1542" spans="1:23" x14ac:dyDescent="0.25">
      <c r="A1542" s="1" t="s">
        <v>10153</v>
      </c>
      <c r="B1542" s="1" t="s">
        <v>10230</v>
      </c>
      <c r="C1542" s="1" t="s">
        <v>10231</v>
      </c>
      <c r="D1542" s="1" t="s">
        <v>10005</v>
      </c>
      <c r="E1542" s="6" t="s">
        <v>10924</v>
      </c>
      <c r="F1542" s="2">
        <v>44.169925490196078</v>
      </c>
      <c r="G1542" s="2">
        <v>61.707707364320122</v>
      </c>
      <c r="H1542" s="1" t="s">
        <v>8</v>
      </c>
      <c r="I1542" s="3">
        <v>4282.6499999999996</v>
      </c>
      <c r="J1542" s="4">
        <v>0.97661819218705448</v>
      </c>
      <c r="K1542" s="4">
        <v>0</v>
      </c>
      <c r="L1542" s="2">
        <v>0.252</v>
      </c>
      <c r="M1542" s="3">
        <v>55018.49</v>
      </c>
      <c r="N1542" s="2">
        <v>5.6349999999999998</v>
      </c>
      <c r="O1542" s="2">
        <v>0.68300000000000005</v>
      </c>
      <c r="P1542" s="2">
        <v>0.4229</v>
      </c>
      <c r="Q1542" s="5">
        <v>0</v>
      </c>
      <c r="R1542" s="3">
        <v>0</v>
      </c>
      <c r="S1542" s="3">
        <v>0</v>
      </c>
      <c r="T1542" s="6">
        <v>4</v>
      </c>
      <c r="U1542" s="3">
        <v>0</v>
      </c>
      <c r="V1542" s="3">
        <v>0</v>
      </c>
      <c r="W1542" s="1" t="b">
        <f t="shared" si="24"/>
        <v>0</v>
      </c>
    </row>
    <row r="1543" spans="1:23" x14ac:dyDescent="0.25">
      <c r="A1543" s="14" t="s">
        <v>10002</v>
      </c>
      <c r="B1543" s="14" t="s">
        <v>10056</v>
      </c>
      <c r="C1543" s="14" t="s">
        <v>10057</v>
      </c>
      <c r="D1543" s="14" t="s">
        <v>10005</v>
      </c>
      <c r="E1543" s="15" t="s">
        <v>10924</v>
      </c>
      <c r="F1543" s="16">
        <v>49.777106862745093</v>
      </c>
      <c r="G1543" s="16">
        <v>54.936075725778522</v>
      </c>
      <c r="H1543" s="14" t="s">
        <v>8</v>
      </c>
      <c r="I1543" s="17">
        <v>5580.66</v>
      </c>
      <c r="J1543" s="18">
        <v>0.80677742809046327</v>
      </c>
      <c r="K1543" s="18">
        <v>0.1455756422454805</v>
      </c>
      <c r="L1543" s="16">
        <v>0.34</v>
      </c>
      <c r="M1543" s="17">
        <v>37903.72</v>
      </c>
      <c r="N1543" s="16">
        <v>5.4009999999999998</v>
      </c>
      <c r="O1543" s="16">
        <v>0.69399999999999995</v>
      </c>
      <c r="P1543" s="16">
        <v>0.45850000000000002</v>
      </c>
      <c r="Q1543" s="19">
        <v>42228</v>
      </c>
      <c r="R1543" s="17">
        <v>8638480.5600000005</v>
      </c>
      <c r="S1543" s="17">
        <v>196665471.47</v>
      </c>
      <c r="T1543" s="15">
        <v>25</v>
      </c>
      <c r="U1543" s="17">
        <v>992051.74</v>
      </c>
      <c r="V1543" s="17">
        <v>0</v>
      </c>
      <c r="W1543" s="14" t="b">
        <f t="shared" si="24"/>
        <v>1</v>
      </c>
    </row>
    <row r="1544" spans="1:23" x14ac:dyDescent="0.25">
      <c r="A1544" s="1" t="s">
        <v>1794</v>
      </c>
      <c r="B1544" s="1" t="s">
        <v>1901</v>
      </c>
      <c r="C1544" s="1" t="s">
        <v>1902</v>
      </c>
      <c r="D1544" s="1" t="s">
        <v>915</v>
      </c>
      <c r="E1544" s="6" t="s">
        <v>10924</v>
      </c>
      <c r="F1544" s="2">
        <v>45.442138001867413</v>
      </c>
      <c r="G1544" s="2">
        <v>56.053822548559708</v>
      </c>
      <c r="H1544" s="1" t="s">
        <v>8</v>
      </c>
      <c r="I1544" s="3">
        <v>4606.7700000000004</v>
      </c>
      <c r="J1544" s="4">
        <v>0.82288401253918497</v>
      </c>
      <c r="K1544" s="4">
        <v>0</v>
      </c>
      <c r="L1544" s="2">
        <v>0.42399999999999999</v>
      </c>
      <c r="M1544" s="3">
        <v>10402.459999999999</v>
      </c>
      <c r="N1544" s="2">
        <v>6.101</v>
      </c>
      <c r="O1544" s="2">
        <v>0.60899999999999999</v>
      </c>
      <c r="P1544" s="2">
        <v>0.50860000000000005</v>
      </c>
      <c r="Q1544" s="5">
        <v>46060</v>
      </c>
      <c r="R1544" s="3">
        <v>1820000</v>
      </c>
      <c r="S1544" s="3">
        <v>74288111.280000001</v>
      </c>
      <c r="T1544" s="6">
        <v>13</v>
      </c>
      <c r="U1544" s="3">
        <v>0</v>
      </c>
      <c r="V1544" s="3">
        <v>0</v>
      </c>
      <c r="W1544" s="1" t="b">
        <f t="shared" si="24"/>
        <v>0</v>
      </c>
    </row>
    <row r="1545" spans="1:23" x14ac:dyDescent="0.25">
      <c r="A1545" s="14" t="s">
        <v>9034</v>
      </c>
      <c r="B1545" s="14" t="s">
        <v>9281</v>
      </c>
      <c r="C1545" s="14" t="s">
        <v>9282</v>
      </c>
      <c r="D1545" s="14" t="s">
        <v>7717</v>
      </c>
      <c r="E1545" s="15" t="s">
        <v>10924</v>
      </c>
      <c r="F1545" s="16">
        <v>51.056168049270987</v>
      </c>
      <c r="G1545" s="16">
        <v>53.813674965293423</v>
      </c>
      <c r="H1545" s="14" t="s">
        <v>8</v>
      </c>
      <c r="I1545" s="17">
        <v>11326.25</v>
      </c>
      <c r="J1545" s="18">
        <v>0.27917121046892041</v>
      </c>
      <c r="K1545" s="18">
        <v>0</v>
      </c>
      <c r="L1545" s="16">
        <v>0.31</v>
      </c>
      <c r="M1545" s="17">
        <v>54601.48</v>
      </c>
      <c r="N1545" s="16">
        <v>5.8440000000000003</v>
      </c>
      <c r="O1545" s="16">
        <v>0.70699999999999996</v>
      </c>
      <c r="P1545" s="16">
        <v>0.59130000000000005</v>
      </c>
      <c r="Q1545" s="19">
        <v>15816</v>
      </c>
      <c r="R1545" s="17">
        <v>3369344.7</v>
      </c>
      <c r="S1545" s="17">
        <v>135454651.75</v>
      </c>
      <c r="T1545" s="15">
        <v>7</v>
      </c>
      <c r="U1545" s="17">
        <v>663288.60000000009</v>
      </c>
      <c r="V1545" s="17">
        <v>127779</v>
      </c>
      <c r="W1545" s="14" t="b">
        <f t="shared" si="24"/>
        <v>1</v>
      </c>
    </row>
    <row r="1546" spans="1:23" x14ac:dyDescent="0.25">
      <c r="A1546" s="1" t="s">
        <v>6448</v>
      </c>
      <c r="B1546" s="1" t="s">
        <v>6745</v>
      </c>
      <c r="C1546" s="1" t="s">
        <v>6746</v>
      </c>
      <c r="D1546" s="1" t="s">
        <v>4428</v>
      </c>
      <c r="E1546" s="6" t="s">
        <v>10926</v>
      </c>
      <c r="F1546" s="2">
        <v>57.616434313725513</v>
      </c>
      <c r="G1546" s="2">
        <v>64.256373246516418</v>
      </c>
      <c r="H1546" s="1" t="s">
        <v>8</v>
      </c>
      <c r="I1546" s="3">
        <v>5578.96</v>
      </c>
      <c r="J1546" s="4">
        <v>0.97213125078725282</v>
      </c>
      <c r="K1546" s="4">
        <v>0.97213125078725282</v>
      </c>
      <c r="L1546" s="2">
        <v>0.19400000000000001</v>
      </c>
      <c r="M1546" s="3">
        <v>61036.51</v>
      </c>
      <c r="N1546" s="2">
        <v>7.3929999999999998</v>
      </c>
      <c r="O1546" s="2">
        <v>0.76</v>
      </c>
      <c r="P1546" s="2">
        <v>0.45729999999999998</v>
      </c>
      <c r="U1546" s="3">
        <v>0</v>
      </c>
      <c r="V1546" s="3">
        <v>0</v>
      </c>
      <c r="W1546" s="1" t="b">
        <f t="shared" si="24"/>
        <v>0</v>
      </c>
    </row>
    <row r="1547" spans="1:23" x14ac:dyDescent="0.25">
      <c r="A1547" s="14" t="s">
        <v>8478</v>
      </c>
      <c r="B1547" s="14" t="s">
        <v>8627</v>
      </c>
      <c r="C1547" s="14" t="s">
        <v>8628</v>
      </c>
      <c r="D1547" s="14" t="s">
        <v>7717</v>
      </c>
      <c r="E1547" s="15" t="s">
        <v>10924</v>
      </c>
      <c r="F1547" s="16">
        <v>49.696938284091921</v>
      </c>
      <c r="G1547" s="16">
        <v>57.448283168771383</v>
      </c>
      <c r="H1547" s="14" t="s">
        <v>8</v>
      </c>
      <c r="I1547" s="17">
        <v>5568.11</v>
      </c>
      <c r="J1547" s="18">
        <v>0.66037514654161777</v>
      </c>
      <c r="K1547" s="18">
        <v>0</v>
      </c>
      <c r="L1547" s="16">
        <v>0.23899999999999999</v>
      </c>
      <c r="M1547" s="17">
        <v>36746.79</v>
      </c>
      <c r="N1547" s="16">
        <v>5.3970000000000002</v>
      </c>
      <c r="O1547" s="16">
        <v>0.74299999999999999</v>
      </c>
      <c r="P1547" s="16">
        <v>0.4345</v>
      </c>
      <c r="Q1547" s="19">
        <v>11744</v>
      </c>
      <c r="R1547" s="17">
        <v>6583750</v>
      </c>
      <c r="S1547" s="17">
        <v>197874803.91</v>
      </c>
      <c r="T1547" s="15">
        <v>10</v>
      </c>
      <c r="U1547" s="17">
        <v>0</v>
      </c>
      <c r="V1547" s="17">
        <v>0</v>
      </c>
      <c r="W1547" s="14" t="b">
        <f t="shared" si="24"/>
        <v>1</v>
      </c>
    </row>
    <row r="1548" spans="1:23" x14ac:dyDescent="0.25">
      <c r="A1548" s="1" t="s">
        <v>4425</v>
      </c>
      <c r="B1548" s="1" t="s">
        <v>4893</v>
      </c>
      <c r="C1548" s="1" t="s">
        <v>4894</v>
      </c>
      <c r="D1548" s="1" t="s">
        <v>4428</v>
      </c>
      <c r="E1548" s="6" t="s">
        <v>10924</v>
      </c>
      <c r="F1548" s="2">
        <v>47.336313035983643</v>
      </c>
      <c r="G1548" s="2">
        <v>61.204179160421432</v>
      </c>
      <c r="H1548" s="1" t="s">
        <v>8</v>
      </c>
      <c r="I1548" s="3">
        <v>5973.97</v>
      </c>
      <c r="J1548" s="4">
        <v>0.8277191558441559</v>
      </c>
      <c r="K1548" s="4">
        <v>0.87357954545454541</v>
      </c>
      <c r="L1548" s="2">
        <v>0.26400000000000001</v>
      </c>
      <c r="M1548" s="3">
        <v>16206.3</v>
      </c>
      <c r="N1548" s="2">
        <v>5.4550000000000001</v>
      </c>
      <c r="O1548" s="2">
        <v>0.68</v>
      </c>
      <c r="P1548" s="2">
        <v>0.45910000000000001</v>
      </c>
      <c r="U1548" s="3">
        <v>0</v>
      </c>
      <c r="V1548" s="3">
        <v>0</v>
      </c>
      <c r="W1548" s="1" t="b">
        <f t="shared" si="24"/>
        <v>0</v>
      </c>
    </row>
    <row r="1549" spans="1:23" x14ac:dyDescent="0.25">
      <c r="A1549" s="14" t="s">
        <v>2490</v>
      </c>
      <c r="B1549" s="14" t="s">
        <v>2631</v>
      </c>
      <c r="C1549" s="14" t="s">
        <v>2632</v>
      </c>
      <c r="D1549" s="14" t="s">
        <v>915</v>
      </c>
      <c r="E1549" s="15" t="s">
        <v>10923</v>
      </c>
      <c r="F1549" s="16">
        <v>44.740206176470593</v>
      </c>
      <c r="G1549" s="16">
        <v>56.8203536012239</v>
      </c>
      <c r="H1549" s="14" t="s">
        <v>8</v>
      </c>
      <c r="I1549" s="17">
        <v>4608.47</v>
      </c>
      <c r="J1549" s="18">
        <v>0.54915086153464732</v>
      </c>
      <c r="K1549" s="18">
        <v>0</v>
      </c>
      <c r="L1549" s="16">
        <v>0.44500000000000001</v>
      </c>
      <c r="M1549" s="17">
        <v>8727.17</v>
      </c>
      <c r="N1549" s="16">
        <v>5.6</v>
      </c>
      <c r="O1549" s="16">
        <v>0.57999999999999996</v>
      </c>
      <c r="P1549" s="16">
        <v>0.54730000000000001</v>
      </c>
      <c r="Q1549" s="19">
        <v>39483</v>
      </c>
      <c r="R1549" s="17">
        <v>0</v>
      </c>
      <c r="S1549" s="17">
        <v>53327300.18</v>
      </c>
      <c r="T1549" s="15">
        <v>12</v>
      </c>
      <c r="U1549" s="17">
        <v>0</v>
      </c>
      <c r="V1549" s="17">
        <v>0</v>
      </c>
      <c r="W1549" s="14" t="b">
        <f t="shared" si="24"/>
        <v>1</v>
      </c>
    </row>
    <row r="1550" spans="1:23" x14ac:dyDescent="0.25">
      <c r="A1550" s="1" t="s">
        <v>4425</v>
      </c>
      <c r="B1550" s="1" t="s">
        <v>4895</v>
      </c>
      <c r="C1550" s="1" t="s">
        <v>4896</v>
      </c>
      <c r="D1550" s="1" t="s">
        <v>4428</v>
      </c>
      <c r="E1550" s="6" t="s">
        <v>10924</v>
      </c>
      <c r="F1550" s="2">
        <v>49.178414705882354</v>
      </c>
      <c r="G1550" s="2">
        <v>59.422555508446777</v>
      </c>
      <c r="H1550" s="1" t="s">
        <v>8</v>
      </c>
      <c r="I1550" s="3">
        <v>6869.04</v>
      </c>
      <c r="J1550" s="4">
        <v>0.61021821507905394</v>
      </c>
      <c r="K1550" s="4">
        <v>0.51091075395269825</v>
      </c>
      <c r="L1550" s="2">
        <v>0.39600000000000002</v>
      </c>
      <c r="M1550" s="3">
        <v>35948.85</v>
      </c>
      <c r="N1550" s="2">
        <v>6.149</v>
      </c>
      <c r="O1550" s="2">
        <v>0.63900000000000001</v>
      </c>
      <c r="P1550" s="2">
        <v>0.41770000000000002</v>
      </c>
      <c r="Q1550" s="5">
        <v>351</v>
      </c>
      <c r="R1550" s="3">
        <v>331650</v>
      </c>
      <c r="S1550" s="3">
        <v>106135</v>
      </c>
      <c r="T1550" s="6">
        <v>2</v>
      </c>
      <c r="U1550" s="3">
        <v>0</v>
      </c>
      <c r="V1550" s="3">
        <v>0</v>
      </c>
      <c r="W1550" s="1" t="b">
        <f t="shared" si="24"/>
        <v>0</v>
      </c>
    </row>
    <row r="1551" spans="1:23" x14ac:dyDescent="0.25">
      <c r="A1551" s="14" t="s">
        <v>4425</v>
      </c>
      <c r="B1551" s="14" t="s">
        <v>4897</v>
      </c>
      <c r="C1551" s="14" t="s">
        <v>4898</v>
      </c>
      <c r="D1551" s="14" t="s">
        <v>4428</v>
      </c>
      <c r="E1551" s="15" t="s">
        <v>10924</v>
      </c>
      <c r="F1551" s="16">
        <v>57.334433986928097</v>
      </c>
      <c r="G1551" s="16">
        <v>58.484880719629018</v>
      </c>
      <c r="H1551" s="14" t="s">
        <v>8</v>
      </c>
      <c r="I1551" s="17">
        <v>9532.67</v>
      </c>
      <c r="J1551" s="18">
        <v>0.46158984635938538</v>
      </c>
      <c r="K1551" s="18">
        <v>0.4392117568470274</v>
      </c>
      <c r="L1551" s="16">
        <v>0.33800000000000002</v>
      </c>
      <c r="M1551" s="17">
        <v>17657.89</v>
      </c>
      <c r="N1551" s="16">
        <v>4.7380000000000004</v>
      </c>
      <c r="O1551" s="16">
        <v>0.63100000000000001</v>
      </c>
      <c r="P1551" s="16">
        <v>0.4617</v>
      </c>
      <c r="Q1551" s="19">
        <v>1</v>
      </c>
      <c r="R1551" s="17">
        <v>600000</v>
      </c>
      <c r="S1551" s="17">
        <v>0</v>
      </c>
      <c r="T1551" s="15">
        <v>3</v>
      </c>
      <c r="U1551" s="17">
        <v>0</v>
      </c>
      <c r="V1551" s="17">
        <v>0</v>
      </c>
      <c r="W1551" s="14" t="b">
        <f t="shared" si="24"/>
        <v>1</v>
      </c>
    </row>
    <row r="1552" spans="1:23" x14ac:dyDescent="0.25">
      <c r="A1552" s="1" t="s">
        <v>9034</v>
      </c>
      <c r="B1552" s="1" t="s">
        <v>9283</v>
      </c>
      <c r="C1552" s="1" t="s">
        <v>9284</v>
      </c>
      <c r="D1552" s="1" t="s">
        <v>7717</v>
      </c>
      <c r="E1552" s="6" t="s">
        <v>10923</v>
      </c>
      <c r="F1552" s="2">
        <v>45.531032633053222</v>
      </c>
      <c r="G1552" s="2">
        <v>59.943112489746007</v>
      </c>
      <c r="H1552" s="1" t="s">
        <v>8</v>
      </c>
      <c r="I1552" s="3">
        <v>11226.6</v>
      </c>
      <c r="J1552" s="4">
        <v>0.99960111687275632</v>
      </c>
      <c r="K1552" s="4">
        <v>0</v>
      </c>
      <c r="L1552" s="2">
        <v>0.29399999999999998</v>
      </c>
      <c r="M1552" s="3">
        <v>24527.63</v>
      </c>
      <c r="N1552" s="2">
        <v>3.37</v>
      </c>
      <c r="O1552" s="2">
        <v>0.65400000000000003</v>
      </c>
      <c r="P1552" s="2">
        <v>0.49680000000000002</v>
      </c>
      <c r="Q1552" s="5">
        <v>4245</v>
      </c>
      <c r="R1552" s="3">
        <v>0</v>
      </c>
      <c r="S1552" s="3">
        <v>76217787</v>
      </c>
      <c r="T1552" s="6">
        <v>4</v>
      </c>
      <c r="U1552" s="3">
        <v>312504</v>
      </c>
      <c r="V1552" s="3">
        <v>214062</v>
      </c>
      <c r="W1552" s="1" t="b">
        <f t="shared" si="24"/>
        <v>0</v>
      </c>
    </row>
    <row r="1553" spans="1:23" x14ac:dyDescent="0.25">
      <c r="A1553" s="14" t="s">
        <v>6448</v>
      </c>
      <c r="B1553" s="14" t="s">
        <v>6747</v>
      </c>
      <c r="C1553" s="14" t="s">
        <v>6748</v>
      </c>
      <c r="D1553" s="14" t="s">
        <v>4428</v>
      </c>
      <c r="E1553" s="15" t="s">
        <v>10922</v>
      </c>
      <c r="F1553" s="16">
        <v>50.306423718899318</v>
      </c>
      <c r="G1553" s="16">
        <v>62.852608728251248</v>
      </c>
      <c r="H1553" s="14" t="s">
        <v>8</v>
      </c>
      <c r="I1553" s="17">
        <v>3953.5</v>
      </c>
      <c r="J1553" s="18">
        <v>1</v>
      </c>
      <c r="K1553" s="18">
        <v>0.97490063244303049</v>
      </c>
      <c r="L1553" s="16">
        <v>0.309</v>
      </c>
      <c r="M1553" s="17">
        <v>43031.91</v>
      </c>
      <c r="N1553" s="16">
        <v>6.7549999999999999</v>
      </c>
      <c r="O1553" s="16">
        <v>0.75700000000000001</v>
      </c>
      <c r="P1553" s="16">
        <v>0.4592</v>
      </c>
      <c r="Q1553" s="19">
        <v>1469</v>
      </c>
      <c r="R1553" s="17">
        <v>208800</v>
      </c>
      <c r="S1553" s="17">
        <v>2900000</v>
      </c>
      <c r="T1553" s="15">
        <v>2</v>
      </c>
      <c r="U1553" s="17">
        <v>17957532.09</v>
      </c>
      <c r="V1553" s="17">
        <v>0</v>
      </c>
      <c r="W1553" s="14" t="b">
        <f t="shared" si="24"/>
        <v>1</v>
      </c>
    </row>
    <row r="1554" spans="1:23" x14ac:dyDescent="0.25">
      <c r="A1554" s="1" t="s">
        <v>2490</v>
      </c>
      <c r="B1554" s="1" t="s">
        <v>2635</v>
      </c>
      <c r="C1554" s="1" t="s">
        <v>2636</v>
      </c>
      <c r="D1554" s="1" t="s">
        <v>915</v>
      </c>
      <c r="E1554" s="6" t="s">
        <v>10925</v>
      </c>
      <c r="F1554" s="2">
        <v>39.840269388422037</v>
      </c>
      <c r="G1554" s="2">
        <v>58.972653203846448</v>
      </c>
      <c r="H1554" s="1" t="s">
        <v>8</v>
      </c>
      <c r="I1554" s="3">
        <v>4486.32</v>
      </c>
      <c r="J1554" s="4">
        <v>0.72471820923956187</v>
      </c>
      <c r="K1554" s="4">
        <v>0</v>
      </c>
      <c r="L1554" s="2">
        <v>0.441</v>
      </c>
      <c r="M1554" s="3">
        <v>9121.5400000000009</v>
      </c>
      <c r="N1554" s="2">
        <v>4.9720000000000004</v>
      </c>
      <c r="O1554" s="2">
        <v>0.59299999999999997</v>
      </c>
      <c r="P1554" s="2">
        <v>0.56399999999999995</v>
      </c>
      <c r="Q1554" s="5">
        <v>26202</v>
      </c>
      <c r="R1554" s="3">
        <v>0</v>
      </c>
      <c r="S1554" s="3">
        <v>45476888.789999999</v>
      </c>
      <c r="T1554" s="6">
        <v>12</v>
      </c>
      <c r="U1554" s="3">
        <v>0</v>
      </c>
      <c r="V1554" s="3">
        <v>0</v>
      </c>
      <c r="W1554" s="1" t="b">
        <f t="shared" si="24"/>
        <v>0</v>
      </c>
    </row>
    <row r="1555" spans="1:23" x14ac:dyDescent="0.25">
      <c r="A1555" s="14" t="s">
        <v>7714</v>
      </c>
      <c r="B1555" s="14" t="s">
        <v>7897</v>
      </c>
      <c r="C1555" s="14" t="s">
        <v>7898</v>
      </c>
      <c r="D1555" s="14" t="s">
        <v>7717</v>
      </c>
      <c r="E1555" s="15" t="s">
        <v>10924</v>
      </c>
      <c r="F1555" s="16">
        <v>47.31367017231134</v>
      </c>
      <c r="G1555" s="16">
        <v>63.447919606769339</v>
      </c>
      <c r="H1555" s="14" t="s">
        <v>8</v>
      </c>
      <c r="I1555" s="17">
        <v>8270.0499999999993</v>
      </c>
      <c r="J1555" s="18">
        <v>0.99980552314274607</v>
      </c>
      <c r="K1555" s="18">
        <v>0.70633994554647994</v>
      </c>
      <c r="L1555" s="16">
        <v>0.307</v>
      </c>
      <c r="M1555" s="17">
        <v>59944.36</v>
      </c>
      <c r="N1555" s="16">
        <v>5.3780000000000001</v>
      </c>
      <c r="O1555" s="16">
        <v>0.72299999999999998</v>
      </c>
      <c r="P1555" s="16">
        <v>0.4461</v>
      </c>
      <c r="Q1555" s="19">
        <v>1734</v>
      </c>
      <c r="R1555" s="17">
        <v>587490</v>
      </c>
      <c r="S1555" s="17">
        <v>3025580.03</v>
      </c>
      <c r="T1555" s="15">
        <v>3</v>
      </c>
      <c r="U1555" s="17">
        <v>0</v>
      </c>
      <c r="V1555" s="17">
        <v>0</v>
      </c>
      <c r="W1555" s="14" t="b">
        <f t="shared" si="24"/>
        <v>1</v>
      </c>
    </row>
    <row r="1556" spans="1:23" x14ac:dyDescent="0.25">
      <c r="A1556" s="1" t="s">
        <v>7714</v>
      </c>
      <c r="B1556" s="1" t="s">
        <v>7899</v>
      </c>
      <c r="C1556" s="1" t="s">
        <v>7900</v>
      </c>
      <c r="D1556" s="1" t="s">
        <v>7717</v>
      </c>
      <c r="E1556" s="6" t="s">
        <v>10924</v>
      </c>
      <c r="F1556" s="2">
        <v>44.136183559577681</v>
      </c>
      <c r="G1556" s="2">
        <v>54.177658766789413</v>
      </c>
      <c r="H1556" s="1" t="s">
        <v>8</v>
      </c>
      <c r="I1556" s="3">
        <v>8161.75</v>
      </c>
      <c r="J1556" s="4">
        <v>0.66792809839167455</v>
      </c>
      <c r="K1556" s="4">
        <v>0</v>
      </c>
      <c r="L1556" s="2">
        <v>0.38200000000000001</v>
      </c>
      <c r="M1556" s="3">
        <v>21926.22</v>
      </c>
      <c r="N1556" s="2">
        <v>5.3230000000000004</v>
      </c>
      <c r="O1556" s="2">
        <v>0.60799999999999998</v>
      </c>
      <c r="P1556" s="2">
        <v>0.4622</v>
      </c>
      <c r="Q1556" s="5">
        <v>2378</v>
      </c>
      <c r="R1556" s="3">
        <v>1356030</v>
      </c>
      <c r="S1556" s="3">
        <v>1683000</v>
      </c>
      <c r="T1556" s="6">
        <v>2</v>
      </c>
      <c r="U1556" s="3">
        <v>0</v>
      </c>
      <c r="V1556" s="3">
        <v>0</v>
      </c>
      <c r="W1556" s="1" t="b">
        <f t="shared" si="24"/>
        <v>0</v>
      </c>
    </row>
    <row r="1557" spans="1:23" x14ac:dyDescent="0.25">
      <c r="A1557" s="14" t="s">
        <v>7714</v>
      </c>
      <c r="B1557" s="14" t="s">
        <v>7901</v>
      </c>
      <c r="C1557" s="14" t="s">
        <v>7902</v>
      </c>
      <c r="D1557" s="14" t="s">
        <v>7717</v>
      </c>
      <c r="E1557" s="15" t="s">
        <v>10923</v>
      </c>
      <c r="F1557" s="16">
        <v>43.162090196078438</v>
      </c>
      <c r="G1557" s="16">
        <v>54.693023395966179</v>
      </c>
      <c r="H1557" s="14" t="s">
        <v>8</v>
      </c>
      <c r="I1557" s="17">
        <v>5459.36</v>
      </c>
      <c r="J1557" s="18">
        <v>0.82642089093701998</v>
      </c>
      <c r="K1557" s="18">
        <v>0</v>
      </c>
      <c r="L1557" s="16">
        <v>0.39600000000000002</v>
      </c>
      <c r="M1557" s="17">
        <v>24255.65</v>
      </c>
      <c r="N1557" s="16">
        <v>4.6059999999999999</v>
      </c>
      <c r="O1557" s="16">
        <v>0.64400000000000002</v>
      </c>
      <c r="P1557" s="16">
        <v>0.50590000000000002</v>
      </c>
      <c r="Q1557" s="19">
        <v>11720</v>
      </c>
      <c r="R1557" s="17">
        <v>11733432.6</v>
      </c>
      <c r="S1557" s="17">
        <v>83517202.609999999</v>
      </c>
      <c r="T1557" s="15">
        <v>5</v>
      </c>
      <c r="U1557" s="17">
        <v>2713841.74</v>
      </c>
      <c r="V1557" s="17">
        <v>0</v>
      </c>
      <c r="W1557" s="14" t="b">
        <f t="shared" si="24"/>
        <v>1</v>
      </c>
    </row>
    <row r="1558" spans="1:23" x14ac:dyDescent="0.25">
      <c r="A1558" s="1" t="s">
        <v>4425</v>
      </c>
      <c r="B1558" s="1" t="s">
        <v>4899</v>
      </c>
      <c r="C1558" s="1" t="s">
        <v>4900</v>
      </c>
      <c r="D1558" s="1" t="s">
        <v>4428</v>
      </c>
      <c r="E1558" s="6" t="s">
        <v>10922</v>
      </c>
      <c r="F1558" s="2">
        <v>47.628062986763332</v>
      </c>
      <c r="G1558" s="2">
        <v>62.985481671541322</v>
      </c>
      <c r="H1558" s="1" t="s">
        <v>8</v>
      </c>
      <c r="I1558" s="3">
        <v>5635.63</v>
      </c>
      <c r="J1558" s="4">
        <v>0.86539348454991405</v>
      </c>
      <c r="K1558" s="4">
        <v>0.66756110854890782</v>
      </c>
      <c r="L1558" s="2">
        <v>0.318</v>
      </c>
      <c r="M1558" s="3">
        <v>20537.919999999998</v>
      </c>
      <c r="N1558" s="2">
        <v>6.7859999999999996</v>
      </c>
      <c r="O1558" s="2">
        <v>0.71599999999999997</v>
      </c>
      <c r="P1558" s="2">
        <v>0.57130000000000003</v>
      </c>
      <c r="Q1558" s="5">
        <v>36544</v>
      </c>
      <c r="R1558" s="3">
        <v>29648076.600000001</v>
      </c>
      <c r="S1558" s="3">
        <v>42096790.020000003</v>
      </c>
      <c r="T1558" s="6">
        <v>13</v>
      </c>
      <c r="U1558" s="3">
        <v>985745.1</v>
      </c>
      <c r="V1558" s="3">
        <v>0</v>
      </c>
      <c r="W1558" s="1" t="b">
        <f t="shared" si="24"/>
        <v>0</v>
      </c>
    </row>
    <row r="1559" spans="1:23" x14ac:dyDescent="0.25">
      <c r="A1559" s="14" t="s">
        <v>10153</v>
      </c>
      <c r="B1559" s="14" t="s">
        <v>10232</v>
      </c>
      <c r="C1559" s="14" t="s">
        <v>10233</v>
      </c>
      <c r="D1559" s="14" t="s">
        <v>10005</v>
      </c>
      <c r="E1559" s="15" t="s">
        <v>10926</v>
      </c>
      <c r="F1559" s="16">
        <v>47.833443557422967</v>
      </c>
      <c r="G1559" s="16">
        <v>55.080992984609964</v>
      </c>
      <c r="H1559" s="14" t="s">
        <v>8</v>
      </c>
      <c r="I1559" s="17">
        <v>8504.65</v>
      </c>
      <c r="J1559" s="18">
        <v>0.79362836698418482</v>
      </c>
      <c r="K1559" s="18">
        <v>0.43753703112893672</v>
      </c>
      <c r="L1559" s="16">
        <v>0.254</v>
      </c>
      <c r="M1559" s="17">
        <v>257582.45</v>
      </c>
      <c r="N1559" s="16">
        <v>6.1870000000000003</v>
      </c>
      <c r="O1559" s="16">
        <v>0.71799999999999997</v>
      </c>
      <c r="P1559" s="16">
        <v>0.47810000000000002</v>
      </c>
      <c r="Q1559" s="19">
        <v>385</v>
      </c>
      <c r="R1559" s="17">
        <v>2417929.0299999998</v>
      </c>
      <c r="S1559" s="17">
        <v>749713113.02999997</v>
      </c>
      <c r="T1559" s="15">
        <v>7</v>
      </c>
      <c r="U1559" s="17">
        <v>0</v>
      </c>
      <c r="V1559" s="17">
        <v>0</v>
      </c>
      <c r="W1559" s="14" t="b">
        <f t="shared" si="24"/>
        <v>1</v>
      </c>
    </row>
    <row r="1560" spans="1:23" x14ac:dyDescent="0.25">
      <c r="A1560" s="1" t="s">
        <v>635</v>
      </c>
      <c r="B1560" s="1" t="s">
        <v>723</v>
      </c>
      <c r="C1560" s="1" t="s">
        <v>724</v>
      </c>
      <c r="D1560" s="1" t="s">
        <v>7</v>
      </c>
      <c r="E1560" s="6" t="s">
        <v>10924</v>
      </c>
      <c r="F1560" s="2">
        <v>42.810733613445379</v>
      </c>
      <c r="G1560" s="2">
        <v>55.251006254370189</v>
      </c>
      <c r="H1560" s="1" t="s">
        <v>8</v>
      </c>
      <c r="J1560" s="4">
        <v>0.8604205423079091</v>
      </c>
      <c r="K1560" s="4">
        <v>0</v>
      </c>
      <c r="L1560" s="2">
        <v>0.33700000000000002</v>
      </c>
      <c r="M1560" s="3">
        <v>28401.58</v>
      </c>
      <c r="N1560" s="2">
        <v>6.5519999999999996</v>
      </c>
      <c r="O1560" s="2">
        <v>0.70099999999999996</v>
      </c>
      <c r="P1560" s="2">
        <v>0.56659999999999999</v>
      </c>
      <c r="Q1560" s="5">
        <v>3</v>
      </c>
      <c r="R1560" s="3">
        <v>0</v>
      </c>
      <c r="S1560" s="3">
        <v>0</v>
      </c>
      <c r="T1560" s="6">
        <v>3</v>
      </c>
      <c r="U1560" s="3">
        <v>0</v>
      </c>
      <c r="V1560" s="3">
        <v>0</v>
      </c>
      <c r="W1560" s="1" t="b">
        <f t="shared" si="24"/>
        <v>0</v>
      </c>
    </row>
    <row r="1561" spans="1:23" x14ac:dyDescent="0.25">
      <c r="A1561" s="14" t="s">
        <v>3611</v>
      </c>
      <c r="B1561" s="14" t="s">
        <v>3848</v>
      </c>
      <c r="C1561" s="14" t="s">
        <v>3849</v>
      </c>
      <c r="D1561" s="14" t="s">
        <v>915</v>
      </c>
      <c r="E1561" s="15" t="s">
        <v>10924</v>
      </c>
      <c r="F1561" s="16">
        <v>48.597362849453503</v>
      </c>
      <c r="G1561" s="16">
        <v>57.083516509822722</v>
      </c>
      <c r="H1561" s="14" t="s">
        <v>8</v>
      </c>
      <c r="I1561" s="17">
        <v>3581.82</v>
      </c>
      <c r="J1561" s="18">
        <v>0.9794362453661607</v>
      </c>
      <c r="K1561" s="18">
        <v>0.53286703504231658</v>
      </c>
      <c r="L1561" s="16">
        <v>0.36199999999999999</v>
      </c>
      <c r="M1561" s="17">
        <v>36442.65</v>
      </c>
      <c r="N1561" s="16">
        <v>4.0579999999999998</v>
      </c>
      <c r="O1561" s="16">
        <v>0.67600000000000005</v>
      </c>
      <c r="P1561" s="16">
        <v>0.53369999999999995</v>
      </c>
      <c r="Q1561" s="19"/>
      <c r="R1561" s="17"/>
      <c r="S1561" s="17"/>
      <c r="T1561" s="15"/>
      <c r="U1561" s="17">
        <v>0</v>
      </c>
      <c r="V1561" s="17">
        <v>0</v>
      </c>
      <c r="W1561" s="14" t="b">
        <f t="shared" si="24"/>
        <v>1</v>
      </c>
    </row>
    <row r="1562" spans="1:23" x14ac:dyDescent="0.25">
      <c r="A1562" s="1" t="s">
        <v>9034</v>
      </c>
      <c r="B1562" s="1" t="s">
        <v>9285</v>
      </c>
      <c r="C1562" s="1" t="s">
        <v>9286</v>
      </c>
      <c r="D1562" s="1" t="s">
        <v>7717</v>
      </c>
      <c r="E1562" s="6" t="s">
        <v>10924</v>
      </c>
      <c r="F1562" s="2">
        <v>45.112935644257711</v>
      </c>
      <c r="G1562" s="2">
        <v>55.591437245048859</v>
      </c>
      <c r="H1562" s="1" t="s">
        <v>8</v>
      </c>
      <c r="I1562" s="3">
        <v>11603.93</v>
      </c>
      <c r="J1562" s="4">
        <v>0.34461867426942272</v>
      </c>
      <c r="K1562" s="4">
        <v>0</v>
      </c>
      <c r="L1562" s="2">
        <v>0.26600000000000001</v>
      </c>
      <c r="M1562" s="3">
        <v>89569.01</v>
      </c>
      <c r="N1562" s="2">
        <v>4.24</v>
      </c>
      <c r="O1562" s="2">
        <v>0.64800000000000002</v>
      </c>
      <c r="P1562" s="2">
        <v>0.58279999999999998</v>
      </c>
      <c r="Q1562" s="5">
        <v>15320</v>
      </c>
      <c r="R1562" s="3">
        <v>2491900</v>
      </c>
      <c r="S1562" s="3">
        <v>207640450.19999999</v>
      </c>
      <c r="T1562" s="6">
        <v>9</v>
      </c>
      <c r="U1562" s="3">
        <v>728885.16</v>
      </c>
      <c r="V1562" s="3">
        <v>164280</v>
      </c>
      <c r="W1562" s="1" t="b">
        <f t="shared" si="24"/>
        <v>0</v>
      </c>
    </row>
    <row r="1563" spans="1:23" x14ac:dyDescent="0.25">
      <c r="A1563" s="14" t="s">
        <v>4425</v>
      </c>
      <c r="B1563" s="14" t="s">
        <v>4901</v>
      </c>
      <c r="C1563" s="14" t="s">
        <v>4902</v>
      </c>
      <c r="D1563" s="14" t="s">
        <v>4428</v>
      </c>
      <c r="E1563" s="15" t="s">
        <v>10923</v>
      </c>
      <c r="F1563" s="16">
        <v>48.496726470588243</v>
      </c>
      <c r="G1563" s="16">
        <v>58.973626881214521</v>
      </c>
      <c r="H1563" s="14" t="s">
        <v>8</v>
      </c>
      <c r="I1563" s="17">
        <v>7258.22</v>
      </c>
      <c r="J1563" s="18">
        <v>0.83037475345167655</v>
      </c>
      <c r="K1563" s="18">
        <v>0.41899126514511131</v>
      </c>
      <c r="L1563" s="16">
        <v>0.40300000000000002</v>
      </c>
      <c r="M1563" s="17">
        <v>11363.34</v>
      </c>
      <c r="N1563" s="16">
        <v>4.782</v>
      </c>
      <c r="O1563" s="16">
        <v>0.60099999999999998</v>
      </c>
      <c r="P1563" s="16">
        <v>0.50819999999999999</v>
      </c>
      <c r="Q1563" s="19">
        <v>1815</v>
      </c>
      <c r="R1563" s="17">
        <v>3181000</v>
      </c>
      <c r="S1563" s="17">
        <v>220000</v>
      </c>
      <c r="T1563" s="15">
        <v>4</v>
      </c>
      <c r="U1563" s="17">
        <v>1710756.33</v>
      </c>
      <c r="V1563" s="17">
        <v>85234.25</v>
      </c>
      <c r="W1563" s="14" t="b">
        <f t="shared" si="24"/>
        <v>1</v>
      </c>
    </row>
    <row r="1564" spans="1:23" x14ac:dyDescent="0.25">
      <c r="A1564" s="1" t="s">
        <v>4425</v>
      </c>
      <c r="B1564" s="1" t="s">
        <v>4903</v>
      </c>
      <c r="C1564" s="1" t="s">
        <v>4904</v>
      </c>
      <c r="D1564" s="1" t="s">
        <v>4428</v>
      </c>
      <c r="E1564" s="6" t="s">
        <v>10923</v>
      </c>
      <c r="F1564" s="2">
        <v>47.691410294117638</v>
      </c>
      <c r="G1564" s="2">
        <v>61.035242227406293</v>
      </c>
      <c r="H1564" s="1" t="s">
        <v>8</v>
      </c>
      <c r="I1564" s="3">
        <v>4506.68</v>
      </c>
      <c r="J1564" s="4">
        <v>0.5108806776690521</v>
      </c>
      <c r="K1564" s="4">
        <v>0.83934569884621002</v>
      </c>
      <c r="L1564" s="2">
        <v>0.34699999999999998</v>
      </c>
      <c r="M1564" s="3">
        <v>12128.99</v>
      </c>
      <c r="N1564" s="2">
        <v>4.7460000000000004</v>
      </c>
      <c r="O1564" s="2">
        <v>0.70199999999999996</v>
      </c>
      <c r="P1564" s="2">
        <v>0.4582</v>
      </c>
      <c r="Q1564" s="5">
        <v>11815</v>
      </c>
      <c r="R1564" s="3">
        <v>11353065</v>
      </c>
      <c r="S1564" s="3">
        <v>394045</v>
      </c>
      <c r="T1564" s="6">
        <v>11</v>
      </c>
      <c r="U1564" s="3">
        <v>1643115.53</v>
      </c>
      <c r="V1564" s="3">
        <v>239988.14</v>
      </c>
      <c r="W1564" s="1" t="b">
        <f t="shared" si="24"/>
        <v>0</v>
      </c>
    </row>
    <row r="1565" spans="1:23" x14ac:dyDescent="0.25">
      <c r="A1565" s="14" t="s">
        <v>8478</v>
      </c>
      <c r="B1565" s="14" t="s">
        <v>8629</v>
      </c>
      <c r="C1565" s="14" t="s">
        <v>8630</v>
      </c>
      <c r="D1565" s="14" t="s">
        <v>7717</v>
      </c>
      <c r="E1565" s="15" t="s">
        <v>10924</v>
      </c>
      <c r="F1565" s="16">
        <v>51.736627310924369</v>
      </c>
      <c r="G1565" s="16">
        <v>58.175986147068592</v>
      </c>
      <c r="H1565" s="14" t="s">
        <v>8</v>
      </c>
      <c r="I1565" s="17">
        <v>4891.7700000000004</v>
      </c>
      <c r="J1565" s="18">
        <v>0.8051039445628998</v>
      </c>
      <c r="K1565" s="18">
        <v>0.39518923240938159</v>
      </c>
      <c r="L1565" s="16">
        <v>0.28299999999999997</v>
      </c>
      <c r="M1565" s="17">
        <v>40805.410000000003</v>
      </c>
      <c r="N1565" s="16">
        <v>6.2279999999999998</v>
      </c>
      <c r="O1565" s="16">
        <v>0.70599999999999996</v>
      </c>
      <c r="P1565" s="16">
        <v>0.52900000000000003</v>
      </c>
      <c r="Q1565" s="19">
        <v>27061</v>
      </c>
      <c r="R1565" s="17">
        <v>8917907.8000000007</v>
      </c>
      <c r="S1565" s="17">
        <v>185982420.90000001</v>
      </c>
      <c r="T1565" s="15">
        <v>22</v>
      </c>
      <c r="U1565" s="17">
        <v>968273.36</v>
      </c>
      <c r="V1565" s="17">
        <v>0</v>
      </c>
      <c r="W1565" s="14" t="b">
        <f t="shared" si="24"/>
        <v>1</v>
      </c>
    </row>
    <row r="1566" spans="1:23" x14ac:dyDescent="0.25">
      <c r="A1566" s="1" t="s">
        <v>10427</v>
      </c>
      <c r="B1566" s="1" t="s">
        <v>10581</v>
      </c>
      <c r="C1566" s="1" t="s">
        <v>10582</v>
      </c>
      <c r="D1566" s="1" t="s">
        <v>10005</v>
      </c>
      <c r="E1566" s="6" t="s">
        <v>10924</v>
      </c>
      <c r="F1566" s="2">
        <v>47.664075238813481</v>
      </c>
      <c r="G1566" s="2">
        <v>61.579932450507123</v>
      </c>
      <c r="H1566" s="1" t="s">
        <v>43</v>
      </c>
      <c r="I1566" s="3">
        <v>10066.68</v>
      </c>
      <c r="J1566" s="4">
        <v>0.75169738118331719</v>
      </c>
      <c r="K1566" s="4">
        <v>0</v>
      </c>
      <c r="L1566" s="2">
        <v>0.25600000000000001</v>
      </c>
      <c r="M1566" s="3">
        <v>39096.53</v>
      </c>
      <c r="N1566" s="2">
        <v>4.7569999999999997</v>
      </c>
      <c r="O1566" s="2">
        <v>0.72899999999999998</v>
      </c>
      <c r="P1566" s="2">
        <v>0.40629999999999999</v>
      </c>
      <c r="U1566" s="3">
        <v>0</v>
      </c>
      <c r="V1566" s="3">
        <v>0</v>
      </c>
      <c r="W1566" s="1" t="b">
        <f t="shared" si="24"/>
        <v>0</v>
      </c>
    </row>
    <row r="1567" spans="1:23" x14ac:dyDescent="0.25">
      <c r="A1567" s="14" t="s">
        <v>6448</v>
      </c>
      <c r="B1567" s="14" t="s">
        <v>6749</v>
      </c>
      <c r="C1567" s="14" t="s">
        <v>6750</v>
      </c>
      <c r="D1567" s="14" t="s">
        <v>4428</v>
      </c>
      <c r="E1567" s="15" t="s">
        <v>10926</v>
      </c>
      <c r="F1567" s="16">
        <v>57.710541800356509</v>
      </c>
      <c r="G1567" s="16">
        <v>68.479987830904122</v>
      </c>
      <c r="H1567" s="14" t="s">
        <v>8</v>
      </c>
      <c r="I1567" s="17">
        <v>13712.71</v>
      </c>
      <c r="J1567" s="18">
        <v>0.8</v>
      </c>
      <c r="K1567" s="18">
        <v>0.77345679012345681</v>
      </c>
      <c r="L1567" s="16">
        <v>0.16900000000000001</v>
      </c>
      <c r="M1567" s="17">
        <v>38685.19</v>
      </c>
      <c r="N1567" s="16">
        <v>6.2619999999999996</v>
      </c>
      <c r="O1567" s="16">
        <v>0.74099999999999999</v>
      </c>
      <c r="P1567" s="16">
        <v>0.37840000000000001</v>
      </c>
      <c r="Q1567" s="19"/>
      <c r="R1567" s="17"/>
      <c r="S1567" s="17"/>
      <c r="T1567" s="15"/>
      <c r="U1567" s="17">
        <v>0</v>
      </c>
      <c r="V1567" s="17">
        <v>0</v>
      </c>
      <c r="W1567" s="14" t="b">
        <f t="shared" si="24"/>
        <v>1</v>
      </c>
    </row>
    <row r="1568" spans="1:23" x14ac:dyDescent="0.25">
      <c r="A1568" s="1" t="s">
        <v>1346</v>
      </c>
      <c r="B1568" s="1" t="s">
        <v>1491</v>
      </c>
      <c r="C1568" s="1" t="s">
        <v>1492</v>
      </c>
      <c r="D1568" s="1" t="s">
        <v>915</v>
      </c>
      <c r="E1568" s="6" t="s">
        <v>10925</v>
      </c>
      <c r="F1568" s="2">
        <v>41.232559509983489</v>
      </c>
      <c r="G1568" s="2">
        <v>55.154292457515702</v>
      </c>
      <c r="H1568" s="1" t="s">
        <v>8</v>
      </c>
      <c r="I1568" s="3">
        <v>4878.28</v>
      </c>
      <c r="J1568" s="4">
        <v>0.31032038559682451</v>
      </c>
      <c r="K1568" s="4">
        <v>0</v>
      </c>
      <c r="L1568" s="2">
        <v>0.46500000000000002</v>
      </c>
      <c r="M1568" s="3">
        <v>9578.83</v>
      </c>
      <c r="N1568" s="2">
        <v>5.0949999999999998</v>
      </c>
      <c r="O1568" s="2">
        <v>0.56100000000000005</v>
      </c>
      <c r="P1568" s="2">
        <v>0.52649999999999997</v>
      </c>
      <c r="Q1568" s="5">
        <v>32699</v>
      </c>
      <c r="R1568" s="3">
        <v>17000</v>
      </c>
      <c r="S1568" s="3">
        <v>12185876</v>
      </c>
      <c r="T1568" s="6">
        <v>12</v>
      </c>
      <c r="U1568" s="3">
        <v>0</v>
      </c>
      <c r="V1568" s="3">
        <v>0</v>
      </c>
      <c r="W1568" s="1" t="b">
        <f t="shared" si="24"/>
        <v>0</v>
      </c>
    </row>
    <row r="1569" spans="1:23" x14ac:dyDescent="0.25">
      <c r="A1569" s="14" t="s">
        <v>3468</v>
      </c>
      <c r="B1569" s="14" t="s">
        <v>3501</v>
      </c>
      <c r="C1569" s="14" t="s">
        <v>3502</v>
      </c>
      <c r="D1569" s="14" t="s">
        <v>915</v>
      </c>
      <c r="E1569" s="15" t="s">
        <v>10924</v>
      </c>
      <c r="F1569" s="16">
        <v>41.242631162464988</v>
      </c>
      <c r="G1569" s="16">
        <v>58.391200043292663</v>
      </c>
      <c r="H1569" s="14" t="s">
        <v>8</v>
      </c>
      <c r="I1569" s="17">
        <v>9013.67</v>
      </c>
      <c r="J1569" s="18">
        <v>0.61589861751152075</v>
      </c>
      <c r="K1569" s="18">
        <v>0</v>
      </c>
      <c r="L1569" s="16">
        <v>0.45</v>
      </c>
      <c r="M1569" s="17">
        <v>35655.800000000003</v>
      </c>
      <c r="N1569" s="16">
        <v>3.8109999999999999</v>
      </c>
      <c r="O1569" s="16">
        <v>0.61</v>
      </c>
      <c r="P1569" s="16">
        <v>0.3997</v>
      </c>
      <c r="Q1569" s="19">
        <v>0</v>
      </c>
      <c r="R1569" s="17">
        <v>0</v>
      </c>
      <c r="S1569" s="17">
        <v>0</v>
      </c>
      <c r="T1569" s="15">
        <v>1</v>
      </c>
      <c r="U1569" s="17">
        <v>0</v>
      </c>
      <c r="V1569" s="17">
        <v>0</v>
      </c>
      <c r="W1569" s="14" t="b">
        <f t="shared" si="24"/>
        <v>1</v>
      </c>
    </row>
    <row r="1570" spans="1:23" x14ac:dyDescent="0.25">
      <c r="A1570" s="1" t="s">
        <v>4425</v>
      </c>
      <c r="B1570" s="1" t="s">
        <v>4905</v>
      </c>
      <c r="C1570" s="1" t="s">
        <v>4906</v>
      </c>
      <c r="D1570" s="1" t="s">
        <v>4428</v>
      </c>
      <c r="E1570" s="6" t="s">
        <v>10924</v>
      </c>
      <c r="F1570" s="2">
        <v>49.747391876750697</v>
      </c>
      <c r="G1570" s="2">
        <v>54.937661410320537</v>
      </c>
      <c r="H1570" s="1" t="s">
        <v>8</v>
      </c>
      <c r="I1570" s="3">
        <v>8644.41</v>
      </c>
      <c r="J1570" s="4">
        <v>0.5399905347846663</v>
      </c>
      <c r="K1570" s="4">
        <v>0.75721722669190727</v>
      </c>
      <c r="L1570" s="2">
        <v>0.26800000000000002</v>
      </c>
      <c r="M1570" s="3">
        <v>18575.93</v>
      </c>
      <c r="N1570" s="2">
        <v>5.3049999999999997</v>
      </c>
      <c r="O1570" s="2">
        <v>0.65700000000000003</v>
      </c>
      <c r="P1570" s="2">
        <v>0.40260000000000001</v>
      </c>
      <c r="Q1570" s="5">
        <v>1840</v>
      </c>
      <c r="R1570" s="3">
        <v>3264762.35</v>
      </c>
      <c r="S1570" s="3">
        <v>1682383</v>
      </c>
      <c r="T1570" s="6">
        <v>6</v>
      </c>
      <c r="U1570" s="3">
        <v>270740.5</v>
      </c>
      <c r="V1570" s="3">
        <v>91236.76</v>
      </c>
      <c r="W1570" s="1" t="b">
        <f t="shared" si="24"/>
        <v>0</v>
      </c>
    </row>
    <row r="1571" spans="1:23" x14ac:dyDescent="0.25">
      <c r="A1571" s="14" t="s">
        <v>4425</v>
      </c>
      <c r="B1571" s="14" t="s">
        <v>4907</v>
      </c>
      <c r="C1571" s="14" t="s">
        <v>4908</v>
      </c>
      <c r="D1571" s="14" t="s">
        <v>4428</v>
      </c>
      <c r="E1571" s="15" t="s">
        <v>10924</v>
      </c>
      <c r="F1571" s="16">
        <v>47.080779901960767</v>
      </c>
      <c r="G1571" s="16">
        <v>56.447273188133977</v>
      </c>
      <c r="H1571" s="14" t="s">
        <v>8</v>
      </c>
      <c r="I1571" s="17">
        <v>3683.34</v>
      </c>
      <c r="J1571" s="18">
        <v>0.49063073505264182</v>
      </c>
      <c r="K1571" s="18">
        <v>0.44277021153288898</v>
      </c>
      <c r="L1571" s="16">
        <v>0.40400000000000003</v>
      </c>
      <c r="M1571" s="17">
        <v>15957.14</v>
      </c>
      <c r="N1571" s="16">
        <v>6.9560000000000004</v>
      </c>
      <c r="O1571" s="16">
        <v>0.60499999999999998</v>
      </c>
      <c r="P1571" s="16">
        <v>0.54179999999999995</v>
      </c>
      <c r="Q1571" s="19">
        <v>5033</v>
      </c>
      <c r="R1571" s="17">
        <v>3624463.86</v>
      </c>
      <c r="S1571" s="17">
        <v>3700897.22</v>
      </c>
      <c r="T1571" s="15">
        <v>4</v>
      </c>
      <c r="U1571" s="17">
        <v>1673681.68</v>
      </c>
      <c r="V1571" s="17">
        <v>0</v>
      </c>
      <c r="W1571" s="14" t="b">
        <f t="shared" si="24"/>
        <v>1</v>
      </c>
    </row>
    <row r="1572" spans="1:23" x14ac:dyDescent="0.25">
      <c r="A1572" s="1" t="s">
        <v>4425</v>
      </c>
      <c r="B1572" s="1" t="s">
        <v>4909</v>
      </c>
      <c r="C1572" s="1" t="s">
        <v>4910</v>
      </c>
      <c r="D1572" s="1" t="s">
        <v>4428</v>
      </c>
      <c r="E1572" s="6" t="s">
        <v>10924</v>
      </c>
      <c r="F1572" s="2">
        <v>46.0380197945845</v>
      </c>
      <c r="G1572" s="2">
        <v>58.902851177016323</v>
      </c>
      <c r="H1572" s="1" t="s">
        <v>8</v>
      </c>
      <c r="I1572" s="3">
        <v>5434.93</v>
      </c>
      <c r="J1572" s="4">
        <v>0.82216371469602678</v>
      </c>
      <c r="K1572" s="4">
        <v>0.94542843465773097</v>
      </c>
      <c r="L1572" s="2">
        <v>0.314</v>
      </c>
      <c r="M1572" s="3">
        <v>12416.03</v>
      </c>
      <c r="N1572" s="2">
        <v>4.5940000000000003</v>
      </c>
      <c r="O1572" s="2">
        <v>0.66100000000000003</v>
      </c>
      <c r="P1572" s="2">
        <v>0.45050000000000001</v>
      </c>
      <c r="Q1572" s="5">
        <v>714</v>
      </c>
      <c r="R1572" s="3">
        <v>1687000.01</v>
      </c>
      <c r="S1572" s="3">
        <v>363000</v>
      </c>
      <c r="T1572" s="6">
        <v>3</v>
      </c>
      <c r="U1572" s="3">
        <v>1027615.09</v>
      </c>
      <c r="V1572" s="3">
        <v>325000</v>
      </c>
      <c r="W1572" s="1" t="b">
        <f t="shared" si="24"/>
        <v>0</v>
      </c>
    </row>
    <row r="1573" spans="1:23" x14ac:dyDescent="0.25">
      <c r="A1573" s="14" t="s">
        <v>6115</v>
      </c>
      <c r="B1573" s="14" t="s">
        <v>6157</v>
      </c>
      <c r="C1573" s="14" t="s">
        <v>6158</v>
      </c>
      <c r="D1573" s="14" t="s">
        <v>4428</v>
      </c>
      <c r="E1573" s="15" t="s">
        <v>10924</v>
      </c>
      <c r="F1573" s="16">
        <v>51.050472818358116</v>
      </c>
      <c r="G1573" s="16">
        <v>57.734956378109551</v>
      </c>
      <c r="H1573" s="14" t="s">
        <v>8</v>
      </c>
      <c r="I1573" s="17">
        <v>8241.81</v>
      </c>
      <c r="J1573" s="18">
        <v>0.39189455046232541</v>
      </c>
      <c r="K1573" s="18">
        <v>0.34979342907731648</v>
      </c>
      <c r="L1573" s="16">
        <v>0.30099999999999999</v>
      </c>
      <c r="M1573" s="17">
        <v>19494.28</v>
      </c>
      <c r="N1573" s="16">
        <v>5.5309999999999997</v>
      </c>
      <c r="O1573" s="16">
        <v>0.63200000000000001</v>
      </c>
      <c r="P1573" s="16">
        <v>0.52080000000000004</v>
      </c>
      <c r="Q1573" s="19">
        <v>64</v>
      </c>
      <c r="R1573" s="17">
        <v>1600000</v>
      </c>
      <c r="S1573" s="17">
        <v>1600000</v>
      </c>
      <c r="T1573" s="15">
        <v>1</v>
      </c>
      <c r="U1573" s="17">
        <v>0</v>
      </c>
      <c r="V1573" s="17">
        <v>0</v>
      </c>
      <c r="W1573" s="14" t="b">
        <f t="shared" si="24"/>
        <v>1</v>
      </c>
    </row>
    <row r="1574" spans="1:23" x14ac:dyDescent="0.25">
      <c r="A1574" s="1" t="s">
        <v>6448</v>
      </c>
      <c r="B1574" s="1" t="s">
        <v>6751</v>
      </c>
      <c r="C1574" s="1" t="s">
        <v>6752</v>
      </c>
      <c r="D1574" s="1" t="s">
        <v>4428</v>
      </c>
      <c r="E1574" s="6" t="s">
        <v>10922</v>
      </c>
      <c r="F1574" s="2">
        <v>57.158774786324777</v>
      </c>
      <c r="G1574" s="2">
        <v>64.625522128033282</v>
      </c>
      <c r="H1574" s="1" t="s">
        <v>8</v>
      </c>
      <c r="I1574" s="3">
        <v>5794.07</v>
      </c>
      <c r="J1574" s="4">
        <v>0.60745653342892991</v>
      </c>
      <c r="K1574" s="4">
        <v>0.56452769313497042</v>
      </c>
      <c r="L1574" s="2">
        <v>0.255</v>
      </c>
      <c r="M1574" s="3">
        <v>44568.55</v>
      </c>
      <c r="N1574" s="2">
        <v>5.6959999999999997</v>
      </c>
      <c r="O1574" s="2">
        <v>0.73399999999999999</v>
      </c>
      <c r="P1574" s="2">
        <v>0.48330000000000001</v>
      </c>
      <c r="Q1574" s="5">
        <v>2026</v>
      </c>
      <c r="R1574" s="3">
        <v>5887499.9900000002</v>
      </c>
      <c r="S1574" s="3">
        <v>3663499.99</v>
      </c>
      <c r="T1574" s="6">
        <v>6</v>
      </c>
      <c r="U1574" s="3">
        <v>0</v>
      </c>
      <c r="V1574" s="3">
        <v>0</v>
      </c>
      <c r="W1574" s="1" t="b">
        <f t="shared" si="24"/>
        <v>0</v>
      </c>
    </row>
    <row r="1575" spans="1:23" x14ac:dyDescent="0.25">
      <c r="A1575" s="14" t="s">
        <v>4425</v>
      </c>
      <c r="B1575" s="14" t="s">
        <v>4911</v>
      </c>
      <c r="C1575" s="14" t="s">
        <v>4912</v>
      </c>
      <c r="D1575" s="14" t="s">
        <v>4428</v>
      </c>
      <c r="E1575" s="15" t="s">
        <v>10924</v>
      </c>
      <c r="F1575" s="16">
        <v>48.255297198879553</v>
      </c>
      <c r="G1575" s="16">
        <v>55.113475143304818</v>
      </c>
      <c r="H1575" s="14" t="s">
        <v>8</v>
      </c>
      <c r="I1575" s="17">
        <v>4548.66</v>
      </c>
      <c r="J1575" s="18">
        <v>0.99079189686924496</v>
      </c>
      <c r="K1575" s="18">
        <v>0.79803560466543888</v>
      </c>
      <c r="L1575" s="16">
        <v>0.39600000000000002</v>
      </c>
      <c r="M1575" s="17">
        <v>10750.55</v>
      </c>
      <c r="N1575" s="16">
        <v>6.085</v>
      </c>
      <c r="O1575" s="16">
        <v>0.623</v>
      </c>
      <c r="P1575" s="16">
        <v>0.44330000000000003</v>
      </c>
      <c r="Q1575" s="19">
        <v>10680</v>
      </c>
      <c r="R1575" s="17">
        <v>2350000</v>
      </c>
      <c r="S1575" s="17">
        <v>885693.9</v>
      </c>
      <c r="T1575" s="15">
        <v>5</v>
      </c>
      <c r="U1575" s="17">
        <v>0</v>
      </c>
      <c r="V1575" s="17">
        <v>0</v>
      </c>
      <c r="W1575" s="14" t="b">
        <f t="shared" si="24"/>
        <v>1</v>
      </c>
    </row>
    <row r="1576" spans="1:23" x14ac:dyDescent="0.25">
      <c r="A1576" s="1" t="s">
        <v>4425</v>
      </c>
      <c r="B1576" s="1" t="s">
        <v>4913</v>
      </c>
      <c r="C1576" s="1" t="s">
        <v>4914</v>
      </c>
      <c r="D1576" s="1" t="s">
        <v>4428</v>
      </c>
      <c r="E1576" s="6" t="s">
        <v>10922</v>
      </c>
      <c r="F1576" s="2">
        <v>48.3645033496732</v>
      </c>
      <c r="G1576" s="2">
        <v>65.985154819313863</v>
      </c>
      <c r="H1576" s="1" t="s">
        <v>8</v>
      </c>
      <c r="I1576" s="3">
        <v>3787.49</v>
      </c>
      <c r="J1576" s="4">
        <v>0.99039339480983679</v>
      </c>
      <c r="K1576" s="4">
        <v>0.89784976481126477</v>
      </c>
      <c r="L1576" s="2">
        <v>0.17899999999999999</v>
      </c>
      <c r="M1576" s="3">
        <v>34355.360000000001</v>
      </c>
      <c r="N1576" s="2">
        <v>7.2130000000000001</v>
      </c>
      <c r="O1576" s="2">
        <v>0.76400000000000001</v>
      </c>
      <c r="P1576" s="2">
        <v>0.47970000000000002</v>
      </c>
      <c r="Q1576" s="5">
        <v>19044</v>
      </c>
      <c r="R1576" s="3">
        <v>68216670</v>
      </c>
      <c r="S1576" s="3">
        <v>13066000.01</v>
      </c>
      <c r="T1576" s="6">
        <v>6</v>
      </c>
      <c r="U1576" s="3">
        <v>2943469.48</v>
      </c>
      <c r="V1576" s="3">
        <v>0</v>
      </c>
      <c r="W1576" s="1" t="b">
        <f t="shared" si="24"/>
        <v>0</v>
      </c>
    </row>
    <row r="1577" spans="1:23" x14ac:dyDescent="0.25">
      <c r="A1577" s="14" t="s">
        <v>10427</v>
      </c>
      <c r="B1577" s="14" t="s">
        <v>10603</v>
      </c>
      <c r="C1577" s="14" t="s">
        <v>10604</v>
      </c>
      <c r="D1577" s="14" t="s">
        <v>10005</v>
      </c>
      <c r="E1577" s="15" t="s">
        <v>10924</v>
      </c>
      <c r="F1577" s="16">
        <v>44.168898846872082</v>
      </c>
      <c r="G1577" s="16">
        <v>59.042792475672037</v>
      </c>
      <c r="H1577" s="14" t="s">
        <v>8</v>
      </c>
      <c r="I1577" s="17">
        <v>7092.93</v>
      </c>
      <c r="J1577" s="18">
        <v>0.78774960735921018</v>
      </c>
      <c r="K1577" s="18">
        <v>0</v>
      </c>
      <c r="L1577" s="16">
        <v>0.313</v>
      </c>
      <c r="M1577" s="17">
        <v>19506.41</v>
      </c>
      <c r="N1577" s="16">
        <v>5.3540000000000001</v>
      </c>
      <c r="O1577" s="16">
        <v>0.65300000000000002</v>
      </c>
      <c r="P1577" s="16">
        <v>0.58979999999999999</v>
      </c>
      <c r="Q1577" s="19">
        <v>0</v>
      </c>
      <c r="R1577" s="17">
        <v>0</v>
      </c>
      <c r="S1577" s="17">
        <v>0</v>
      </c>
      <c r="T1577" s="15">
        <v>2</v>
      </c>
      <c r="U1577" s="17">
        <v>0</v>
      </c>
      <c r="V1577" s="17">
        <v>0</v>
      </c>
      <c r="W1577" s="14" t="b">
        <f t="shared" si="24"/>
        <v>1</v>
      </c>
    </row>
    <row r="1578" spans="1:23" x14ac:dyDescent="0.25">
      <c r="A1578" s="1" t="s">
        <v>635</v>
      </c>
      <c r="B1578" s="1" t="s">
        <v>725</v>
      </c>
      <c r="C1578" s="1" t="s">
        <v>726</v>
      </c>
      <c r="D1578" s="1" t="s">
        <v>7</v>
      </c>
      <c r="E1578" s="6" t="s">
        <v>10924</v>
      </c>
      <c r="F1578" s="2">
        <v>43.903250280112047</v>
      </c>
      <c r="G1578" s="2">
        <v>50.238379345910083</v>
      </c>
      <c r="H1578" s="1" t="s">
        <v>8</v>
      </c>
      <c r="I1578" s="3">
        <v>5417.38</v>
      </c>
      <c r="J1578" s="4">
        <v>0.7875854214123007</v>
      </c>
      <c r="K1578" s="4">
        <v>0</v>
      </c>
      <c r="L1578" s="2">
        <v>0.33500000000000002</v>
      </c>
      <c r="M1578" s="3">
        <v>35676.379999999997</v>
      </c>
      <c r="N1578" s="2">
        <v>4.8899999999999997</v>
      </c>
      <c r="O1578" s="2">
        <v>0.68300000000000005</v>
      </c>
      <c r="P1578" s="2">
        <v>0.64859999999999995</v>
      </c>
      <c r="Q1578" s="5">
        <v>6300</v>
      </c>
      <c r="R1578" s="3">
        <v>700000</v>
      </c>
      <c r="S1578" s="3">
        <v>14000000</v>
      </c>
      <c r="T1578" s="6">
        <v>2</v>
      </c>
      <c r="U1578" s="3">
        <v>0</v>
      </c>
      <c r="V1578" s="3">
        <v>0</v>
      </c>
      <c r="W1578" s="1" t="b">
        <f t="shared" si="24"/>
        <v>0</v>
      </c>
    </row>
    <row r="1579" spans="1:23" x14ac:dyDescent="0.25">
      <c r="A1579" s="14" t="s">
        <v>4425</v>
      </c>
      <c r="B1579" s="14" t="s">
        <v>4915</v>
      </c>
      <c r="C1579" s="14" t="s">
        <v>4916</v>
      </c>
      <c r="D1579" s="14" t="s">
        <v>4428</v>
      </c>
      <c r="E1579" s="15" t="s">
        <v>10924</v>
      </c>
      <c r="F1579" s="16">
        <v>45.681990149393101</v>
      </c>
      <c r="G1579" s="16">
        <v>57.550114778466401</v>
      </c>
      <c r="H1579" s="14" t="s">
        <v>8</v>
      </c>
      <c r="I1579" s="17">
        <v>5485.23</v>
      </c>
      <c r="J1579" s="18">
        <v>0.91393766809049204</v>
      </c>
      <c r="K1579" s="18">
        <v>0</v>
      </c>
      <c r="L1579" s="16">
        <v>0.42</v>
      </c>
      <c r="M1579" s="17">
        <v>25656.27</v>
      </c>
      <c r="N1579" s="16">
        <v>4.8029999999999999</v>
      </c>
      <c r="O1579" s="16">
        <v>0.60799999999999998</v>
      </c>
      <c r="P1579" s="16">
        <v>0.50480000000000003</v>
      </c>
      <c r="Q1579" s="19">
        <v>16460</v>
      </c>
      <c r="R1579" s="17">
        <v>0</v>
      </c>
      <c r="S1579" s="17">
        <v>19312657.289999999</v>
      </c>
      <c r="T1579" s="15">
        <v>13</v>
      </c>
      <c r="U1579" s="17">
        <v>0</v>
      </c>
      <c r="V1579" s="17">
        <v>0</v>
      </c>
      <c r="W1579" s="14" t="b">
        <f t="shared" si="24"/>
        <v>1</v>
      </c>
    </row>
    <row r="1580" spans="1:23" x14ac:dyDescent="0.25">
      <c r="A1580" s="1" t="s">
        <v>4425</v>
      </c>
      <c r="B1580" s="1" t="s">
        <v>4917</v>
      </c>
      <c r="C1580" s="1" t="s">
        <v>4918</v>
      </c>
      <c r="D1580" s="1" t="s">
        <v>4428</v>
      </c>
      <c r="E1580" s="6" t="s">
        <v>10923</v>
      </c>
      <c r="F1580" s="2">
        <v>48.998619934640523</v>
      </c>
      <c r="G1580" s="2">
        <v>60.979652791693383</v>
      </c>
      <c r="H1580" s="1" t="s">
        <v>8</v>
      </c>
      <c r="I1580" s="3">
        <v>5469.86</v>
      </c>
      <c r="J1580" s="4">
        <v>0.76294650487096227</v>
      </c>
      <c r="K1580" s="4">
        <v>0.8002050931464707</v>
      </c>
      <c r="L1580" s="2">
        <v>0.22500000000000001</v>
      </c>
      <c r="M1580" s="3">
        <v>21452.98</v>
      </c>
      <c r="N1580" s="2">
        <v>5.19</v>
      </c>
      <c r="O1580" s="2">
        <v>0.67</v>
      </c>
      <c r="P1580" s="2">
        <v>0.3952</v>
      </c>
      <c r="Q1580" s="5">
        <v>1</v>
      </c>
      <c r="R1580" s="3">
        <v>100000</v>
      </c>
      <c r="S1580" s="3">
        <v>14667608</v>
      </c>
      <c r="T1580" s="6">
        <v>1</v>
      </c>
      <c r="U1580" s="3">
        <v>0</v>
      </c>
      <c r="V1580" s="3">
        <v>0</v>
      </c>
      <c r="W1580" s="1" t="b">
        <f t="shared" si="24"/>
        <v>0</v>
      </c>
    </row>
    <row r="1581" spans="1:23" x14ac:dyDescent="0.25">
      <c r="A1581" s="14" t="s">
        <v>4425</v>
      </c>
      <c r="B1581" s="14" t="s">
        <v>4919</v>
      </c>
      <c r="C1581" s="14" t="s">
        <v>4920</v>
      </c>
      <c r="D1581" s="14" t="s">
        <v>4428</v>
      </c>
      <c r="E1581" s="15" t="s">
        <v>10923</v>
      </c>
      <c r="F1581" s="16">
        <v>48.776841758241758</v>
      </c>
      <c r="G1581" s="16">
        <v>63.248589257112783</v>
      </c>
      <c r="H1581" s="14" t="s">
        <v>8</v>
      </c>
      <c r="I1581" s="17">
        <v>3616.73</v>
      </c>
      <c r="J1581" s="18">
        <v>0.71301282678938604</v>
      </c>
      <c r="K1581" s="18">
        <v>0.31352198178791729</v>
      </c>
      <c r="L1581" s="16">
        <v>0.40300000000000002</v>
      </c>
      <c r="M1581" s="17">
        <v>8178.51</v>
      </c>
      <c r="N1581" s="16">
        <v>5.7119999999999997</v>
      </c>
      <c r="O1581" s="16">
        <v>0.60899999999999999</v>
      </c>
      <c r="P1581" s="16">
        <v>0.45689999999999997</v>
      </c>
      <c r="Q1581" s="19">
        <v>28423</v>
      </c>
      <c r="R1581" s="17">
        <v>430000</v>
      </c>
      <c r="S1581" s="17">
        <v>54858349.369999997</v>
      </c>
      <c r="T1581" s="15">
        <v>14</v>
      </c>
      <c r="U1581" s="17">
        <v>2499844.0299999998</v>
      </c>
      <c r="V1581" s="17">
        <v>54299.39</v>
      </c>
      <c r="W1581" s="14" t="b">
        <f t="shared" si="24"/>
        <v>1</v>
      </c>
    </row>
    <row r="1582" spans="1:23" x14ac:dyDescent="0.25">
      <c r="A1582" s="1" t="s">
        <v>6448</v>
      </c>
      <c r="B1582" s="1" t="s">
        <v>6753</v>
      </c>
      <c r="C1582" s="1" t="s">
        <v>6754</v>
      </c>
      <c r="D1582" s="1" t="s">
        <v>4428</v>
      </c>
      <c r="E1582" s="6" t="s">
        <v>10922</v>
      </c>
      <c r="F1582" s="2">
        <v>56.78013221288515</v>
      </c>
      <c r="G1582" s="2">
        <v>66.358284343191158</v>
      </c>
      <c r="H1582" s="1" t="s">
        <v>8</v>
      </c>
      <c r="I1582" s="3">
        <v>4319.3900000000003</v>
      </c>
      <c r="J1582" s="4">
        <v>0.97842219431441946</v>
      </c>
      <c r="K1582" s="4">
        <v>0.97842219431441946</v>
      </c>
      <c r="L1582" s="2">
        <v>0.22</v>
      </c>
      <c r="M1582" s="3">
        <v>15286.82</v>
      </c>
      <c r="N1582" s="2">
        <v>6.4980000000000002</v>
      </c>
      <c r="O1582" s="2">
        <v>0.71799999999999997</v>
      </c>
      <c r="P1582" s="2">
        <v>0.38719999999999999</v>
      </c>
      <c r="U1582" s="3">
        <v>0</v>
      </c>
      <c r="V1582" s="3">
        <v>0</v>
      </c>
      <c r="W1582" s="1" t="b">
        <f t="shared" si="24"/>
        <v>0</v>
      </c>
    </row>
    <row r="1583" spans="1:23" x14ac:dyDescent="0.25">
      <c r="A1583" s="14" t="s">
        <v>6448</v>
      </c>
      <c r="B1583" s="14" t="s">
        <v>6755</v>
      </c>
      <c r="C1583" s="14" t="s">
        <v>6756</v>
      </c>
      <c r="D1583" s="14" t="s">
        <v>4428</v>
      </c>
      <c r="E1583" s="15" t="s">
        <v>10922</v>
      </c>
      <c r="F1583" s="16">
        <v>55.851935760971053</v>
      </c>
      <c r="G1583" s="16">
        <v>64.42950875557797</v>
      </c>
      <c r="H1583" s="14" t="s">
        <v>8</v>
      </c>
      <c r="I1583" s="17">
        <v>4890.8100000000004</v>
      </c>
      <c r="J1583" s="18">
        <v>0.98612811097511222</v>
      </c>
      <c r="K1583" s="18">
        <v>0.98612811097511222</v>
      </c>
      <c r="L1583" s="16">
        <v>0.23400000000000001</v>
      </c>
      <c r="M1583" s="17">
        <v>30150.85</v>
      </c>
      <c r="N1583" s="16">
        <v>6.4930000000000003</v>
      </c>
      <c r="O1583" s="16">
        <v>0.72499999999999998</v>
      </c>
      <c r="P1583" s="16">
        <v>0.4723</v>
      </c>
      <c r="Q1583" s="19">
        <v>25884</v>
      </c>
      <c r="R1583" s="17">
        <v>3965500</v>
      </c>
      <c r="S1583" s="17">
        <v>7460000</v>
      </c>
      <c r="T1583" s="15">
        <v>2</v>
      </c>
      <c r="U1583" s="17">
        <v>548000</v>
      </c>
      <c r="V1583" s="17">
        <v>0</v>
      </c>
      <c r="W1583" s="14" t="b">
        <f t="shared" si="24"/>
        <v>1</v>
      </c>
    </row>
    <row r="1584" spans="1:23" x14ac:dyDescent="0.25">
      <c r="A1584" s="1" t="s">
        <v>9034</v>
      </c>
      <c r="B1584" s="1" t="s">
        <v>9287</v>
      </c>
      <c r="C1584" s="1" t="s">
        <v>9288</v>
      </c>
      <c r="D1584" s="1" t="s">
        <v>7717</v>
      </c>
      <c r="E1584" s="6" t="s">
        <v>10926</v>
      </c>
      <c r="F1584" s="2">
        <v>56.78576666666666</v>
      </c>
      <c r="G1584" s="2">
        <v>67.850216218426354</v>
      </c>
      <c r="H1584" s="1" t="s">
        <v>8</v>
      </c>
      <c r="I1584" s="3">
        <v>5240.33</v>
      </c>
      <c r="J1584" s="4">
        <v>1</v>
      </c>
      <c r="K1584" s="4">
        <v>0.10726497118108699</v>
      </c>
      <c r="L1584" s="2">
        <v>0.13900000000000001</v>
      </c>
      <c r="M1584" s="3">
        <v>65238.03</v>
      </c>
      <c r="N1584" s="2">
        <v>7.6509999999999998</v>
      </c>
      <c r="O1584" s="2">
        <v>0.74299999999999999</v>
      </c>
      <c r="P1584" s="2">
        <v>0.38319999999999999</v>
      </c>
      <c r="Q1584" s="5">
        <v>887</v>
      </c>
      <c r="R1584" s="3">
        <v>14874000</v>
      </c>
      <c r="S1584" s="3">
        <v>30008388.510000002</v>
      </c>
      <c r="T1584" s="6">
        <v>3</v>
      </c>
      <c r="U1584" s="3">
        <v>485809.25</v>
      </c>
      <c r="V1584" s="3">
        <v>485809.25</v>
      </c>
      <c r="W1584" s="1" t="b">
        <f t="shared" si="24"/>
        <v>0</v>
      </c>
    </row>
    <row r="1585" spans="1:23" x14ac:dyDescent="0.25">
      <c r="A1585" s="14" t="s">
        <v>9034</v>
      </c>
      <c r="B1585" s="14" t="s">
        <v>9289</v>
      </c>
      <c r="C1585" s="14" t="s">
        <v>9290</v>
      </c>
      <c r="D1585" s="14" t="s">
        <v>7717</v>
      </c>
      <c r="E1585" s="15" t="s">
        <v>10924</v>
      </c>
      <c r="F1585" s="16">
        <v>47.839595098039219</v>
      </c>
      <c r="G1585" s="16">
        <v>58.911796119232307</v>
      </c>
      <c r="H1585" s="14" t="s">
        <v>8</v>
      </c>
      <c r="I1585" s="17">
        <v>14067.5</v>
      </c>
      <c r="J1585" s="18">
        <v>0.96937799043062201</v>
      </c>
      <c r="K1585" s="18">
        <v>0</v>
      </c>
      <c r="L1585" s="16">
        <v>0.35799999999999998</v>
      </c>
      <c r="M1585" s="17">
        <v>99996.91</v>
      </c>
      <c r="N1585" s="16">
        <v>4.7380000000000004</v>
      </c>
      <c r="O1585" s="16">
        <v>0.67</v>
      </c>
      <c r="P1585" s="16">
        <v>0.52370000000000005</v>
      </c>
      <c r="Q1585" s="19">
        <v>9382</v>
      </c>
      <c r="R1585" s="17">
        <v>1899785</v>
      </c>
      <c r="S1585" s="17">
        <v>142424507.5</v>
      </c>
      <c r="T1585" s="15">
        <v>8</v>
      </c>
      <c r="U1585" s="17">
        <v>312181.86</v>
      </c>
      <c r="V1585" s="17">
        <v>155250</v>
      </c>
      <c r="W1585" s="14" t="b">
        <f t="shared" si="24"/>
        <v>1</v>
      </c>
    </row>
    <row r="1586" spans="1:23" x14ac:dyDescent="0.25">
      <c r="A1586" s="1" t="s">
        <v>10002</v>
      </c>
      <c r="B1586" s="1" t="s">
        <v>10058</v>
      </c>
      <c r="C1586" s="1" t="s">
        <v>10059</v>
      </c>
      <c r="D1586" s="1" t="s">
        <v>10005</v>
      </c>
      <c r="E1586" s="6" t="s">
        <v>10924</v>
      </c>
      <c r="F1586" s="2">
        <v>48.249961533613437</v>
      </c>
      <c r="G1586" s="2">
        <v>50.554475767598717</v>
      </c>
      <c r="H1586" s="1" t="s">
        <v>8</v>
      </c>
      <c r="I1586" s="3">
        <v>7122.88</v>
      </c>
      <c r="J1586" s="4">
        <v>0.45081081081081081</v>
      </c>
      <c r="K1586" s="4">
        <v>0.41504504504504502</v>
      </c>
      <c r="L1586" s="2">
        <v>0.36</v>
      </c>
      <c r="M1586" s="3">
        <v>28765.87</v>
      </c>
      <c r="N1586" s="2">
        <v>5.4349999999999996</v>
      </c>
      <c r="O1586" s="2">
        <v>0.63900000000000001</v>
      </c>
      <c r="P1586" s="2">
        <v>0.58509999999999995</v>
      </c>
      <c r="Q1586" s="5">
        <v>6505</v>
      </c>
      <c r="R1586" s="3">
        <v>18810</v>
      </c>
      <c r="S1586" s="3">
        <v>100261145.98</v>
      </c>
      <c r="T1586" s="6">
        <v>16</v>
      </c>
      <c r="U1586" s="3">
        <v>750000</v>
      </c>
      <c r="V1586" s="3">
        <v>0</v>
      </c>
      <c r="W1586" s="1" t="b">
        <f t="shared" si="24"/>
        <v>0</v>
      </c>
    </row>
    <row r="1587" spans="1:23" x14ac:dyDescent="0.25">
      <c r="A1587" s="14" t="s">
        <v>635</v>
      </c>
      <c r="B1587" s="14" t="s">
        <v>727</v>
      </c>
      <c r="C1587" s="14" t="s">
        <v>728</v>
      </c>
      <c r="D1587" s="14" t="s">
        <v>7</v>
      </c>
      <c r="E1587" s="15" t="s">
        <v>10923</v>
      </c>
      <c r="F1587" s="16">
        <v>39.050112310565247</v>
      </c>
      <c r="G1587" s="16">
        <v>47.599716558833272</v>
      </c>
      <c r="H1587" s="14" t="s">
        <v>8</v>
      </c>
      <c r="I1587" s="17">
        <v>5055.7</v>
      </c>
      <c r="J1587" s="18">
        <v>0.41283388651809699</v>
      </c>
      <c r="K1587" s="18">
        <v>7.9026394815868498E-3</v>
      </c>
      <c r="L1587" s="16">
        <v>0.41399999999999998</v>
      </c>
      <c r="M1587" s="17">
        <v>30133.74</v>
      </c>
      <c r="N1587" s="16">
        <v>5.319</v>
      </c>
      <c r="O1587" s="16">
        <v>0.58299999999999996</v>
      </c>
      <c r="P1587" s="16">
        <v>0.57699999999999996</v>
      </c>
      <c r="Q1587" s="19">
        <v>23</v>
      </c>
      <c r="R1587" s="17">
        <v>0</v>
      </c>
      <c r="S1587" s="17">
        <v>10800</v>
      </c>
      <c r="T1587" s="15">
        <v>2</v>
      </c>
      <c r="U1587" s="17">
        <v>0</v>
      </c>
      <c r="V1587" s="17">
        <v>0</v>
      </c>
      <c r="W1587" s="14" t="b">
        <f t="shared" si="24"/>
        <v>1</v>
      </c>
    </row>
    <row r="1588" spans="1:23" x14ac:dyDescent="0.25">
      <c r="A1588" s="1" t="s">
        <v>9034</v>
      </c>
      <c r="B1588" s="1" t="s">
        <v>9291</v>
      </c>
      <c r="C1588" s="1" t="s">
        <v>9292</v>
      </c>
      <c r="D1588" s="1" t="s">
        <v>7717</v>
      </c>
      <c r="E1588" s="6" t="s">
        <v>10922</v>
      </c>
      <c r="F1588" s="2">
        <v>47.389285434173672</v>
      </c>
      <c r="G1588" s="2">
        <v>58.075161184705188</v>
      </c>
      <c r="H1588" s="1" t="s">
        <v>8</v>
      </c>
      <c r="I1588" s="3">
        <v>9869.18</v>
      </c>
      <c r="J1588" s="4">
        <v>0.53277365192121406</v>
      </c>
      <c r="K1588" s="4">
        <v>0</v>
      </c>
      <c r="L1588" s="2">
        <v>0.17799999999999999</v>
      </c>
      <c r="M1588" s="3">
        <v>50616.02</v>
      </c>
      <c r="N1588" s="2">
        <v>5.8339999999999996</v>
      </c>
      <c r="O1588" s="2">
        <v>0.75700000000000001</v>
      </c>
      <c r="P1588" s="2">
        <v>0.34050000000000002</v>
      </c>
      <c r="Q1588" s="5">
        <v>9050</v>
      </c>
      <c r="R1588" s="3">
        <v>2850095</v>
      </c>
      <c r="S1588" s="3">
        <v>74037984.219999999</v>
      </c>
      <c r="T1588" s="6">
        <v>8</v>
      </c>
      <c r="U1588" s="3">
        <v>0</v>
      </c>
      <c r="V1588" s="3">
        <v>0</v>
      </c>
      <c r="W1588" s="1" t="b">
        <f t="shared" si="24"/>
        <v>0</v>
      </c>
    </row>
    <row r="1589" spans="1:23" x14ac:dyDescent="0.25">
      <c r="A1589" s="14" t="s">
        <v>3272</v>
      </c>
      <c r="B1589" s="14" t="s">
        <v>3320</v>
      </c>
      <c r="C1589" s="14" t="s">
        <v>3321</v>
      </c>
      <c r="D1589" s="14" t="s">
        <v>915</v>
      </c>
      <c r="E1589" s="15" t="s">
        <v>10923</v>
      </c>
      <c r="F1589" s="16">
        <v>43.470930859010267</v>
      </c>
      <c r="G1589" s="16">
        <v>50.981930144693337</v>
      </c>
      <c r="H1589" s="14" t="s">
        <v>8</v>
      </c>
      <c r="I1589" s="17">
        <v>8416.39</v>
      </c>
      <c r="J1589" s="18">
        <v>0.41845996940336561</v>
      </c>
      <c r="K1589" s="18">
        <v>0</v>
      </c>
      <c r="L1589" s="16">
        <v>0.51100000000000001</v>
      </c>
      <c r="M1589" s="17">
        <v>9516.99</v>
      </c>
      <c r="N1589" s="16">
        <v>5.0469999999999997</v>
      </c>
      <c r="O1589" s="16">
        <v>0.53200000000000003</v>
      </c>
      <c r="P1589" s="16">
        <v>0.55479999999999996</v>
      </c>
      <c r="Q1589" s="19">
        <v>79016</v>
      </c>
      <c r="R1589" s="17">
        <v>200000</v>
      </c>
      <c r="S1589" s="17">
        <v>9235999.9900000002</v>
      </c>
      <c r="T1589" s="15">
        <v>13</v>
      </c>
      <c r="U1589" s="17">
        <v>0</v>
      </c>
      <c r="V1589" s="17">
        <v>0</v>
      </c>
      <c r="W1589" s="14" t="b">
        <f t="shared" si="24"/>
        <v>1</v>
      </c>
    </row>
    <row r="1590" spans="1:23" x14ac:dyDescent="0.25">
      <c r="A1590" s="1" t="s">
        <v>7714</v>
      </c>
      <c r="B1590" s="1" t="s">
        <v>7903</v>
      </c>
      <c r="C1590" s="1" t="s">
        <v>7904</v>
      </c>
      <c r="D1590" s="1" t="s">
        <v>7717</v>
      </c>
      <c r="E1590" s="6" t="s">
        <v>10926</v>
      </c>
      <c r="F1590" s="2">
        <v>56.342045130993583</v>
      </c>
      <c r="G1590" s="2">
        <v>62.975091057481308</v>
      </c>
      <c r="H1590" s="1" t="s">
        <v>8</v>
      </c>
      <c r="I1590" s="3">
        <v>5384.32</v>
      </c>
      <c r="J1590" s="4">
        <v>0.98620428358109158</v>
      </c>
      <c r="K1590" s="4">
        <v>0.68314426441418352</v>
      </c>
      <c r="L1590" s="2">
        <v>0.19900000000000001</v>
      </c>
      <c r="M1590" s="3">
        <v>48921.89</v>
      </c>
      <c r="N1590" s="2">
        <v>7.7409999999999997</v>
      </c>
      <c r="O1590" s="2">
        <v>0.76700000000000002</v>
      </c>
      <c r="P1590" s="2">
        <v>0.47539999999999999</v>
      </c>
      <c r="Q1590" s="5">
        <v>18670</v>
      </c>
      <c r="R1590" s="3">
        <v>36794928.840000004</v>
      </c>
      <c r="S1590" s="3">
        <v>257606477.12</v>
      </c>
      <c r="T1590" s="6">
        <v>8</v>
      </c>
      <c r="U1590" s="3">
        <v>4104343.02</v>
      </c>
      <c r="V1590" s="3">
        <v>888729.42</v>
      </c>
      <c r="W1590" s="1" t="b">
        <f t="shared" si="24"/>
        <v>0</v>
      </c>
    </row>
    <row r="1591" spans="1:23" x14ac:dyDescent="0.25">
      <c r="A1591" s="14" t="s">
        <v>6448</v>
      </c>
      <c r="B1591" s="14" t="s">
        <v>6757</v>
      </c>
      <c r="C1591" s="14" t="s">
        <v>6758</v>
      </c>
      <c r="D1591" s="14" t="s">
        <v>4428</v>
      </c>
      <c r="E1591" s="15" t="s">
        <v>10922</v>
      </c>
      <c r="F1591" s="16">
        <v>60.197511111111098</v>
      </c>
      <c r="G1591" s="16">
        <v>66.197297215420917</v>
      </c>
      <c r="H1591" s="14" t="s">
        <v>8</v>
      </c>
      <c r="I1591" s="17">
        <v>11342.81</v>
      </c>
      <c r="J1591" s="18">
        <v>0.93339374716810153</v>
      </c>
      <c r="K1591" s="18">
        <v>0.91572270049841409</v>
      </c>
      <c r="L1591" s="16">
        <v>0.23</v>
      </c>
      <c r="M1591" s="17">
        <v>27963.37</v>
      </c>
      <c r="N1591" s="16">
        <v>4.5549999999999997</v>
      </c>
      <c r="O1591" s="16">
        <v>0.74199999999999999</v>
      </c>
      <c r="P1591" s="16">
        <v>0.36270000000000002</v>
      </c>
      <c r="Q1591" s="19"/>
      <c r="R1591" s="17"/>
      <c r="S1591" s="17"/>
      <c r="T1591" s="15"/>
      <c r="U1591" s="17">
        <v>0</v>
      </c>
      <c r="V1591" s="17">
        <v>0</v>
      </c>
      <c r="W1591" s="14" t="b">
        <f t="shared" si="24"/>
        <v>1</v>
      </c>
    </row>
    <row r="1592" spans="1:23" x14ac:dyDescent="0.25">
      <c r="A1592" s="1" t="s">
        <v>10153</v>
      </c>
      <c r="B1592" s="1" t="s">
        <v>10234</v>
      </c>
      <c r="C1592" s="1" t="s">
        <v>10235</v>
      </c>
      <c r="D1592" s="1" t="s">
        <v>10005</v>
      </c>
      <c r="E1592" s="6" t="s">
        <v>10924</v>
      </c>
      <c r="F1592" s="2">
        <v>45.602707577030813</v>
      </c>
      <c r="G1592" s="2">
        <v>61.500071925908138</v>
      </c>
      <c r="H1592" s="1" t="s">
        <v>8</v>
      </c>
      <c r="I1592" s="3">
        <v>6925.3</v>
      </c>
      <c r="J1592" s="4">
        <v>0.86814024390243905</v>
      </c>
      <c r="K1592" s="4">
        <v>3.4552845528455292E-2</v>
      </c>
      <c r="L1592" s="2">
        <v>0.33700000000000002</v>
      </c>
      <c r="M1592" s="3">
        <v>83260.649999999994</v>
      </c>
      <c r="N1592" s="2">
        <v>5.1840000000000002</v>
      </c>
      <c r="O1592" s="2">
        <v>0.69</v>
      </c>
      <c r="P1592" s="2">
        <v>0.53400000000000003</v>
      </c>
      <c r="Q1592" s="5">
        <v>1946</v>
      </c>
      <c r="R1592" s="3">
        <v>1423449.43</v>
      </c>
      <c r="S1592" s="3">
        <v>28714000</v>
      </c>
      <c r="T1592" s="6">
        <v>6</v>
      </c>
      <c r="U1592" s="3">
        <v>0</v>
      </c>
      <c r="V1592" s="3">
        <v>0</v>
      </c>
      <c r="W1592" s="1" t="b">
        <f t="shared" si="24"/>
        <v>0</v>
      </c>
    </row>
    <row r="1593" spans="1:23" x14ac:dyDescent="0.25">
      <c r="A1593" s="14" t="s">
        <v>3611</v>
      </c>
      <c r="B1593" s="14" t="s">
        <v>3850</v>
      </c>
      <c r="C1593" s="14" t="s">
        <v>3851</v>
      </c>
      <c r="D1593" s="14" t="s">
        <v>915</v>
      </c>
      <c r="E1593" s="15" t="s">
        <v>10923</v>
      </c>
      <c r="F1593" s="16">
        <v>47.540728104575173</v>
      </c>
      <c r="G1593" s="16">
        <v>56.479339059938667</v>
      </c>
      <c r="H1593" s="14" t="s">
        <v>8</v>
      </c>
      <c r="I1593" s="17">
        <v>4494.4399999999996</v>
      </c>
      <c r="J1593" s="18">
        <v>0.77625378660383704</v>
      </c>
      <c r="K1593" s="18">
        <v>0</v>
      </c>
      <c r="L1593" s="16">
        <v>0.377</v>
      </c>
      <c r="M1593" s="17">
        <v>11587.29</v>
      </c>
      <c r="N1593" s="16">
        <v>5.226</v>
      </c>
      <c r="O1593" s="16">
        <v>0.59099999999999997</v>
      </c>
      <c r="P1593" s="16">
        <v>0.45879999999999999</v>
      </c>
      <c r="Q1593" s="19">
        <v>89252</v>
      </c>
      <c r="R1593" s="17">
        <v>1800000</v>
      </c>
      <c r="S1593" s="17">
        <v>854669549.56999993</v>
      </c>
      <c r="T1593" s="15">
        <v>12</v>
      </c>
      <c r="U1593" s="17">
        <v>3649881.42</v>
      </c>
      <c r="V1593" s="17">
        <v>0</v>
      </c>
      <c r="W1593" s="14" t="b">
        <f t="shared" si="24"/>
        <v>1</v>
      </c>
    </row>
    <row r="1594" spans="1:23" x14ac:dyDescent="0.25">
      <c r="A1594" s="1" t="s">
        <v>4425</v>
      </c>
      <c r="B1594" s="1" t="s">
        <v>4921</v>
      </c>
      <c r="C1594" s="1" t="s">
        <v>4922</v>
      </c>
      <c r="D1594" s="1" t="s">
        <v>4428</v>
      </c>
      <c r="E1594" s="6" t="s">
        <v>10924</v>
      </c>
      <c r="F1594" s="2">
        <v>48.184343413122818</v>
      </c>
      <c r="G1594" s="2">
        <v>56.476165614261078</v>
      </c>
      <c r="H1594" s="1" t="s">
        <v>8</v>
      </c>
      <c r="I1594" s="3">
        <v>8224.16</v>
      </c>
      <c r="J1594" s="4">
        <v>0.83851771706789291</v>
      </c>
      <c r="K1594" s="4">
        <v>0.3245875033811198</v>
      </c>
      <c r="L1594" s="2">
        <v>0.31</v>
      </c>
      <c r="M1594" s="3">
        <v>19065.150000000001</v>
      </c>
      <c r="N1594" s="2">
        <v>5.048</v>
      </c>
      <c r="O1594" s="2">
        <v>0.67300000000000004</v>
      </c>
      <c r="P1594" s="2">
        <v>0.42670000000000002</v>
      </c>
      <c r="Q1594" s="5">
        <v>16122</v>
      </c>
      <c r="R1594" s="3">
        <v>0</v>
      </c>
      <c r="S1594" s="3">
        <v>37419000</v>
      </c>
      <c r="T1594" s="6">
        <v>6</v>
      </c>
      <c r="U1594" s="3">
        <v>0</v>
      </c>
      <c r="V1594" s="3">
        <v>0</v>
      </c>
      <c r="W1594" s="1" t="b">
        <f t="shared" si="24"/>
        <v>0</v>
      </c>
    </row>
    <row r="1595" spans="1:23" x14ac:dyDescent="0.25">
      <c r="A1595" s="14" t="s">
        <v>4425</v>
      </c>
      <c r="B1595" s="14" t="s">
        <v>4923</v>
      </c>
      <c r="C1595" s="14" t="s">
        <v>4924</v>
      </c>
      <c r="D1595" s="14" t="s">
        <v>4428</v>
      </c>
      <c r="E1595" s="15" t="s">
        <v>10924</v>
      </c>
      <c r="F1595" s="16">
        <v>52.292178758169932</v>
      </c>
      <c r="G1595" s="16">
        <v>56.427906158620772</v>
      </c>
      <c r="H1595" s="14" t="s">
        <v>8</v>
      </c>
      <c r="I1595" s="17">
        <v>5678.09</v>
      </c>
      <c r="J1595" s="18">
        <v>0.79975530179445353</v>
      </c>
      <c r="K1595" s="18">
        <v>0.91476345840130502</v>
      </c>
      <c r="L1595" s="16">
        <v>0.30499999999999999</v>
      </c>
      <c r="M1595" s="17">
        <v>13860.37</v>
      </c>
      <c r="N1595" s="16">
        <v>5.1849999999999996</v>
      </c>
      <c r="O1595" s="16">
        <v>0.68799999999999994</v>
      </c>
      <c r="P1595" s="16">
        <v>0.44869999999999999</v>
      </c>
      <c r="Q1595" s="19">
        <v>3893</v>
      </c>
      <c r="R1595" s="17">
        <v>3162400</v>
      </c>
      <c r="S1595" s="17">
        <v>622251.34</v>
      </c>
      <c r="T1595" s="15">
        <v>7</v>
      </c>
      <c r="U1595" s="17">
        <v>1224098.5</v>
      </c>
      <c r="V1595" s="17">
        <v>0</v>
      </c>
      <c r="W1595" s="14" t="b">
        <f t="shared" si="24"/>
        <v>1</v>
      </c>
    </row>
    <row r="1596" spans="1:23" x14ac:dyDescent="0.25">
      <c r="A1596" s="1" t="s">
        <v>313</v>
      </c>
      <c r="B1596" s="1" t="s">
        <v>404</v>
      </c>
      <c r="C1596" s="1" t="s">
        <v>405</v>
      </c>
      <c r="D1596" s="1" t="s">
        <v>7</v>
      </c>
      <c r="E1596" s="6" t="s">
        <v>10923</v>
      </c>
      <c r="F1596" s="2">
        <v>36.052835903361341</v>
      </c>
      <c r="G1596" s="2">
        <v>54.795077618735768</v>
      </c>
      <c r="H1596" s="1" t="s">
        <v>8</v>
      </c>
      <c r="I1596" s="3">
        <v>3076.15</v>
      </c>
      <c r="J1596" s="4">
        <v>0.89412488885849117</v>
      </c>
      <c r="K1596" s="4">
        <v>5.642568907735449E-3</v>
      </c>
      <c r="L1596" s="2">
        <v>0.49199999999999999</v>
      </c>
      <c r="M1596" s="3">
        <v>15367.96</v>
      </c>
      <c r="N1596" s="2">
        <v>6.4509999999999996</v>
      </c>
      <c r="O1596" s="2">
        <v>0.61499999999999999</v>
      </c>
      <c r="P1596" s="2">
        <v>0.53500000000000003</v>
      </c>
      <c r="Q1596" s="5">
        <v>10852</v>
      </c>
      <c r="R1596" s="3">
        <v>6078373.4500000002</v>
      </c>
      <c r="S1596" s="3">
        <v>10912273.550000001</v>
      </c>
      <c r="T1596" s="6">
        <v>6</v>
      </c>
      <c r="U1596" s="3">
        <v>4470377.4000000004</v>
      </c>
      <c r="V1596" s="3">
        <v>1063698</v>
      </c>
      <c r="W1596" s="1" t="b">
        <f t="shared" si="24"/>
        <v>0</v>
      </c>
    </row>
    <row r="1597" spans="1:23" x14ac:dyDescent="0.25">
      <c r="A1597" s="14" t="s">
        <v>1346</v>
      </c>
      <c r="B1597" s="14" t="s">
        <v>1493</v>
      </c>
      <c r="C1597" s="14" t="s">
        <v>1494</v>
      </c>
      <c r="D1597" s="14" t="s">
        <v>915</v>
      </c>
      <c r="E1597" s="15" t="s">
        <v>10923</v>
      </c>
      <c r="F1597" s="16">
        <v>48.208553921568623</v>
      </c>
      <c r="G1597" s="16">
        <v>60.454101806939413</v>
      </c>
      <c r="H1597" s="14" t="s">
        <v>43</v>
      </c>
      <c r="I1597" s="17">
        <v>4104.01</v>
      </c>
      <c r="J1597" s="18">
        <v>0.69905063291139236</v>
      </c>
      <c r="K1597" s="18">
        <v>0</v>
      </c>
      <c r="L1597" s="16">
        <v>0.38100000000000001</v>
      </c>
      <c r="M1597" s="17">
        <v>11245.65</v>
      </c>
      <c r="N1597" s="16">
        <v>5.6470000000000002</v>
      </c>
      <c r="O1597" s="16">
        <v>0.60099999999999998</v>
      </c>
      <c r="P1597" s="16">
        <v>0.52010000000000001</v>
      </c>
      <c r="Q1597" s="19">
        <v>13174</v>
      </c>
      <c r="R1597" s="17">
        <v>0</v>
      </c>
      <c r="S1597" s="17">
        <v>5228191</v>
      </c>
      <c r="T1597" s="15">
        <v>5</v>
      </c>
      <c r="U1597" s="17">
        <v>0</v>
      </c>
      <c r="V1597" s="17">
        <v>0</v>
      </c>
      <c r="W1597" s="14" t="b">
        <f t="shared" si="24"/>
        <v>1</v>
      </c>
    </row>
    <row r="1598" spans="1:23" x14ac:dyDescent="0.25">
      <c r="A1598" s="1" t="s">
        <v>9034</v>
      </c>
      <c r="B1598" s="1" t="s">
        <v>9293</v>
      </c>
      <c r="C1598" s="1" t="s">
        <v>9294</v>
      </c>
      <c r="D1598" s="1" t="s">
        <v>7717</v>
      </c>
      <c r="E1598" s="6" t="s">
        <v>10924</v>
      </c>
      <c r="F1598" s="2">
        <v>44.522347244667102</v>
      </c>
      <c r="G1598" s="2">
        <v>50.57447428597257</v>
      </c>
      <c r="H1598" s="1" t="s">
        <v>8</v>
      </c>
      <c r="I1598" s="3">
        <v>4296.53</v>
      </c>
      <c r="J1598" s="4">
        <v>0.26434755957397899</v>
      </c>
      <c r="K1598" s="4">
        <v>0</v>
      </c>
      <c r="L1598" s="2">
        <v>0.33300000000000002</v>
      </c>
      <c r="M1598" s="3">
        <v>22940.15</v>
      </c>
      <c r="N1598" s="2">
        <v>5.5259999999999998</v>
      </c>
      <c r="O1598" s="2">
        <v>0.58699999999999997</v>
      </c>
      <c r="P1598" s="2">
        <v>0.49919999999999998</v>
      </c>
      <c r="Q1598" s="5">
        <v>58867</v>
      </c>
      <c r="R1598" s="3">
        <v>2029972</v>
      </c>
      <c r="S1598" s="3">
        <v>488683487.94999999</v>
      </c>
      <c r="T1598" s="6">
        <v>11</v>
      </c>
      <c r="U1598" s="3">
        <v>1862480</v>
      </c>
      <c r="V1598" s="3">
        <v>768990</v>
      </c>
      <c r="W1598" s="1" t="b">
        <f t="shared" si="24"/>
        <v>0</v>
      </c>
    </row>
    <row r="1599" spans="1:23" x14ac:dyDescent="0.25">
      <c r="A1599" s="14" t="s">
        <v>1346</v>
      </c>
      <c r="B1599" s="14" t="s">
        <v>1497</v>
      </c>
      <c r="C1599" s="14" t="s">
        <v>1498</v>
      </c>
      <c r="D1599" s="14" t="s">
        <v>915</v>
      </c>
      <c r="E1599" s="15" t="s">
        <v>10923</v>
      </c>
      <c r="F1599" s="16">
        <v>40.924062105508867</v>
      </c>
      <c r="G1599" s="16">
        <v>52.23620958617088</v>
      </c>
      <c r="H1599" s="14" t="s">
        <v>8</v>
      </c>
      <c r="I1599" s="17">
        <v>6308.73</v>
      </c>
      <c r="J1599" s="18">
        <v>0</v>
      </c>
      <c r="K1599" s="18">
        <v>0</v>
      </c>
      <c r="L1599" s="16">
        <v>0.49199999999999999</v>
      </c>
      <c r="M1599" s="17">
        <v>17165.89</v>
      </c>
      <c r="N1599" s="16">
        <v>5.0730000000000004</v>
      </c>
      <c r="O1599" s="16">
        <v>0.54900000000000004</v>
      </c>
      <c r="P1599" s="16">
        <v>0.53559999999999997</v>
      </c>
      <c r="Q1599" s="19">
        <v>58925</v>
      </c>
      <c r="R1599" s="17">
        <v>0</v>
      </c>
      <c r="S1599" s="17">
        <v>17810849</v>
      </c>
      <c r="T1599" s="15">
        <v>13</v>
      </c>
      <c r="U1599" s="17">
        <v>108000</v>
      </c>
      <c r="V1599" s="17">
        <v>0</v>
      </c>
      <c r="W1599" s="14" t="b">
        <f t="shared" si="24"/>
        <v>1</v>
      </c>
    </row>
    <row r="1600" spans="1:23" x14ac:dyDescent="0.25">
      <c r="A1600" s="1" t="s">
        <v>4425</v>
      </c>
      <c r="B1600" s="1" t="s">
        <v>4925</v>
      </c>
      <c r="C1600" s="1" t="s">
        <v>4926</v>
      </c>
      <c r="D1600" s="1" t="s">
        <v>4428</v>
      </c>
      <c r="E1600" s="6" t="s">
        <v>10923</v>
      </c>
      <c r="F1600" s="2">
        <v>45.150347385620933</v>
      </c>
      <c r="G1600" s="2">
        <v>57.897557547814444</v>
      </c>
      <c r="H1600" s="1" t="s">
        <v>8</v>
      </c>
      <c r="I1600" s="3">
        <v>6630.76</v>
      </c>
      <c r="J1600" s="4">
        <v>0.52031026740151054</v>
      </c>
      <c r="K1600" s="4">
        <v>0.3572157583180241</v>
      </c>
      <c r="L1600" s="2">
        <v>0.441</v>
      </c>
      <c r="M1600" s="3">
        <v>15289.15</v>
      </c>
      <c r="N1600" s="2">
        <v>5.1319999999999997</v>
      </c>
      <c r="O1600" s="2">
        <v>0.622</v>
      </c>
      <c r="P1600" s="2">
        <v>0.54530000000000001</v>
      </c>
      <c r="Q1600" s="5">
        <v>835</v>
      </c>
      <c r="R1600" s="3">
        <v>385000.01</v>
      </c>
      <c r="S1600" s="3">
        <v>25000</v>
      </c>
      <c r="T1600" s="6">
        <v>3</v>
      </c>
      <c r="U1600" s="3">
        <v>0</v>
      </c>
      <c r="V1600" s="3">
        <v>0</v>
      </c>
      <c r="W1600" s="1" t="b">
        <f t="shared" si="24"/>
        <v>0</v>
      </c>
    </row>
    <row r="1601" spans="1:23" x14ac:dyDescent="0.25">
      <c r="A1601" s="14" t="s">
        <v>3611</v>
      </c>
      <c r="B1601" s="14" t="s">
        <v>3852</v>
      </c>
      <c r="C1601" s="14" t="s">
        <v>3853</v>
      </c>
      <c r="D1601" s="14" t="s">
        <v>915</v>
      </c>
      <c r="E1601" s="15" t="s">
        <v>10923</v>
      </c>
      <c r="F1601" s="16">
        <v>42.530084519565392</v>
      </c>
      <c r="G1601" s="16">
        <v>59.281311986503361</v>
      </c>
      <c r="H1601" s="14" t="s">
        <v>43</v>
      </c>
      <c r="I1601" s="17">
        <v>7037.2</v>
      </c>
      <c r="J1601" s="18">
        <v>0.99750397095529841</v>
      </c>
      <c r="K1601" s="18">
        <v>0</v>
      </c>
      <c r="L1601" s="16">
        <v>0.38300000000000001</v>
      </c>
      <c r="M1601" s="17">
        <v>10611.99</v>
      </c>
      <c r="N1601" s="16">
        <v>4.7960000000000003</v>
      </c>
      <c r="O1601" s="16">
        <v>0.63200000000000001</v>
      </c>
      <c r="P1601" s="16">
        <v>0.56089999999999995</v>
      </c>
      <c r="Q1601" s="19"/>
      <c r="R1601" s="17"/>
      <c r="S1601" s="17"/>
      <c r="T1601" s="15"/>
      <c r="U1601" s="17">
        <v>0</v>
      </c>
      <c r="V1601" s="17">
        <v>0</v>
      </c>
      <c r="W1601" s="14" t="b">
        <f t="shared" si="24"/>
        <v>1</v>
      </c>
    </row>
    <row r="1602" spans="1:23" x14ac:dyDescent="0.25">
      <c r="A1602" s="1" t="s">
        <v>9034</v>
      </c>
      <c r="B1602" s="1" t="s">
        <v>9297</v>
      </c>
      <c r="C1602" s="1" t="s">
        <v>9298</v>
      </c>
      <c r="D1602" s="1" t="s">
        <v>7717</v>
      </c>
      <c r="E1602" s="6" t="s">
        <v>10924</v>
      </c>
      <c r="F1602" s="2">
        <v>50.859686542950513</v>
      </c>
      <c r="G1602" s="2">
        <v>56.902661827658982</v>
      </c>
      <c r="H1602" s="1" t="s">
        <v>8</v>
      </c>
      <c r="I1602" s="3">
        <v>5235.8500000000004</v>
      </c>
      <c r="J1602" s="4">
        <v>0.93675130472404744</v>
      </c>
      <c r="K1602" s="4">
        <v>0.13988264243800869</v>
      </c>
      <c r="L1602" s="2">
        <v>0.24299999999999999</v>
      </c>
      <c r="M1602" s="3">
        <v>57844.71</v>
      </c>
      <c r="N1602" s="2">
        <v>5.9160000000000004</v>
      </c>
      <c r="O1602" s="2">
        <v>0.70799999999999996</v>
      </c>
      <c r="P1602" s="2">
        <v>0.54479999999999995</v>
      </c>
      <c r="Q1602" s="5">
        <v>39207</v>
      </c>
      <c r="R1602" s="3">
        <v>25057274</v>
      </c>
      <c r="S1602" s="3">
        <v>1143451633.0699999</v>
      </c>
      <c r="T1602" s="6">
        <v>13</v>
      </c>
      <c r="U1602" s="3">
        <v>211599.94</v>
      </c>
      <c r="V1602" s="3">
        <v>0</v>
      </c>
      <c r="W1602" s="1" t="b">
        <f t="shared" si="24"/>
        <v>0</v>
      </c>
    </row>
    <row r="1603" spans="1:23" x14ac:dyDescent="0.25">
      <c r="A1603" s="14" t="s">
        <v>912</v>
      </c>
      <c r="B1603" s="14" t="s">
        <v>1043</v>
      </c>
      <c r="C1603" s="14" t="s">
        <v>1044</v>
      </c>
      <c r="D1603" s="14" t="s">
        <v>915</v>
      </c>
      <c r="E1603" s="15" t="s">
        <v>10925</v>
      </c>
      <c r="F1603" s="16">
        <v>38.566337208216623</v>
      </c>
      <c r="G1603" s="16">
        <v>54.438370383429948</v>
      </c>
      <c r="H1603" s="14" t="s">
        <v>8</v>
      </c>
      <c r="I1603" s="17">
        <v>3179.21</v>
      </c>
      <c r="J1603" s="18">
        <v>0.58348154253242523</v>
      </c>
      <c r="K1603" s="18">
        <v>0</v>
      </c>
      <c r="L1603" s="16">
        <v>0.44600000000000001</v>
      </c>
      <c r="M1603" s="17">
        <v>11224.99</v>
      </c>
      <c r="N1603" s="16">
        <v>4.0220000000000002</v>
      </c>
      <c r="O1603" s="16">
        <v>0.622</v>
      </c>
      <c r="P1603" s="16">
        <v>0.49490000000000001</v>
      </c>
      <c r="Q1603" s="19">
        <v>11850</v>
      </c>
      <c r="R1603" s="17">
        <v>2260993.29</v>
      </c>
      <c r="S1603" s="17">
        <v>7010300</v>
      </c>
      <c r="T1603" s="15">
        <v>2</v>
      </c>
      <c r="U1603" s="17">
        <v>0</v>
      </c>
      <c r="V1603" s="17">
        <v>0</v>
      </c>
      <c r="W1603" s="14" t="b">
        <f t="shared" ref="W1603:W1666" si="25">ISODD(ROW(V1603))</f>
        <v>1</v>
      </c>
    </row>
    <row r="1604" spans="1:23" x14ac:dyDescent="0.25">
      <c r="A1604" s="1" t="s">
        <v>9034</v>
      </c>
      <c r="B1604" s="1" t="s">
        <v>9295</v>
      </c>
      <c r="C1604" s="1" t="s">
        <v>9296</v>
      </c>
      <c r="D1604" s="1" t="s">
        <v>7717</v>
      </c>
      <c r="E1604" s="6" t="s">
        <v>10924</v>
      </c>
      <c r="F1604" s="2">
        <v>46.758389635854343</v>
      </c>
      <c r="G1604" s="2">
        <v>60.936479222292647</v>
      </c>
      <c r="H1604" s="1" t="s">
        <v>8</v>
      </c>
      <c r="I1604" s="3">
        <v>10899.21</v>
      </c>
      <c r="J1604" s="4">
        <v>0.9172521467603435</v>
      </c>
      <c r="K1604" s="4">
        <v>0</v>
      </c>
      <c r="L1604" s="2">
        <v>0.20399999999999999</v>
      </c>
      <c r="M1604" s="3">
        <v>26005.05</v>
      </c>
      <c r="N1604" s="2">
        <v>6.0369999999999999</v>
      </c>
      <c r="O1604" s="2">
        <v>0.69099999999999995</v>
      </c>
      <c r="P1604" s="2">
        <v>0.44640000000000002</v>
      </c>
      <c r="Q1604" s="5">
        <v>7262</v>
      </c>
      <c r="R1604" s="3">
        <v>1474884</v>
      </c>
      <c r="S1604" s="3">
        <v>29950566.399999999</v>
      </c>
      <c r="T1604" s="6">
        <v>6</v>
      </c>
      <c r="U1604" s="3">
        <v>268505.86</v>
      </c>
      <c r="V1604" s="3">
        <v>0</v>
      </c>
      <c r="W1604" s="1" t="b">
        <f t="shared" si="25"/>
        <v>0</v>
      </c>
    </row>
    <row r="1605" spans="1:23" x14ac:dyDescent="0.25">
      <c r="A1605" s="14" t="s">
        <v>4425</v>
      </c>
      <c r="B1605" s="14" t="s">
        <v>4927</v>
      </c>
      <c r="C1605" s="14" t="s">
        <v>4928</v>
      </c>
      <c r="D1605" s="14" t="s">
        <v>4428</v>
      </c>
      <c r="E1605" s="15" t="s">
        <v>10924</v>
      </c>
      <c r="F1605" s="16">
        <v>49.344603030303027</v>
      </c>
      <c r="G1605" s="16">
        <v>62.840147410061512</v>
      </c>
      <c r="H1605" s="14" t="s">
        <v>8</v>
      </c>
      <c r="I1605" s="17">
        <v>5811.89</v>
      </c>
      <c r="J1605" s="18">
        <v>0.74560061208875283</v>
      </c>
      <c r="K1605" s="18">
        <v>0.9546671767406274</v>
      </c>
      <c r="L1605" s="16">
        <v>0.23200000000000001</v>
      </c>
      <c r="M1605" s="17">
        <v>20648.91</v>
      </c>
      <c r="N1605" s="16">
        <v>5.62</v>
      </c>
      <c r="O1605" s="16">
        <v>0.70899999999999996</v>
      </c>
      <c r="P1605" s="16">
        <v>0.41770000000000002</v>
      </c>
      <c r="Q1605" s="19">
        <v>4691</v>
      </c>
      <c r="R1605" s="17">
        <v>5600000</v>
      </c>
      <c r="S1605" s="17">
        <v>3440177</v>
      </c>
      <c r="T1605" s="15">
        <v>3</v>
      </c>
      <c r="U1605" s="17">
        <v>2137786.04</v>
      </c>
      <c r="V1605" s="17">
        <v>525020.78</v>
      </c>
      <c r="W1605" s="14" t="b">
        <f t="shared" si="25"/>
        <v>1</v>
      </c>
    </row>
    <row r="1606" spans="1:23" x14ac:dyDescent="0.25">
      <c r="A1606" s="1" t="s">
        <v>4425</v>
      </c>
      <c r="B1606" s="1" t="s">
        <v>4929</v>
      </c>
      <c r="C1606" s="1" t="s">
        <v>4930</v>
      </c>
      <c r="D1606" s="1" t="s">
        <v>4428</v>
      </c>
      <c r="E1606" s="6" t="s">
        <v>10923</v>
      </c>
      <c r="F1606" s="2">
        <v>50.044909803921577</v>
      </c>
      <c r="G1606" s="2">
        <v>62.063031856187202</v>
      </c>
      <c r="H1606" s="1" t="s">
        <v>8</v>
      </c>
      <c r="I1606" s="3">
        <v>8381.17</v>
      </c>
      <c r="J1606" s="4">
        <v>0.99838449111470118</v>
      </c>
      <c r="K1606" s="4">
        <v>0.68174474959612275</v>
      </c>
      <c r="L1606" s="2">
        <v>0.25800000000000001</v>
      </c>
      <c r="M1606" s="3">
        <v>13052.06</v>
      </c>
      <c r="N1606" s="2">
        <v>4.4000000000000004</v>
      </c>
      <c r="O1606" s="2">
        <v>0.68700000000000006</v>
      </c>
      <c r="P1606" s="2">
        <v>0.4153</v>
      </c>
      <c r="Q1606" s="5">
        <v>8</v>
      </c>
      <c r="R1606" s="3">
        <v>10000</v>
      </c>
      <c r="S1606" s="3">
        <v>30000</v>
      </c>
      <c r="T1606" s="6">
        <v>1</v>
      </c>
      <c r="U1606" s="3">
        <v>0</v>
      </c>
      <c r="V1606" s="3">
        <v>0</v>
      </c>
      <c r="W1606" s="1" t="b">
        <f t="shared" si="25"/>
        <v>0</v>
      </c>
    </row>
    <row r="1607" spans="1:23" x14ac:dyDescent="0.25">
      <c r="A1607" s="14" t="s">
        <v>6115</v>
      </c>
      <c r="B1607" s="14" t="s">
        <v>6159</v>
      </c>
      <c r="C1607" s="14" t="s">
        <v>6160</v>
      </c>
      <c r="D1607" s="14" t="s">
        <v>4428</v>
      </c>
      <c r="E1607" s="15" t="s">
        <v>10922</v>
      </c>
      <c r="F1607" s="16">
        <v>53.142204761904772</v>
      </c>
      <c r="G1607" s="16">
        <v>56.996637310961411</v>
      </c>
      <c r="H1607" s="14" t="s">
        <v>8</v>
      </c>
      <c r="I1607" s="17">
        <v>6113.13</v>
      </c>
      <c r="J1607" s="18">
        <v>0.28015586175739782</v>
      </c>
      <c r="K1607" s="18">
        <v>0.1760786085385137</v>
      </c>
      <c r="L1607" s="16">
        <v>0.26100000000000001</v>
      </c>
      <c r="M1607" s="17">
        <v>28068.12</v>
      </c>
      <c r="N1607" s="16">
        <v>7.4379999999999997</v>
      </c>
      <c r="O1607" s="16">
        <v>0.66900000000000004</v>
      </c>
      <c r="P1607" s="16">
        <v>0.48749999999999999</v>
      </c>
      <c r="Q1607" s="19">
        <v>159973</v>
      </c>
      <c r="R1607" s="17">
        <v>7125103.8799999999</v>
      </c>
      <c r="S1607" s="17">
        <v>17691527.41</v>
      </c>
      <c r="T1607" s="15">
        <v>7</v>
      </c>
      <c r="U1607" s="17">
        <v>4637600.5</v>
      </c>
      <c r="V1607" s="17">
        <v>0</v>
      </c>
      <c r="W1607" s="14" t="b">
        <f t="shared" si="25"/>
        <v>1</v>
      </c>
    </row>
    <row r="1608" spans="1:23" x14ac:dyDescent="0.25">
      <c r="A1608" s="1" t="s">
        <v>1346</v>
      </c>
      <c r="B1608" s="1" t="s">
        <v>1495</v>
      </c>
      <c r="C1608" s="1" t="s">
        <v>1496</v>
      </c>
      <c r="D1608" s="1" t="s">
        <v>915</v>
      </c>
      <c r="E1608" s="6" t="s">
        <v>10923</v>
      </c>
      <c r="F1608" s="2">
        <v>46.424743489190561</v>
      </c>
      <c r="G1608" s="2">
        <v>56.857189025920462</v>
      </c>
      <c r="H1608" s="1" t="s">
        <v>8</v>
      </c>
      <c r="I1608" s="3">
        <v>6198.78</v>
      </c>
      <c r="J1608" s="4">
        <v>0.29423312883435582</v>
      </c>
      <c r="K1608" s="4">
        <v>0</v>
      </c>
      <c r="L1608" s="2">
        <v>0.41599999999999998</v>
      </c>
      <c r="M1608" s="3">
        <v>10692.03</v>
      </c>
      <c r="N1608" s="2">
        <v>4.6539999999999999</v>
      </c>
      <c r="O1608" s="2">
        <v>0.55000000000000004</v>
      </c>
      <c r="P1608" s="2">
        <v>0.56879999999999997</v>
      </c>
      <c r="Q1608" s="5">
        <v>3914</v>
      </c>
      <c r="R1608" s="3">
        <v>10705000</v>
      </c>
      <c r="S1608" s="3">
        <v>21776499.98</v>
      </c>
      <c r="T1608" s="6">
        <v>6</v>
      </c>
      <c r="U1608" s="3">
        <v>0</v>
      </c>
      <c r="V1608" s="3">
        <v>0</v>
      </c>
      <c r="W1608" s="1" t="b">
        <f t="shared" si="25"/>
        <v>0</v>
      </c>
    </row>
    <row r="1609" spans="1:23" x14ac:dyDescent="0.25">
      <c r="A1609" s="14" t="s">
        <v>8478</v>
      </c>
      <c r="B1609" s="14" t="s">
        <v>8631</v>
      </c>
      <c r="C1609" s="14" t="s">
        <v>8632</v>
      </c>
      <c r="D1609" s="14" t="s">
        <v>7717</v>
      </c>
      <c r="E1609" s="15" t="s">
        <v>10922</v>
      </c>
      <c r="F1609" s="16">
        <v>49.960024886877832</v>
      </c>
      <c r="G1609" s="16">
        <v>60.200091181457687</v>
      </c>
      <c r="H1609" s="14" t="s">
        <v>8</v>
      </c>
      <c r="I1609" s="17">
        <v>7732.41</v>
      </c>
      <c r="J1609" s="18">
        <v>0.68633025349443255</v>
      </c>
      <c r="K1609" s="18">
        <v>0</v>
      </c>
      <c r="L1609" s="16">
        <v>0.17100000000000001</v>
      </c>
      <c r="M1609" s="17">
        <v>39232.06</v>
      </c>
      <c r="N1609" s="16">
        <v>6.1970000000000001</v>
      </c>
      <c r="O1609" s="16">
        <v>0.74199999999999999</v>
      </c>
      <c r="P1609" s="16">
        <v>0.46410000000000001</v>
      </c>
      <c r="Q1609" s="19">
        <v>16002</v>
      </c>
      <c r="R1609" s="17">
        <v>4017396.38</v>
      </c>
      <c r="S1609" s="17">
        <v>21371401.27</v>
      </c>
      <c r="T1609" s="15">
        <v>20</v>
      </c>
      <c r="U1609" s="17">
        <v>202760.05</v>
      </c>
      <c r="V1609" s="17">
        <v>73512.05</v>
      </c>
      <c r="W1609" s="14" t="b">
        <f t="shared" si="25"/>
        <v>1</v>
      </c>
    </row>
    <row r="1610" spans="1:23" x14ac:dyDescent="0.25">
      <c r="A1610" s="1" t="s">
        <v>4425</v>
      </c>
      <c r="B1610" s="1" t="s">
        <v>4931</v>
      </c>
      <c r="C1610" s="1" t="s">
        <v>4932</v>
      </c>
      <c r="D1610" s="1" t="s">
        <v>4428</v>
      </c>
      <c r="E1610" s="6" t="s">
        <v>10924</v>
      </c>
      <c r="F1610" s="2">
        <v>52.992188838612371</v>
      </c>
      <c r="G1610" s="2">
        <v>60.821878084603753</v>
      </c>
      <c r="H1610" s="1" t="s">
        <v>8</v>
      </c>
      <c r="I1610" s="3">
        <v>4673.66</v>
      </c>
      <c r="J1610" s="4">
        <v>0.85146889873625475</v>
      </c>
      <c r="K1610" s="4">
        <v>1</v>
      </c>
      <c r="L1610" s="2">
        <v>0.19700000000000001</v>
      </c>
      <c r="M1610" s="3">
        <v>16492.38</v>
      </c>
      <c r="N1610" s="2">
        <v>4.4909999999999997</v>
      </c>
      <c r="O1610" s="2">
        <v>0.70099999999999996</v>
      </c>
      <c r="P1610" s="2">
        <v>0.4163</v>
      </c>
      <c r="Q1610" s="5">
        <v>10001</v>
      </c>
      <c r="R1610" s="3">
        <v>9901650</v>
      </c>
      <c r="S1610" s="3">
        <v>14069880.77</v>
      </c>
      <c r="T1610" s="6">
        <v>14</v>
      </c>
      <c r="U1610" s="3">
        <v>3493719.85</v>
      </c>
      <c r="V1610" s="3">
        <v>76429.75</v>
      </c>
      <c r="W1610" s="1" t="b">
        <f t="shared" si="25"/>
        <v>0</v>
      </c>
    </row>
    <row r="1611" spans="1:23" x14ac:dyDescent="0.25">
      <c r="A1611" s="14" t="s">
        <v>9034</v>
      </c>
      <c r="B1611" s="14" t="s">
        <v>9299</v>
      </c>
      <c r="C1611" s="14" t="s">
        <v>9300</v>
      </c>
      <c r="D1611" s="14" t="s">
        <v>7717</v>
      </c>
      <c r="E1611" s="15" t="s">
        <v>10924</v>
      </c>
      <c r="F1611" s="16">
        <v>50.156911437908491</v>
      </c>
      <c r="G1611" s="16">
        <v>58.621995395792361</v>
      </c>
      <c r="H1611" s="14" t="s">
        <v>8</v>
      </c>
      <c r="I1611" s="17">
        <v>8801.9599999999991</v>
      </c>
      <c r="J1611" s="18">
        <v>0.62195518025332897</v>
      </c>
      <c r="K1611" s="18">
        <v>0.61708346865865538</v>
      </c>
      <c r="L1611" s="16">
        <v>0.17599999999999999</v>
      </c>
      <c r="M1611" s="17">
        <v>36036.35</v>
      </c>
      <c r="N1611" s="16">
        <v>5.2629999999999999</v>
      </c>
      <c r="O1611" s="16">
        <v>0.69699999999999995</v>
      </c>
      <c r="P1611" s="16">
        <v>0.47210000000000002</v>
      </c>
      <c r="Q1611" s="19">
        <v>14540</v>
      </c>
      <c r="R1611" s="17">
        <v>1002511.38</v>
      </c>
      <c r="S1611" s="17">
        <v>19193659.940000001</v>
      </c>
      <c r="T1611" s="15">
        <v>9</v>
      </c>
      <c r="U1611" s="17">
        <v>1970330.65</v>
      </c>
      <c r="V1611" s="17">
        <v>187997.19</v>
      </c>
      <c r="W1611" s="14" t="b">
        <f t="shared" si="25"/>
        <v>1</v>
      </c>
    </row>
    <row r="1612" spans="1:23" x14ac:dyDescent="0.25">
      <c r="A1612" s="1" t="s">
        <v>2490</v>
      </c>
      <c r="B1612" s="1" t="s">
        <v>2637</v>
      </c>
      <c r="C1612" s="1" t="s">
        <v>2638</v>
      </c>
      <c r="D1612" s="1" t="s">
        <v>915</v>
      </c>
      <c r="E1612" s="6" t="s">
        <v>10924</v>
      </c>
      <c r="F1612" s="2">
        <v>41.435751937441637</v>
      </c>
      <c r="G1612" s="2">
        <v>53.61471302349171</v>
      </c>
      <c r="H1612" s="1" t="s">
        <v>8</v>
      </c>
      <c r="I1612" s="3">
        <v>5330.95</v>
      </c>
      <c r="J1612" s="4">
        <v>0</v>
      </c>
      <c r="K1612" s="4">
        <v>0</v>
      </c>
      <c r="L1612" s="2">
        <v>0.49199999999999999</v>
      </c>
      <c r="M1612" s="3">
        <v>9043.8799999999992</v>
      </c>
      <c r="N1612" s="2">
        <v>6.5720000000000001</v>
      </c>
      <c r="O1612" s="2">
        <v>0.54500000000000004</v>
      </c>
      <c r="P1612" s="2">
        <v>0.54590000000000005</v>
      </c>
      <c r="Q1612" s="5">
        <v>73578</v>
      </c>
      <c r="R1612" s="3">
        <v>0</v>
      </c>
      <c r="S1612" s="3">
        <v>80732044.409999996</v>
      </c>
      <c r="T1612" s="6">
        <v>12</v>
      </c>
      <c r="U1612" s="3">
        <v>0</v>
      </c>
      <c r="V1612" s="3">
        <v>0</v>
      </c>
      <c r="W1612" s="1" t="b">
        <f t="shared" si="25"/>
        <v>0</v>
      </c>
    </row>
    <row r="1613" spans="1:23" x14ac:dyDescent="0.25">
      <c r="A1613" s="14" t="s">
        <v>4425</v>
      </c>
      <c r="B1613" s="14" t="s">
        <v>4933</v>
      </c>
      <c r="C1613" s="14" t="s">
        <v>4934</v>
      </c>
      <c r="D1613" s="14" t="s">
        <v>4428</v>
      </c>
      <c r="E1613" s="15" t="s">
        <v>10924</v>
      </c>
      <c r="F1613" s="16">
        <v>46.092282773109247</v>
      </c>
      <c r="G1613" s="16">
        <v>63.450065306644738</v>
      </c>
      <c r="H1613" s="14" t="s">
        <v>8</v>
      </c>
      <c r="I1613" s="17">
        <v>4329.13</v>
      </c>
      <c r="J1613" s="18">
        <v>0.9352453282702109</v>
      </c>
      <c r="K1613" s="18">
        <v>0.9352453282702109</v>
      </c>
      <c r="L1613" s="16">
        <v>0.23</v>
      </c>
      <c r="M1613" s="17">
        <v>31116.02</v>
      </c>
      <c r="N1613" s="16">
        <v>5.7119999999999997</v>
      </c>
      <c r="O1613" s="16">
        <v>0.68600000000000005</v>
      </c>
      <c r="P1613" s="16">
        <v>0.3997</v>
      </c>
      <c r="Q1613" s="19"/>
      <c r="R1613" s="17"/>
      <c r="S1613" s="17"/>
      <c r="T1613" s="15"/>
      <c r="U1613" s="17">
        <v>0</v>
      </c>
      <c r="V1613" s="17">
        <v>0</v>
      </c>
      <c r="W1613" s="14" t="b">
        <f t="shared" si="25"/>
        <v>1</v>
      </c>
    </row>
    <row r="1614" spans="1:23" x14ac:dyDescent="0.25">
      <c r="A1614" s="1" t="s">
        <v>4425</v>
      </c>
      <c r="B1614" s="1" t="s">
        <v>4935</v>
      </c>
      <c r="C1614" s="1" t="s">
        <v>4936</v>
      </c>
      <c r="D1614" s="1" t="s">
        <v>4428</v>
      </c>
      <c r="E1614" s="6" t="s">
        <v>10923</v>
      </c>
      <c r="F1614" s="2">
        <v>44.131191265597153</v>
      </c>
      <c r="G1614" s="2">
        <v>55.254092582759483</v>
      </c>
      <c r="H1614" s="1" t="s">
        <v>8</v>
      </c>
      <c r="I1614" s="3">
        <v>7283.74</v>
      </c>
      <c r="J1614" s="4">
        <v>0.99105189898588186</v>
      </c>
      <c r="K1614" s="4">
        <v>0</v>
      </c>
      <c r="L1614" s="2">
        <v>0.39100000000000001</v>
      </c>
      <c r="M1614" s="3">
        <v>37105.01</v>
      </c>
      <c r="N1614" s="2">
        <v>5.1509999999999998</v>
      </c>
      <c r="O1614" s="2">
        <v>0.63600000000000001</v>
      </c>
      <c r="P1614" s="2">
        <v>0.49259999999999998</v>
      </c>
      <c r="Q1614" s="5">
        <v>5698</v>
      </c>
      <c r="R1614" s="3">
        <v>60027195</v>
      </c>
      <c r="S1614" s="3">
        <v>17988000.010000002</v>
      </c>
      <c r="T1614" s="6">
        <v>3</v>
      </c>
      <c r="U1614" s="3">
        <v>529053.4</v>
      </c>
      <c r="V1614" s="3">
        <v>529053.4</v>
      </c>
      <c r="W1614" s="1" t="b">
        <f t="shared" si="25"/>
        <v>0</v>
      </c>
    </row>
    <row r="1615" spans="1:23" x14ac:dyDescent="0.25">
      <c r="A1615" s="14" t="s">
        <v>4425</v>
      </c>
      <c r="B1615" s="14" t="s">
        <v>4937</v>
      </c>
      <c r="C1615" s="14" t="s">
        <v>4938</v>
      </c>
      <c r="D1615" s="14" t="s">
        <v>4428</v>
      </c>
      <c r="E1615" s="15" t="s">
        <v>10924</v>
      </c>
      <c r="F1615" s="16">
        <v>57.643207376283847</v>
      </c>
      <c r="G1615" s="16">
        <v>61.780255119227441</v>
      </c>
      <c r="H1615" s="14" t="s">
        <v>8</v>
      </c>
      <c r="I1615" s="17">
        <v>5070.21</v>
      </c>
      <c r="J1615" s="18">
        <v>0.84988123515439429</v>
      </c>
      <c r="K1615" s="18">
        <v>0.81179730799683292</v>
      </c>
      <c r="L1615" s="16">
        <v>0.247</v>
      </c>
      <c r="M1615" s="17">
        <v>26339.03</v>
      </c>
      <c r="N1615" s="16">
        <v>5.7270000000000003</v>
      </c>
      <c r="O1615" s="16">
        <v>0.71899999999999997</v>
      </c>
      <c r="P1615" s="16">
        <v>0.47099999999999997</v>
      </c>
      <c r="Q1615" s="19">
        <v>45</v>
      </c>
      <c r="R1615" s="17">
        <v>9745000</v>
      </c>
      <c r="S1615" s="17">
        <v>17000000</v>
      </c>
      <c r="T1615" s="15">
        <v>1</v>
      </c>
      <c r="U1615" s="17">
        <v>1048331.09</v>
      </c>
      <c r="V1615" s="17">
        <v>314499.33</v>
      </c>
      <c r="W1615" s="14" t="b">
        <f t="shared" si="25"/>
        <v>1</v>
      </c>
    </row>
    <row r="1616" spans="1:23" x14ac:dyDescent="0.25">
      <c r="A1616" s="1" t="s">
        <v>6115</v>
      </c>
      <c r="B1616" s="1" t="s">
        <v>6161</v>
      </c>
      <c r="C1616" s="1" t="s">
        <v>6162</v>
      </c>
      <c r="D1616" s="1" t="s">
        <v>4428</v>
      </c>
      <c r="E1616" s="6" t="s">
        <v>10922</v>
      </c>
      <c r="F1616" s="2">
        <v>50.504450980392157</v>
      </c>
      <c r="G1616" s="2">
        <v>57.969425980462383</v>
      </c>
      <c r="H1616" s="1" t="s">
        <v>8</v>
      </c>
      <c r="I1616" s="3">
        <v>7305.36</v>
      </c>
      <c r="J1616" s="4">
        <v>0.54199514857489384</v>
      </c>
      <c r="K1616" s="4">
        <v>0</v>
      </c>
      <c r="L1616" s="2">
        <v>0.28399999999999997</v>
      </c>
      <c r="M1616" s="3">
        <v>23521.599999999999</v>
      </c>
      <c r="N1616" s="2">
        <v>7.1180000000000003</v>
      </c>
      <c r="O1616" s="2">
        <v>0.65400000000000003</v>
      </c>
      <c r="P1616" s="2">
        <v>0.51480000000000004</v>
      </c>
      <c r="Q1616" s="5">
        <v>7723</v>
      </c>
      <c r="R1616" s="3">
        <v>2159500</v>
      </c>
      <c r="S1616" s="3">
        <v>824024.82000000007</v>
      </c>
      <c r="T1616" s="6">
        <v>4</v>
      </c>
      <c r="U1616" s="3">
        <v>36960</v>
      </c>
      <c r="V1616" s="3">
        <v>0</v>
      </c>
      <c r="W1616" s="1" t="b">
        <f t="shared" si="25"/>
        <v>0</v>
      </c>
    </row>
    <row r="1617" spans="1:23" x14ac:dyDescent="0.25">
      <c r="A1617" s="14" t="s">
        <v>4425</v>
      </c>
      <c r="B1617" s="14" t="s">
        <v>4939</v>
      </c>
      <c r="C1617" s="14" t="s">
        <v>4940</v>
      </c>
      <c r="D1617" s="14" t="s">
        <v>4428</v>
      </c>
      <c r="E1617" s="15" t="s">
        <v>10923</v>
      </c>
      <c r="F1617" s="16">
        <v>43.025157677616512</v>
      </c>
      <c r="G1617" s="16">
        <v>55.265162965303617</v>
      </c>
      <c r="H1617" s="14" t="s">
        <v>8</v>
      </c>
      <c r="I1617" s="17">
        <v>6623.81</v>
      </c>
      <c r="J1617" s="18">
        <v>0.39843593342691003</v>
      </c>
      <c r="K1617" s="18">
        <v>0.69039502707038303</v>
      </c>
      <c r="L1617" s="16">
        <v>0.28100000000000003</v>
      </c>
      <c r="M1617" s="17">
        <v>15908.49</v>
      </c>
      <c r="N1617" s="16">
        <v>4.9930000000000003</v>
      </c>
      <c r="O1617" s="16">
        <v>0.629</v>
      </c>
      <c r="P1617" s="16">
        <v>0.46689999999999998</v>
      </c>
      <c r="Q1617" s="19">
        <v>8680</v>
      </c>
      <c r="R1617" s="17">
        <v>3100000</v>
      </c>
      <c r="S1617" s="17">
        <v>483000</v>
      </c>
      <c r="T1617" s="15">
        <v>2</v>
      </c>
      <c r="U1617" s="17">
        <v>1581013.38</v>
      </c>
      <c r="V1617" s="17">
        <v>0</v>
      </c>
      <c r="W1617" s="14" t="b">
        <f t="shared" si="25"/>
        <v>1</v>
      </c>
    </row>
    <row r="1618" spans="1:23" x14ac:dyDescent="0.25">
      <c r="A1618" s="1" t="s">
        <v>4425</v>
      </c>
      <c r="B1618" s="1" t="s">
        <v>4941</v>
      </c>
      <c r="C1618" s="1" t="s">
        <v>4942</v>
      </c>
      <c r="D1618" s="1" t="s">
        <v>4428</v>
      </c>
      <c r="E1618" s="6" t="s">
        <v>10924</v>
      </c>
      <c r="F1618" s="2">
        <v>49.785509536541888</v>
      </c>
      <c r="G1618" s="2">
        <v>58.133888962677702</v>
      </c>
      <c r="H1618" s="1" t="s">
        <v>8</v>
      </c>
      <c r="I1618" s="3">
        <v>17085.419999999998</v>
      </c>
      <c r="J1618" s="4">
        <v>0.82135523613963035</v>
      </c>
      <c r="K1618" s="4">
        <v>0.82135523613963035</v>
      </c>
      <c r="L1618" s="2">
        <v>0.20799999999999999</v>
      </c>
      <c r="M1618" s="3">
        <v>54667.85</v>
      </c>
      <c r="N1618" s="2">
        <v>3.9830000000000001</v>
      </c>
      <c r="O1618" s="2">
        <v>0.69199999999999995</v>
      </c>
      <c r="P1618" s="2">
        <v>0.39529999999999998</v>
      </c>
      <c r="Q1618" s="5">
        <v>7</v>
      </c>
      <c r="R1618" s="3">
        <v>0</v>
      </c>
      <c r="S1618" s="3">
        <v>28000</v>
      </c>
      <c r="T1618" s="6">
        <v>1</v>
      </c>
      <c r="U1618" s="3">
        <v>0</v>
      </c>
      <c r="V1618" s="3">
        <v>0</v>
      </c>
      <c r="W1618" s="1" t="b">
        <f t="shared" si="25"/>
        <v>0</v>
      </c>
    </row>
    <row r="1619" spans="1:23" x14ac:dyDescent="0.25">
      <c r="A1619" s="14" t="s">
        <v>2918</v>
      </c>
      <c r="B1619" s="14" t="s">
        <v>3024</v>
      </c>
      <c r="C1619" s="14" t="s">
        <v>3025</v>
      </c>
      <c r="D1619" s="14" t="s">
        <v>915</v>
      </c>
      <c r="E1619" s="15" t="s">
        <v>10924</v>
      </c>
      <c r="F1619" s="16">
        <v>50.001808169934641</v>
      </c>
      <c r="G1619" s="16">
        <v>54.98673885434156</v>
      </c>
      <c r="H1619" s="14" t="s">
        <v>8</v>
      </c>
      <c r="I1619" s="17">
        <v>5193.97</v>
      </c>
      <c r="J1619" s="18">
        <v>0.47614614847568071</v>
      </c>
      <c r="K1619" s="18">
        <v>0.28711892017686758</v>
      </c>
      <c r="L1619" s="16">
        <v>0.44</v>
      </c>
      <c r="M1619" s="17">
        <v>12783.05</v>
      </c>
      <c r="N1619" s="16">
        <v>6.673</v>
      </c>
      <c r="O1619" s="16">
        <v>0.58899999999999997</v>
      </c>
      <c r="P1619" s="16">
        <v>0.4708</v>
      </c>
      <c r="Q1619" s="19">
        <v>76391</v>
      </c>
      <c r="R1619" s="17">
        <v>0</v>
      </c>
      <c r="S1619" s="17">
        <v>215710875.30000001</v>
      </c>
      <c r="T1619" s="15">
        <v>11</v>
      </c>
      <c r="U1619" s="17">
        <v>0</v>
      </c>
      <c r="V1619" s="17">
        <v>0</v>
      </c>
      <c r="W1619" s="14" t="b">
        <f t="shared" si="25"/>
        <v>1</v>
      </c>
    </row>
    <row r="1620" spans="1:23" x14ac:dyDescent="0.25">
      <c r="A1620" s="1" t="s">
        <v>7714</v>
      </c>
      <c r="B1620" s="1" t="s">
        <v>7905</v>
      </c>
      <c r="C1620" s="1" t="s">
        <v>7906</v>
      </c>
      <c r="D1620" s="1" t="s">
        <v>7717</v>
      </c>
      <c r="E1620" s="6" t="s">
        <v>10926</v>
      </c>
      <c r="F1620" s="2">
        <v>46.743989495798317</v>
      </c>
      <c r="G1620" s="2">
        <v>62.137471706439612</v>
      </c>
      <c r="H1620" s="1" t="s">
        <v>8</v>
      </c>
      <c r="I1620" s="3">
        <v>3880.22</v>
      </c>
      <c r="J1620" s="4">
        <v>0.99989084161117781</v>
      </c>
      <c r="K1620" s="4">
        <v>0</v>
      </c>
      <c r="L1620" s="2">
        <v>0.20899999999999999</v>
      </c>
      <c r="M1620" s="3">
        <v>93597.1</v>
      </c>
      <c r="N1620" s="2">
        <v>5.6950000000000003</v>
      </c>
      <c r="O1620" s="2">
        <v>0.72399999999999998</v>
      </c>
      <c r="P1620" s="2">
        <v>0.43609999999999999</v>
      </c>
      <c r="Q1620" s="5">
        <v>136</v>
      </c>
      <c r="R1620" s="3">
        <v>1950000</v>
      </c>
      <c r="S1620" s="3">
        <v>9999999.9900000002</v>
      </c>
      <c r="T1620" s="6">
        <v>1</v>
      </c>
      <c r="U1620" s="3">
        <v>0</v>
      </c>
      <c r="V1620" s="3">
        <v>0</v>
      </c>
      <c r="W1620" s="1" t="b">
        <f t="shared" si="25"/>
        <v>0</v>
      </c>
    </row>
    <row r="1621" spans="1:23" x14ac:dyDescent="0.25">
      <c r="A1621" s="14" t="s">
        <v>10002</v>
      </c>
      <c r="B1621" s="14" t="s">
        <v>10060</v>
      </c>
      <c r="C1621" s="14" t="s">
        <v>7906</v>
      </c>
      <c r="D1621" s="14" t="s">
        <v>10005</v>
      </c>
      <c r="E1621" s="15" t="s">
        <v>10924</v>
      </c>
      <c r="F1621" s="16">
        <v>50.501266666666673</v>
      </c>
      <c r="G1621" s="16">
        <v>56.490912949941162</v>
      </c>
      <c r="H1621" s="14" t="s">
        <v>8</v>
      </c>
      <c r="I1621" s="17">
        <v>6795.65</v>
      </c>
      <c r="J1621" s="18">
        <v>0.63051272857655072</v>
      </c>
      <c r="K1621" s="18">
        <v>0.16618859806382219</v>
      </c>
      <c r="L1621" s="16">
        <v>0.36899999999999999</v>
      </c>
      <c r="M1621" s="17">
        <v>33357.949999999997</v>
      </c>
      <c r="N1621" s="16">
        <v>5.085</v>
      </c>
      <c r="O1621" s="16">
        <v>0.69899999999999995</v>
      </c>
      <c r="P1621" s="16">
        <v>0.61739999999999995</v>
      </c>
      <c r="Q1621" s="19">
        <v>12</v>
      </c>
      <c r="R1621" s="17">
        <v>10000</v>
      </c>
      <c r="S1621" s="17">
        <v>110608147.59</v>
      </c>
      <c r="T1621" s="15">
        <v>12</v>
      </c>
      <c r="U1621" s="17">
        <v>0</v>
      </c>
      <c r="V1621" s="17">
        <v>0</v>
      </c>
      <c r="W1621" s="14" t="b">
        <f t="shared" si="25"/>
        <v>1</v>
      </c>
    </row>
    <row r="1622" spans="1:23" x14ac:dyDescent="0.25">
      <c r="A1622" s="1" t="s">
        <v>6448</v>
      </c>
      <c r="B1622" s="1" t="s">
        <v>6759</v>
      </c>
      <c r="C1622" s="1" t="s">
        <v>6760</v>
      </c>
      <c r="D1622" s="1" t="s">
        <v>4428</v>
      </c>
      <c r="E1622" s="6" t="s">
        <v>10922</v>
      </c>
      <c r="F1622" s="2">
        <v>56.478451774042952</v>
      </c>
      <c r="G1622" s="2">
        <v>66.779909334393423</v>
      </c>
      <c r="H1622" s="1" t="s">
        <v>8</v>
      </c>
      <c r="I1622" s="3">
        <v>6771.51</v>
      </c>
      <c r="J1622" s="4">
        <v>0.94441699604743079</v>
      </c>
      <c r="K1622" s="4">
        <v>0.9268774703557312</v>
      </c>
      <c r="L1622" s="2">
        <v>0.26500000000000001</v>
      </c>
      <c r="M1622" s="3">
        <v>90318.49</v>
      </c>
      <c r="N1622" s="2">
        <v>6.5880000000000001</v>
      </c>
      <c r="O1622" s="2">
        <v>0.73799999999999999</v>
      </c>
      <c r="P1622" s="2">
        <v>0.37940000000000002</v>
      </c>
      <c r="U1622" s="3">
        <v>0</v>
      </c>
      <c r="V1622" s="3">
        <v>0</v>
      </c>
      <c r="W1622" s="1" t="b">
        <f t="shared" si="25"/>
        <v>0</v>
      </c>
    </row>
    <row r="1623" spans="1:23" x14ac:dyDescent="0.25">
      <c r="A1623" s="14" t="s">
        <v>4425</v>
      </c>
      <c r="B1623" s="14" t="s">
        <v>4943</v>
      </c>
      <c r="C1623" s="14" t="s">
        <v>4944</v>
      </c>
      <c r="D1623" s="14" t="s">
        <v>4428</v>
      </c>
      <c r="E1623" s="15" t="s">
        <v>10924</v>
      </c>
      <c r="F1623" s="16">
        <v>50.604562745098043</v>
      </c>
      <c r="G1623" s="16">
        <v>61.367544214577322</v>
      </c>
      <c r="H1623" s="14" t="s">
        <v>43</v>
      </c>
      <c r="I1623" s="17">
        <v>13742.62</v>
      </c>
      <c r="J1623" s="18">
        <v>0.97266265718972111</v>
      </c>
      <c r="K1623" s="18">
        <v>0.97266265718972111</v>
      </c>
      <c r="L1623" s="16">
        <v>0.29799999999999999</v>
      </c>
      <c r="M1623" s="17">
        <v>41427.06</v>
      </c>
      <c r="N1623" s="16">
        <v>3.7480000000000002</v>
      </c>
      <c r="O1623" s="16">
        <v>0.70599999999999996</v>
      </c>
      <c r="P1623" s="16">
        <v>0.49299999999999999</v>
      </c>
      <c r="Q1623" s="19"/>
      <c r="R1623" s="17"/>
      <c r="S1623" s="17"/>
      <c r="T1623" s="15"/>
      <c r="U1623" s="17">
        <v>0</v>
      </c>
      <c r="V1623" s="17">
        <v>0</v>
      </c>
      <c r="W1623" s="14" t="b">
        <f t="shared" si="25"/>
        <v>1</v>
      </c>
    </row>
    <row r="1624" spans="1:23" x14ac:dyDescent="0.25">
      <c r="A1624" s="1" t="s">
        <v>10002</v>
      </c>
      <c r="B1624" s="1" t="s">
        <v>10061</v>
      </c>
      <c r="C1624" s="1" t="s">
        <v>10062</v>
      </c>
      <c r="D1624" s="1" t="s">
        <v>10005</v>
      </c>
      <c r="E1624" s="6" t="s">
        <v>10922</v>
      </c>
      <c r="F1624" s="2">
        <v>52.070000148294604</v>
      </c>
      <c r="G1624" s="2">
        <v>62.575526698878747</v>
      </c>
      <c r="H1624" s="1" t="s">
        <v>8</v>
      </c>
      <c r="I1624" s="3">
        <v>6350.08</v>
      </c>
      <c r="J1624" s="4">
        <v>0.8848246277242694</v>
      </c>
      <c r="K1624" s="4">
        <v>0.74228740015121131</v>
      </c>
      <c r="L1624" s="2">
        <v>0.23599999999999999</v>
      </c>
      <c r="M1624" s="3">
        <v>55246.68</v>
      </c>
      <c r="N1624" s="2">
        <v>5.8940000000000001</v>
      </c>
      <c r="O1624" s="2">
        <v>0.747</v>
      </c>
      <c r="P1624" s="2">
        <v>0.53110000000000002</v>
      </c>
      <c r="Q1624" s="5">
        <v>37940</v>
      </c>
      <c r="R1624" s="3">
        <v>791077.2</v>
      </c>
      <c r="S1624" s="3">
        <v>612355040</v>
      </c>
      <c r="T1624" s="6">
        <v>45</v>
      </c>
      <c r="U1624" s="3">
        <v>0</v>
      </c>
      <c r="V1624" s="3">
        <v>0</v>
      </c>
      <c r="W1624" s="1" t="b">
        <f t="shared" si="25"/>
        <v>0</v>
      </c>
    </row>
    <row r="1625" spans="1:23" x14ac:dyDescent="0.25">
      <c r="A1625" s="14" t="s">
        <v>7714</v>
      </c>
      <c r="B1625" s="14" t="s">
        <v>7907</v>
      </c>
      <c r="C1625" s="14" t="s">
        <v>7908</v>
      </c>
      <c r="D1625" s="14" t="s">
        <v>7717</v>
      </c>
      <c r="E1625" s="15" t="s">
        <v>10924</v>
      </c>
      <c r="F1625" s="16">
        <v>52.740408823529421</v>
      </c>
      <c r="G1625" s="16">
        <v>58.698763849218231</v>
      </c>
      <c r="H1625" s="14" t="s">
        <v>43</v>
      </c>
      <c r="I1625" s="17">
        <v>5813.77</v>
      </c>
      <c r="J1625" s="18">
        <v>0.99984194721036823</v>
      </c>
      <c r="K1625" s="18">
        <v>0.52520941994626202</v>
      </c>
      <c r="L1625" s="16">
        <v>0.255</v>
      </c>
      <c r="M1625" s="17">
        <v>33469.25</v>
      </c>
      <c r="N1625" s="16">
        <v>5.6040000000000001</v>
      </c>
      <c r="O1625" s="16">
        <v>0.746</v>
      </c>
      <c r="P1625" s="16">
        <v>0.39729999999999999</v>
      </c>
      <c r="Q1625" s="19">
        <v>76</v>
      </c>
      <c r="R1625" s="17">
        <v>100350</v>
      </c>
      <c r="S1625" s="17">
        <v>428000</v>
      </c>
      <c r="T1625" s="15">
        <v>2</v>
      </c>
      <c r="U1625" s="17">
        <v>0</v>
      </c>
      <c r="V1625" s="17">
        <v>0</v>
      </c>
      <c r="W1625" s="14" t="b">
        <f t="shared" si="25"/>
        <v>1</v>
      </c>
    </row>
    <row r="1626" spans="1:23" x14ac:dyDescent="0.25">
      <c r="A1626" s="1" t="s">
        <v>9034</v>
      </c>
      <c r="B1626" s="1" t="s">
        <v>9301</v>
      </c>
      <c r="C1626" s="1" t="s">
        <v>9302</v>
      </c>
      <c r="D1626" s="1" t="s">
        <v>7717</v>
      </c>
      <c r="E1626" s="6" t="s">
        <v>10924</v>
      </c>
      <c r="F1626" s="2">
        <v>48.179407983193279</v>
      </c>
      <c r="G1626" s="2">
        <v>61.289821920859481</v>
      </c>
      <c r="H1626" s="1" t="s">
        <v>8</v>
      </c>
      <c r="I1626" s="3">
        <v>9848.25</v>
      </c>
      <c r="J1626" s="4">
        <v>0.48299776286353469</v>
      </c>
      <c r="K1626" s="4">
        <v>0</v>
      </c>
      <c r="L1626" s="2">
        <v>0.249</v>
      </c>
      <c r="M1626" s="3">
        <v>59542.400000000001</v>
      </c>
      <c r="N1626" s="2">
        <v>5.7770000000000001</v>
      </c>
      <c r="O1626" s="2">
        <v>0.70599999999999996</v>
      </c>
      <c r="P1626" s="2">
        <v>0.4889</v>
      </c>
      <c r="Q1626" s="5">
        <v>18649</v>
      </c>
      <c r="R1626" s="3">
        <v>6773753.8100000015</v>
      </c>
      <c r="S1626" s="3">
        <v>287207775.17000002</v>
      </c>
      <c r="T1626" s="6">
        <v>7</v>
      </c>
      <c r="U1626" s="3">
        <v>764876</v>
      </c>
      <c r="V1626" s="3">
        <v>0</v>
      </c>
      <c r="W1626" s="1" t="b">
        <f t="shared" si="25"/>
        <v>0</v>
      </c>
    </row>
    <row r="1627" spans="1:23" x14ac:dyDescent="0.25">
      <c r="A1627" s="14" t="s">
        <v>8478</v>
      </c>
      <c r="B1627" s="14" t="s">
        <v>8633</v>
      </c>
      <c r="C1627" s="14" t="s">
        <v>8634</v>
      </c>
      <c r="D1627" s="14" t="s">
        <v>7717</v>
      </c>
      <c r="E1627" s="15" t="s">
        <v>10924</v>
      </c>
      <c r="F1627" s="16">
        <v>46.124297285067861</v>
      </c>
      <c r="G1627" s="16">
        <v>60.27202895168972</v>
      </c>
      <c r="H1627" s="14" t="s">
        <v>8</v>
      </c>
      <c r="I1627" s="17">
        <v>7133.34</v>
      </c>
      <c r="J1627" s="18">
        <v>0.78003849326367891</v>
      </c>
      <c r="K1627" s="18">
        <v>0</v>
      </c>
      <c r="L1627" s="16">
        <v>0.192</v>
      </c>
      <c r="M1627" s="17">
        <v>42194.15</v>
      </c>
      <c r="N1627" s="16">
        <v>5.8520000000000003</v>
      </c>
      <c r="O1627" s="16">
        <v>0.71599999999999997</v>
      </c>
      <c r="P1627" s="16">
        <v>0.34499999999999997</v>
      </c>
      <c r="Q1627" s="19">
        <v>28327</v>
      </c>
      <c r="R1627" s="17">
        <v>2569934</v>
      </c>
      <c r="S1627" s="17">
        <v>5240166</v>
      </c>
      <c r="T1627" s="15">
        <v>15</v>
      </c>
      <c r="U1627" s="17">
        <v>259139.20000000001</v>
      </c>
      <c r="V1627" s="17">
        <v>0</v>
      </c>
      <c r="W1627" s="14" t="b">
        <f t="shared" si="25"/>
        <v>1</v>
      </c>
    </row>
    <row r="1628" spans="1:23" x14ac:dyDescent="0.25">
      <c r="A1628" s="1" t="s">
        <v>9034</v>
      </c>
      <c r="B1628" s="1" t="s">
        <v>9303</v>
      </c>
      <c r="C1628" s="1" t="s">
        <v>9304</v>
      </c>
      <c r="D1628" s="1" t="s">
        <v>7717</v>
      </c>
      <c r="E1628" s="6" t="s">
        <v>10922</v>
      </c>
      <c r="F1628" s="2">
        <v>55.063640849673213</v>
      </c>
      <c r="G1628" s="2">
        <v>61.582537524059639</v>
      </c>
      <c r="H1628" s="1" t="s">
        <v>8</v>
      </c>
      <c r="I1628" s="3">
        <v>12068.56</v>
      </c>
      <c r="J1628" s="4">
        <v>0.98834745762711862</v>
      </c>
      <c r="K1628" s="4">
        <v>7.9449152542372878E-2</v>
      </c>
      <c r="L1628" s="2">
        <v>0.28899999999999998</v>
      </c>
      <c r="M1628" s="3">
        <v>40106.769999999997</v>
      </c>
      <c r="N1628" s="2">
        <v>5.1289999999999996</v>
      </c>
      <c r="O1628" s="2">
        <v>0.72399999999999998</v>
      </c>
      <c r="P1628" s="2">
        <v>0.37780000000000002</v>
      </c>
      <c r="Q1628" s="5">
        <v>4806</v>
      </c>
      <c r="R1628" s="3">
        <v>740000</v>
      </c>
      <c r="S1628" s="3">
        <v>34031571.119999997</v>
      </c>
      <c r="T1628" s="6">
        <v>5</v>
      </c>
      <c r="U1628" s="3">
        <v>512075.4</v>
      </c>
      <c r="V1628" s="3">
        <v>151620</v>
      </c>
      <c r="W1628" s="1" t="b">
        <f t="shared" si="25"/>
        <v>0</v>
      </c>
    </row>
    <row r="1629" spans="1:23" x14ac:dyDescent="0.25">
      <c r="A1629" s="14" t="s">
        <v>2159</v>
      </c>
      <c r="B1629" s="14" t="s">
        <v>2227</v>
      </c>
      <c r="C1629" s="14" t="s">
        <v>2228</v>
      </c>
      <c r="D1629" s="14" t="s">
        <v>915</v>
      </c>
      <c r="E1629" s="15" t="s">
        <v>10923</v>
      </c>
      <c r="F1629" s="16">
        <v>50.736147866479932</v>
      </c>
      <c r="G1629" s="16">
        <v>57.895110639626793</v>
      </c>
      <c r="H1629" s="14" t="s">
        <v>8</v>
      </c>
      <c r="I1629" s="17">
        <v>5892.7</v>
      </c>
      <c r="J1629" s="18">
        <v>0.92277115275411703</v>
      </c>
      <c r="K1629" s="18">
        <v>0.32084043157296988</v>
      </c>
      <c r="L1629" s="16">
        <v>0.41299999999999998</v>
      </c>
      <c r="M1629" s="17">
        <v>11114.41</v>
      </c>
      <c r="N1629" s="16">
        <v>6.1529999999999996</v>
      </c>
      <c r="O1629" s="16">
        <v>0.621</v>
      </c>
      <c r="P1629" s="16">
        <v>0.49430000000000002</v>
      </c>
      <c r="Q1629" s="19">
        <v>33438</v>
      </c>
      <c r="R1629" s="17">
        <v>450000</v>
      </c>
      <c r="S1629" s="17">
        <v>5493818</v>
      </c>
      <c r="T1629" s="15">
        <v>12</v>
      </c>
      <c r="U1629" s="17">
        <v>297394.13</v>
      </c>
      <c r="V1629" s="17">
        <v>297394.13</v>
      </c>
      <c r="W1629" s="14" t="b">
        <f t="shared" si="25"/>
        <v>1</v>
      </c>
    </row>
    <row r="1630" spans="1:23" x14ac:dyDescent="0.25">
      <c r="A1630" s="1" t="s">
        <v>7714</v>
      </c>
      <c r="B1630" s="1" t="s">
        <v>8470</v>
      </c>
      <c r="C1630" s="1" t="s">
        <v>8471</v>
      </c>
      <c r="D1630" s="1" t="s">
        <v>7717</v>
      </c>
      <c r="E1630" s="6" t="s">
        <v>10924</v>
      </c>
      <c r="F1630" s="2">
        <v>44.088827238741658</v>
      </c>
      <c r="G1630" s="2">
        <v>56.198229172233447</v>
      </c>
      <c r="H1630" s="1" t="s">
        <v>8</v>
      </c>
      <c r="I1630" s="3">
        <v>6786.09</v>
      </c>
      <c r="J1630" s="4">
        <v>0.44935931191855361</v>
      </c>
      <c r="K1630" s="4">
        <v>0.15481832543443921</v>
      </c>
      <c r="L1630" s="2">
        <v>0.45100000000000001</v>
      </c>
      <c r="M1630" s="3">
        <v>17958.740000000002</v>
      </c>
      <c r="N1630" s="2">
        <v>6.0030000000000001</v>
      </c>
      <c r="O1630" s="2">
        <v>0.54600000000000004</v>
      </c>
      <c r="P1630" s="2">
        <v>0.50190000000000001</v>
      </c>
      <c r="U1630" s="3">
        <v>0</v>
      </c>
      <c r="V1630" s="3">
        <v>0</v>
      </c>
      <c r="W1630" s="1" t="b">
        <f t="shared" si="25"/>
        <v>0</v>
      </c>
    </row>
    <row r="1631" spans="1:23" x14ac:dyDescent="0.25">
      <c r="A1631" s="14" t="s">
        <v>10427</v>
      </c>
      <c r="B1631" s="14" t="s">
        <v>10583</v>
      </c>
      <c r="C1631" s="14" t="s">
        <v>10584</v>
      </c>
      <c r="D1631" s="14" t="s">
        <v>10005</v>
      </c>
      <c r="E1631" s="15" t="s">
        <v>10924</v>
      </c>
      <c r="F1631" s="16">
        <v>48.411499859943973</v>
      </c>
      <c r="G1631" s="16">
        <v>54.603265647472881</v>
      </c>
      <c r="H1631" s="14" t="s">
        <v>8</v>
      </c>
      <c r="I1631" s="17">
        <v>7333.95</v>
      </c>
      <c r="J1631" s="18">
        <v>0.69393329499712475</v>
      </c>
      <c r="K1631" s="18">
        <v>0</v>
      </c>
      <c r="L1631" s="16">
        <v>0.30599999999999999</v>
      </c>
      <c r="M1631" s="17">
        <v>55878.01</v>
      </c>
      <c r="N1631" s="16">
        <v>5.4180000000000001</v>
      </c>
      <c r="O1631" s="16">
        <v>0.66800000000000004</v>
      </c>
      <c r="P1631" s="16">
        <v>0.46229999999999999</v>
      </c>
      <c r="Q1631" s="19">
        <v>2200</v>
      </c>
      <c r="R1631" s="17">
        <v>97000</v>
      </c>
      <c r="S1631" s="17">
        <v>139000</v>
      </c>
      <c r="T1631" s="15">
        <v>4</v>
      </c>
      <c r="U1631" s="17">
        <v>0</v>
      </c>
      <c r="V1631" s="17">
        <v>0</v>
      </c>
      <c r="W1631" s="14" t="b">
        <f t="shared" si="25"/>
        <v>1</v>
      </c>
    </row>
    <row r="1632" spans="1:23" x14ac:dyDescent="0.25">
      <c r="A1632" s="1" t="s">
        <v>6448</v>
      </c>
      <c r="B1632" s="1" t="s">
        <v>6761</v>
      </c>
      <c r="C1632" s="1" t="s">
        <v>6762</v>
      </c>
      <c r="D1632" s="1" t="s">
        <v>4428</v>
      </c>
      <c r="E1632" s="6" t="s">
        <v>10926</v>
      </c>
      <c r="F1632" s="2">
        <v>59.398857208765868</v>
      </c>
      <c r="G1632" s="2">
        <v>65.998000132811356</v>
      </c>
      <c r="H1632" s="1" t="s">
        <v>8</v>
      </c>
      <c r="I1632" s="3">
        <v>4565.25</v>
      </c>
      <c r="J1632" s="4">
        <v>0.99503012710559879</v>
      </c>
      <c r="K1632" s="4">
        <v>0.91885473017548491</v>
      </c>
      <c r="L1632" s="2">
        <v>0.14499999999999999</v>
      </c>
      <c r="M1632" s="3">
        <v>30557.62</v>
      </c>
      <c r="N1632" s="2">
        <v>7.3929999999999998</v>
      </c>
      <c r="O1632" s="2">
        <v>0.77600000000000002</v>
      </c>
      <c r="P1632" s="2">
        <v>0.44700000000000001</v>
      </c>
      <c r="Q1632" s="5">
        <v>40090</v>
      </c>
      <c r="R1632" s="3">
        <v>5926434</v>
      </c>
      <c r="S1632" s="3">
        <v>6559077</v>
      </c>
      <c r="T1632" s="6">
        <v>2</v>
      </c>
      <c r="U1632" s="3">
        <v>0</v>
      </c>
      <c r="V1632" s="3">
        <v>0</v>
      </c>
      <c r="W1632" s="1" t="b">
        <f t="shared" si="25"/>
        <v>0</v>
      </c>
    </row>
    <row r="1633" spans="1:23" x14ac:dyDescent="0.25">
      <c r="A1633" s="14" t="s">
        <v>6448</v>
      </c>
      <c r="B1633" s="14" t="s">
        <v>6763</v>
      </c>
      <c r="C1633" s="14" t="s">
        <v>6764</v>
      </c>
      <c r="D1633" s="14" t="s">
        <v>4428</v>
      </c>
      <c r="E1633" s="15" t="s">
        <v>10926</v>
      </c>
      <c r="F1633" s="16">
        <v>58.625210180995467</v>
      </c>
      <c r="G1633" s="16">
        <v>63.117149862528578</v>
      </c>
      <c r="H1633" s="14" t="s">
        <v>8</v>
      </c>
      <c r="I1633" s="17">
        <v>5330.36</v>
      </c>
      <c r="J1633" s="18">
        <v>0.80929591174561977</v>
      </c>
      <c r="K1633" s="18">
        <v>0.80386112913692409</v>
      </c>
      <c r="L1633" s="16">
        <v>0.23</v>
      </c>
      <c r="M1633" s="17">
        <v>20338.59</v>
      </c>
      <c r="N1633" s="16">
        <v>7.7050000000000001</v>
      </c>
      <c r="O1633" s="16">
        <v>0.748</v>
      </c>
      <c r="P1633" s="16">
        <v>0.43230000000000002</v>
      </c>
      <c r="Q1633" s="19">
        <v>0</v>
      </c>
      <c r="R1633" s="17">
        <v>800000</v>
      </c>
      <c r="S1633" s="17">
        <v>800000</v>
      </c>
      <c r="T1633" s="15">
        <v>1</v>
      </c>
      <c r="U1633" s="17">
        <v>500000</v>
      </c>
      <c r="V1633" s="17">
        <v>0</v>
      </c>
      <c r="W1633" s="14" t="b">
        <f t="shared" si="25"/>
        <v>1</v>
      </c>
    </row>
    <row r="1634" spans="1:23" x14ac:dyDescent="0.25">
      <c r="A1634" s="1" t="s">
        <v>6269</v>
      </c>
      <c r="B1634" s="1" t="s">
        <v>6314</v>
      </c>
      <c r="C1634" s="1" t="s">
        <v>6315</v>
      </c>
      <c r="D1634" s="1" t="s">
        <v>4428</v>
      </c>
      <c r="E1634" s="6" t="s">
        <v>10923</v>
      </c>
      <c r="F1634" s="2">
        <v>49.077219641796113</v>
      </c>
      <c r="G1634" s="2">
        <v>62.798476245219128</v>
      </c>
      <c r="H1634" s="1" t="s">
        <v>8</v>
      </c>
      <c r="J1634" s="4">
        <v>0.71566484517304185</v>
      </c>
      <c r="K1634" s="4">
        <v>0</v>
      </c>
      <c r="L1634" s="2">
        <v>0.28399999999999997</v>
      </c>
      <c r="M1634" s="3">
        <v>21553.24</v>
      </c>
      <c r="N1634" s="2">
        <v>4.2939999999999996</v>
      </c>
      <c r="O1634" s="2">
        <v>0.65900000000000003</v>
      </c>
      <c r="P1634" s="2">
        <v>0.45300000000000001</v>
      </c>
      <c r="Q1634" s="5">
        <v>20</v>
      </c>
      <c r="R1634" s="3">
        <v>0</v>
      </c>
      <c r="S1634" s="3">
        <v>0</v>
      </c>
      <c r="T1634" s="6">
        <v>1</v>
      </c>
      <c r="U1634" s="3">
        <v>0</v>
      </c>
      <c r="V1634" s="3">
        <v>0</v>
      </c>
      <c r="W1634" s="1" t="b">
        <f t="shared" si="25"/>
        <v>0</v>
      </c>
    </row>
    <row r="1635" spans="1:23" x14ac:dyDescent="0.25">
      <c r="A1635" s="14" t="s">
        <v>2490</v>
      </c>
      <c r="B1635" s="14" t="s">
        <v>2639</v>
      </c>
      <c r="C1635" s="14" t="s">
        <v>2640</v>
      </c>
      <c r="D1635" s="14" t="s">
        <v>915</v>
      </c>
      <c r="E1635" s="15" t="s">
        <v>10923</v>
      </c>
      <c r="F1635" s="16">
        <v>45.57172379120879</v>
      </c>
      <c r="G1635" s="16">
        <v>58.054753336434572</v>
      </c>
      <c r="H1635" s="14" t="s">
        <v>8</v>
      </c>
      <c r="I1635" s="17">
        <v>7343.7</v>
      </c>
      <c r="J1635" s="18">
        <v>1</v>
      </c>
      <c r="K1635" s="18">
        <v>0</v>
      </c>
      <c r="L1635" s="16">
        <v>0.47899999999999998</v>
      </c>
      <c r="M1635" s="17">
        <v>12615.62</v>
      </c>
      <c r="N1635" s="16">
        <v>4.1980000000000004</v>
      </c>
      <c r="O1635" s="16">
        <v>0.60299999999999998</v>
      </c>
      <c r="P1635" s="16">
        <v>0.52310000000000001</v>
      </c>
      <c r="Q1635" s="19">
        <v>14615</v>
      </c>
      <c r="R1635" s="17">
        <v>0</v>
      </c>
      <c r="S1635" s="17">
        <v>21499678.530000001</v>
      </c>
      <c r="T1635" s="15">
        <v>9</v>
      </c>
      <c r="U1635" s="17">
        <v>0</v>
      </c>
      <c r="V1635" s="17">
        <v>0</v>
      </c>
      <c r="W1635" s="14" t="b">
        <f t="shared" si="25"/>
        <v>1</v>
      </c>
    </row>
    <row r="1636" spans="1:23" x14ac:dyDescent="0.25">
      <c r="A1636" s="1" t="s">
        <v>635</v>
      </c>
      <c r="B1636" s="1" t="s">
        <v>729</v>
      </c>
      <c r="C1636" s="1" t="s">
        <v>730</v>
      </c>
      <c r="D1636" s="1" t="s">
        <v>7</v>
      </c>
      <c r="E1636" s="6" t="s">
        <v>10924</v>
      </c>
      <c r="F1636" s="2">
        <v>43.578418627450993</v>
      </c>
      <c r="G1636" s="2">
        <v>55.931107352635372</v>
      </c>
      <c r="H1636" s="1" t="s">
        <v>8</v>
      </c>
      <c r="I1636" s="3">
        <v>6116.09</v>
      </c>
      <c r="J1636" s="4">
        <v>0.90772128060263657</v>
      </c>
      <c r="K1636" s="4">
        <v>0</v>
      </c>
      <c r="L1636" s="2">
        <v>0.38800000000000001</v>
      </c>
      <c r="M1636" s="3">
        <v>43697.08</v>
      </c>
      <c r="N1636" s="2">
        <v>4.5129999999999999</v>
      </c>
      <c r="O1636" s="2">
        <v>0.67900000000000005</v>
      </c>
      <c r="P1636" s="2">
        <v>0.56179999999999997</v>
      </c>
      <c r="Q1636" s="5">
        <v>800</v>
      </c>
      <c r="R1636" s="3">
        <v>300000</v>
      </c>
      <c r="S1636" s="3">
        <v>7000000</v>
      </c>
      <c r="T1636" s="6">
        <v>3</v>
      </c>
      <c r="U1636" s="3">
        <v>0</v>
      </c>
      <c r="V1636" s="3">
        <v>0</v>
      </c>
      <c r="W1636" s="1" t="b">
        <f t="shared" si="25"/>
        <v>0</v>
      </c>
    </row>
    <row r="1637" spans="1:23" x14ac:dyDescent="0.25">
      <c r="A1637" s="14" t="s">
        <v>6448</v>
      </c>
      <c r="B1637" s="14" t="s">
        <v>6765</v>
      </c>
      <c r="C1637" s="14" t="s">
        <v>6766</v>
      </c>
      <c r="D1637" s="14" t="s">
        <v>4428</v>
      </c>
      <c r="E1637" s="15" t="s">
        <v>10922</v>
      </c>
      <c r="F1637" s="16">
        <v>53.484817661064433</v>
      </c>
      <c r="G1637" s="16">
        <v>65.904944540380811</v>
      </c>
      <c r="H1637" s="14" t="s">
        <v>8</v>
      </c>
      <c r="I1637" s="17">
        <v>5461.71</v>
      </c>
      <c r="J1637" s="18">
        <v>1</v>
      </c>
      <c r="K1637" s="18">
        <v>1</v>
      </c>
      <c r="L1637" s="16">
        <v>0.224</v>
      </c>
      <c r="M1637" s="17">
        <v>33647.69</v>
      </c>
      <c r="N1637" s="16">
        <v>6.016</v>
      </c>
      <c r="O1637" s="16">
        <v>0.74399999999999999</v>
      </c>
      <c r="P1637" s="16">
        <v>0.3911</v>
      </c>
      <c r="Q1637" s="19"/>
      <c r="R1637" s="17"/>
      <c r="S1637" s="17"/>
      <c r="T1637" s="15"/>
      <c r="U1637" s="17">
        <v>0</v>
      </c>
      <c r="V1637" s="17">
        <v>0</v>
      </c>
      <c r="W1637" s="14" t="b">
        <f t="shared" si="25"/>
        <v>1</v>
      </c>
    </row>
    <row r="1638" spans="1:23" x14ac:dyDescent="0.25">
      <c r="A1638" s="1" t="s">
        <v>912</v>
      </c>
      <c r="B1638" s="1" t="s">
        <v>1045</v>
      </c>
      <c r="C1638" s="1" t="s">
        <v>1046</v>
      </c>
      <c r="D1638" s="1" t="s">
        <v>915</v>
      </c>
      <c r="E1638" s="6" t="s">
        <v>10924</v>
      </c>
      <c r="F1638" s="2">
        <v>45.592581013071893</v>
      </c>
      <c r="G1638" s="2">
        <v>49.767063148042503</v>
      </c>
      <c r="H1638" s="1" t="s">
        <v>8</v>
      </c>
      <c r="I1638" s="3">
        <v>5477.03</v>
      </c>
      <c r="J1638" s="4">
        <v>0.24669862075711629</v>
      </c>
      <c r="K1638" s="4">
        <v>0</v>
      </c>
      <c r="L1638" s="2">
        <v>0.52100000000000002</v>
      </c>
      <c r="M1638" s="3">
        <v>7591.12</v>
      </c>
      <c r="N1638" s="2">
        <v>5.8079999999999998</v>
      </c>
      <c r="O1638" s="2">
        <v>0.53300000000000003</v>
      </c>
      <c r="P1638" s="2">
        <v>0.60529999999999995</v>
      </c>
      <c r="Q1638" s="5">
        <v>5645</v>
      </c>
      <c r="R1638" s="3">
        <v>9000</v>
      </c>
      <c r="S1638" s="3">
        <v>358000</v>
      </c>
      <c r="T1638" s="6">
        <v>4</v>
      </c>
      <c r="U1638" s="3">
        <v>432000</v>
      </c>
      <c r="V1638" s="3">
        <v>432000</v>
      </c>
      <c r="W1638" s="1" t="b">
        <f t="shared" si="25"/>
        <v>0</v>
      </c>
    </row>
    <row r="1639" spans="1:23" x14ac:dyDescent="0.25">
      <c r="A1639" s="14" t="s">
        <v>6269</v>
      </c>
      <c r="B1639" s="14" t="s">
        <v>6316</v>
      </c>
      <c r="C1639" s="14" t="s">
        <v>6317</v>
      </c>
      <c r="D1639" s="14" t="s">
        <v>4428</v>
      </c>
      <c r="E1639" s="15" t="s">
        <v>10924</v>
      </c>
      <c r="F1639" s="16">
        <v>44.28423183665624</v>
      </c>
      <c r="G1639" s="16">
        <v>56.678334491039067</v>
      </c>
      <c r="H1639" s="14" t="s">
        <v>8</v>
      </c>
      <c r="I1639" s="17">
        <v>4210.3900000000003</v>
      </c>
      <c r="J1639" s="18">
        <v>0.66029039091656028</v>
      </c>
      <c r="K1639" s="18">
        <v>8.7343717518486616E-2</v>
      </c>
      <c r="L1639" s="16">
        <v>0.36899999999999999</v>
      </c>
      <c r="M1639" s="17">
        <v>57170.07</v>
      </c>
      <c r="N1639" s="16">
        <v>4.7160000000000002</v>
      </c>
      <c r="O1639" s="16">
        <v>0.71099999999999997</v>
      </c>
      <c r="P1639" s="16">
        <v>0.48749999999999999</v>
      </c>
      <c r="Q1639" s="19">
        <v>111897</v>
      </c>
      <c r="R1639" s="17">
        <v>49634799.990000002</v>
      </c>
      <c r="S1639" s="17">
        <v>78483555.969999984</v>
      </c>
      <c r="T1639" s="15">
        <v>21</v>
      </c>
      <c r="U1639" s="17">
        <v>44368000</v>
      </c>
      <c r="V1639" s="17">
        <v>0</v>
      </c>
      <c r="W1639" s="14" t="b">
        <f t="shared" si="25"/>
        <v>1</v>
      </c>
    </row>
    <row r="1640" spans="1:23" x14ac:dyDescent="0.25">
      <c r="A1640" s="1" t="s">
        <v>4425</v>
      </c>
      <c r="B1640" s="1" t="s">
        <v>4945</v>
      </c>
      <c r="C1640" s="1" t="s">
        <v>4946</v>
      </c>
      <c r="D1640" s="1" t="s">
        <v>4428</v>
      </c>
      <c r="E1640" s="6" t="s">
        <v>10923</v>
      </c>
      <c r="F1640" s="2">
        <v>42.526482352941173</v>
      </c>
      <c r="G1640" s="2">
        <v>55.823279151461684</v>
      </c>
      <c r="H1640" s="1" t="s">
        <v>8</v>
      </c>
      <c r="I1640" s="3">
        <v>4411.18</v>
      </c>
      <c r="J1640" s="4">
        <v>0.33324804912370481</v>
      </c>
      <c r="K1640" s="4">
        <v>0.62875783548675968</v>
      </c>
      <c r="L1640" s="2">
        <v>0.32800000000000001</v>
      </c>
      <c r="M1640" s="3">
        <v>15560.07</v>
      </c>
      <c r="N1640" s="2">
        <v>5.1159999999999997</v>
      </c>
      <c r="O1640" s="2">
        <v>0.64500000000000002</v>
      </c>
      <c r="P1640" s="2">
        <v>0.43430000000000002</v>
      </c>
      <c r="Q1640" s="5">
        <v>8301</v>
      </c>
      <c r="R1640" s="3">
        <v>2460000</v>
      </c>
      <c r="S1640" s="3">
        <v>80000</v>
      </c>
      <c r="T1640" s="6">
        <v>3</v>
      </c>
      <c r="U1640" s="3">
        <v>0</v>
      </c>
      <c r="V1640" s="3">
        <v>0</v>
      </c>
      <c r="W1640" s="1" t="b">
        <f t="shared" si="25"/>
        <v>0</v>
      </c>
    </row>
    <row r="1641" spans="1:23" x14ac:dyDescent="0.25">
      <c r="A1641" s="14" t="s">
        <v>6448</v>
      </c>
      <c r="B1641" s="14" t="s">
        <v>6767</v>
      </c>
      <c r="C1641" s="14" t="s">
        <v>6768</v>
      </c>
      <c r="D1641" s="14" t="s">
        <v>4428</v>
      </c>
      <c r="E1641" s="15" t="s">
        <v>10922</v>
      </c>
      <c r="F1641" s="16">
        <v>54.573958823529424</v>
      </c>
      <c r="G1641" s="16">
        <v>64.376272656005767</v>
      </c>
      <c r="H1641" s="14" t="s">
        <v>8</v>
      </c>
      <c r="I1641" s="17">
        <v>6054.66</v>
      </c>
      <c r="J1641" s="18">
        <v>0.84560838033843677</v>
      </c>
      <c r="K1641" s="18">
        <v>0.82207896857373086</v>
      </c>
      <c r="L1641" s="16">
        <v>0.252</v>
      </c>
      <c r="M1641" s="17">
        <v>25295.64</v>
      </c>
      <c r="N1641" s="16">
        <v>6.2770000000000001</v>
      </c>
      <c r="O1641" s="16">
        <v>0.745</v>
      </c>
      <c r="P1641" s="16">
        <v>0.54239999999999999</v>
      </c>
      <c r="Q1641" s="19">
        <v>36</v>
      </c>
      <c r="R1641" s="17">
        <v>390000</v>
      </c>
      <c r="S1641" s="17">
        <v>690000</v>
      </c>
      <c r="T1641" s="15">
        <v>1</v>
      </c>
      <c r="U1641" s="17">
        <v>0</v>
      </c>
      <c r="V1641" s="17">
        <v>0</v>
      </c>
      <c r="W1641" s="14" t="b">
        <f t="shared" si="25"/>
        <v>1</v>
      </c>
    </row>
    <row r="1642" spans="1:23" x14ac:dyDescent="0.25">
      <c r="A1642" s="1" t="s">
        <v>6115</v>
      </c>
      <c r="B1642" s="1" t="s">
        <v>6163</v>
      </c>
      <c r="C1642" s="1" t="s">
        <v>6164</v>
      </c>
      <c r="D1642" s="1" t="s">
        <v>4428</v>
      </c>
      <c r="E1642" s="6" t="s">
        <v>10924</v>
      </c>
      <c r="F1642" s="2">
        <v>42.128707718924673</v>
      </c>
      <c r="G1642" s="2">
        <v>58.125336648361298</v>
      </c>
      <c r="H1642" s="1" t="s">
        <v>8</v>
      </c>
      <c r="I1642" s="3">
        <v>4790.8</v>
      </c>
      <c r="J1642" s="4">
        <v>0.66096762459076031</v>
      </c>
      <c r="K1642" s="4">
        <v>9.8990542015278279E-2</v>
      </c>
      <c r="L1642" s="2">
        <v>0.33600000000000002</v>
      </c>
      <c r="M1642" s="3">
        <v>18071.45</v>
      </c>
      <c r="N1642" s="2">
        <v>6.0129999999999999</v>
      </c>
      <c r="O1642" s="2">
        <v>0.66200000000000003</v>
      </c>
      <c r="P1642" s="2">
        <v>0.4965</v>
      </c>
      <c r="Q1642" s="5">
        <v>5105</v>
      </c>
      <c r="R1642" s="3">
        <v>0</v>
      </c>
      <c r="S1642" s="3">
        <v>40991950.009999998</v>
      </c>
      <c r="T1642" s="6">
        <v>2</v>
      </c>
      <c r="U1642" s="3">
        <v>316135.26</v>
      </c>
      <c r="V1642" s="3">
        <v>0</v>
      </c>
      <c r="W1642" s="1" t="b">
        <f t="shared" si="25"/>
        <v>0</v>
      </c>
    </row>
    <row r="1643" spans="1:23" x14ac:dyDescent="0.25">
      <c r="A1643" s="14" t="s">
        <v>10427</v>
      </c>
      <c r="B1643" s="14" t="s">
        <v>10585</v>
      </c>
      <c r="C1643" s="14" t="s">
        <v>10586</v>
      </c>
      <c r="D1643" s="14" t="s">
        <v>10005</v>
      </c>
      <c r="E1643" s="15" t="s">
        <v>10922</v>
      </c>
      <c r="F1643" s="16">
        <v>48.546204248366017</v>
      </c>
      <c r="G1643" s="16">
        <v>54.558137287867197</v>
      </c>
      <c r="H1643" s="14" t="s">
        <v>43</v>
      </c>
      <c r="I1643" s="17">
        <v>12040.94</v>
      </c>
      <c r="J1643" s="18">
        <v>0.65533616595851041</v>
      </c>
      <c r="K1643" s="18">
        <v>0</v>
      </c>
      <c r="L1643" s="16">
        <v>0.28199999999999997</v>
      </c>
      <c r="M1643" s="17">
        <v>110169.39</v>
      </c>
      <c r="N1643" s="16">
        <v>4.8380000000000001</v>
      </c>
      <c r="O1643" s="16">
        <v>0.70199999999999996</v>
      </c>
      <c r="P1643" s="16">
        <v>0.51129999999999998</v>
      </c>
      <c r="Q1643" s="19"/>
      <c r="R1643" s="17"/>
      <c r="S1643" s="17"/>
      <c r="T1643" s="15"/>
      <c r="U1643" s="17">
        <v>0</v>
      </c>
      <c r="V1643" s="17">
        <v>0</v>
      </c>
      <c r="W1643" s="14" t="b">
        <f t="shared" si="25"/>
        <v>1</v>
      </c>
    </row>
    <row r="1644" spans="1:23" x14ac:dyDescent="0.25">
      <c r="A1644" s="1" t="s">
        <v>10427</v>
      </c>
      <c r="B1644" s="1" t="s">
        <v>10587</v>
      </c>
      <c r="C1644" s="1" t="s">
        <v>10588</v>
      </c>
      <c r="D1644" s="1" t="s">
        <v>10005</v>
      </c>
      <c r="E1644" s="6" t="s">
        <v>10922</v>
      </c>
      <c r="F1644" s="2">
        <v>58.09916980894922</v>
      </c>
      <c r="G1644" s="2">
        <v>62.013700541612458</v>
      </c>
      <c r="H1644" s="1" t="s">
        <v>8</v>
      </c>
      <c r="I1644" s="3">
        <v>5857.88</v>
      </c>
      <c r="J1644" s="4">
        <v>0.91785136630629094</v>
      </c>
      <c r="K1644" s="4">
        <v>0.91282880735506933</v>
      </c>
      <c r="L1644" s="2">
        <v>0.27500000000000002</v>
      </c>
      <c r="M1644" s="3">
        <v>73518.509999999995</v>
      </c>
      <c r="N1644" s="2">
        <v>6.1070000000000002</v>
      </c>
      <c r="O1644" s="2">
        <v>0.73899999999999999</v>
      </c>
      <c r="P1644" s="2">
        <v>0.5393</v>
      </c>
      <c r="Q1644" s="5">
        <v>42</v>
      </c>
      <c r="R1644" s="3">
        <v>0</v>
      </c>
      <c r="S1644" s="3">
        <v>0</v>
      </c>
      <c r="T1644" s="6">
        <v>1</v>
      </c>
      <c r="U1644" s="3">
        <v>0</v>
      </c>
      <c r="V1644" s="3">
        <v>0</v>
      </c>
      <c r="W1644" s="1" t="b">
        <f t="shared" si="25"/>
        <v>0</v>
      </c>
    </row>
    <row r="1645" spans="1:23" x14ac:dyDescent="0.25">
      <c r="A1645" s="14" t="s">
        <v>157</v>
      </c>
      <c r="B1645" s="14" t="s">
        <v>200</v>
      </c>
      <c r="C1645" s="14" t="s">
        <v>201</v>
      </c>
      <c r="D1645" s="14" t="s">
        <v>7</v>
      </c>
      <c r="E1645" s="15" t="s">
        <v>10923</v>
      </c>
      <c r="F1645" s="16">
        <v>35.324903921568627</v>
      </c>
      <c r="G1645" s="16">
        <v>44.82070088175135</v>
      </c>
      <c r="H1645" s="14" t="s">
        <v>8</v>
      </c>
      <c r="I1645" s="17">
        <v>4099.49</v>
      </c>
      <c r="J1645" s="18">
        <v>0.31447090744648781</v>
      </c>
      <c r="K1645" s="18">
        <v>0</v>
      </c>
      <c r="L1645" s="16">
        <v>0.70599999999999996</v>
      </c>
      <c r="M1645" s="17">
        <v>15726.02</v>
      </c>
      <c r="N1645" s="16">
        <v>5.6449999999999996</v>
      </c>
      <c r="O1645" s="16">
        <v>0.56299999999999994</v>
      </c>
      <c r="P1645" s="16">
        <v>0.62370000000000003</v>
      </c>
      <c r="Q1645" s="19">
        <v>109375</v>
      </c>
      <c r="R1645" s="17">
        <v>42454064.640000001</v>
      </c>
      <c r="S1645" s="17">
        <v>93930470.799999997</v>
      </c>
      <c r="T1645" s="15">
        <v>12</v>
      </c>
      <c r="U1645" s="17">
        <v>12080331.98</v>
      </c>
      <c r="V1645" s="17">
        <v>1010541</v>
      </c>
      <c r="W1645" s="14" t="b">
        <f t="shared" si="25"/>
        <v>1</v>
      </c>
    </row>
    <row r="1646" spans="1:23" x14ac:dyDescent="0.25">
      <c r="A1646" s="1" t="s">
        <v>6448</v>
      </c>
      <c r="B1646" s="1" t="s">
        <v>6769</v>
      </c>
      <c r="C1646" s="1" t="s">
        <v>6770</v>
      </c>
      <c r="D1646" s="1" t="s">
        <v>4428</v>
      </c>
      <c r="E1646" s="6" t="s">
        <v>10922</v>
      </c>
      <c r="F1646" s="2">
        <v>56.12806414565825</v>
      </c>
      <c r="G1646" s="2">
        <v>61.074073349973673</v>
      </c>
      <c r="H1646" s="1" t="s">
        <v>8</v>
      </c>
      <c r="I1646" s="3">
        <v>5337.42</v>
      </c>
      <c r="J1646" s="4">
        <v>0.47524676715892572</v>
      </c>
      <c r="K1646" s="4">
        <v>0.46751855536001219</v>
      </c>
      <c r="L1646" s="2">
        <v>0.33700000000000002</v>
      </c>
      <c r="M1646" s="3">
        <v>21122.95</v>
      </c>
      <c r="N1646" s="2">
        <v>6.0019999999999998</v>
      </c>
      <c r="O1646" s="2">
        <v>0.69099999999999995</v>
      </c>
      <c r="P1646" s="2">
        <v>0.50419999999999998</v>
      </c>
      <c r="Q1646" s="5">
        <v>5840</v>
      </c>
      <c r="R1646" s="3">
        <v>8506790</v>
      </c>
      <c r="S1646" s="3">
        <v>381700.01</v>
      </c>
      <c r="T1646" s="6">
        <v>1</v>
      </c>
      <c r="U1646" s="3">
        <v>0</v>
      </c>
      <c r="V1646" s="3">
        <v>0</v>
      </c>
      <c r="W1646" s="1" t="b">
        <f t="shared" si="25"/>
        <v>0</v>
      </c>
    </row>
    <row r="1647" spans="1:23" x14ac:dyDescent="0.25">
      <c r="A1647" s="14" t="s">
        <v>10002</v>
      </c>
      <c r="B1647" s="14" t="s">
        <v>10063</v>
      </c>
      <c r="C1647" s="14" t="s">
        <v>6770</v>
      </c>
      <c r="D1647" s="14" t="s">
        <v>10005</v>
      </c>
      <c r="E1647" s="15" t="s">
        <v>10922</v>
      </c>
      <c r="F1647" s="16">
        <v>49.719928287514101</v>
      </c>
      <c r="G1647" s="16">
        <v>58.905875516226217</v>
      </c>
      <c r="H1647" s="14" t="s">
        <v>8</v>
      </c>
      <c r="I1647" s="17">
        <v>6272.15</v>
      </c>
      <c r="J1647" s="18">
        <v>0.84147198313718596</v>
      </c>
      <c r="K1647" s="18">
        <v>0.23133672931670471</v>
      </c>
      <c r="L1647" s="16">
        <v>0.378</v>
      </c>
      <c r="M1647" s="17">
        <v>44791.75</v>
      </c>
      <c r="N1647" s="16">
        <v>6.3579999999999997</v>
      </c>
      <c r="O1647" s="16">
        <v>0.68400000000000005</v>
      </c>
      <c r="P1647" s="16">
        <v>0.49890000000000001</v>
      </c>
      <c r="Q1647" s="19">
        <v>30502</v>
      </c>
      <c r="R1647" s="17">
        <v>5488578.5599999996</v>
      </c>
      <c r="S1647" s="17">
        <v>167237125.83000001</v>
      </c>
      <c r="T1647" s="15">
        <v>55</v>
      </c>
      <c r="U1647" s="17">
        <v>0</v>
      </c>
      <c r="V1647" s="17">
        <v>0</v>
      </c>
      <c r="W1647" s="14" t="b">
        <f t="shared" si="25"/>
        <v>1</v>
      </c>
    </row>
    <row r="1648" spans="1:23" x14ac:dyDescent="0.25">
      <c r="A1648" s="1" t="s">
        <v>9034</v>
      </c>
      <c r="B1648" s="1" t="s">
        <v>9305</v>
      </c>
      <c r="C1648" s="1" t="s">
        <v>9306</v>
      </c>
      <c r="D1648" s="1" t="s">
        <v>7717</v>
      </c>
      <c r="E1648" s="6" t="s">
        <v>10922</v>
      </c>
      <c r="F1648" s="2">
        <v>45.207812581699343</v>
      </c>
      <c r="G1648" s="2">
        <v>61.943248691041248</v>
      </c>
      <c r="H1648" s="1" t="s">
        <v>8</v>
      </c>
      <c r="I1648" s="3">
        <v>5800.91</v>
      </c>
      <c r="J1648" s="4">
        <v>0.96329533102454556</v>
      </c>
      <c r="K1648" s="4">
        <v>0.1886801991961374</v>
      </c>
      <c r="L1648" s="2">
        <v>0.28499999999999998</v>
      </c>
      <c r="M1648" s="3">
        <v>49900.17</v>
      </c>
      <c r="N1648" s="2">
        <v>5</v>
      </c>
      <c r="O1648" s="2">
        <v>0.71699999999999997</v>
      </c>
      <c r="P1648" s="2">
        <v>0.47510000000000002</v>
      </c>
      <c r="Q1648" s="5">
        <v>77024</v>
      </c>
      <c r="R1648" s="3">
        <v>128790430.84999999</v>
      </c>
      <c r="S1648" s="3">
        <v>219493560.36000001</v>
      </c>
      <c r="T1648" s="6">
        <v>28</v>
      </c>
      <c r="U1648" s="3">
        <v>6436269.7599999998</v>
      </c>
      <c r="V1648" s="3">
        <v>5398921</v>
      </c>
      <c r="W1648" s="1" t="b">
        <f t="shared" si="25"/>
        <v>0</v>
      </c>
    </row>
    <row r="1649" spans="1:23" x14ac:dyDescent="0.25">
      <c r="A1649" s="14" t="s">
        <v>313</v>
      </c>
      <c r="B1649" s="14" t="s">
        <v>406</v>
      </c>
      <c r="C1649" s="14" t="s">
        <v>407</v>
      </c>
      <c r="D1649" s="14" t="s">
        <v>7</v>
      </c>
      <c r="E1649" s="15" t="s">
        <v>10923</v>
      </c>
      <c r="F1649" s="16">
        <v>33.680572257236221</v>
      </c>
      <c r="G1649" s="16">
        <v>49.815065862265669</v>
      </c>
      <c r="H1649" s="14" t="s">
        <v>8</v>
      </c>
      <c r="I1649" s="17">
        <v>3662.66</v>
      </c>
      <c r="J1649" s="18">
        <v>0.52153093076049939</v>
      </c>
      <c r="K1649" s="18">
        <v>0</v>
      </c>
      <c r="L1649" s="16">
        <v>0.64100000000000001</v>
      </c>
      <c r="M1649" s="17">
        <v>16321.07</v>
      </c>
      <c r="N1649" s="16">
        <v>4.4370000000000003</v>
      </c>
      <c r="O1649" s="16">
        <v>0.56000000000000005</v>
      </c>
      <c r="P1649" s="16">
        <v>0.57999999999999996</v>
      </c>
      <c r="Q1649" s="19">
        <v>49668</v>
      </c>
      <c r="R1649" s="17">
        <v>39793204.689999998</v>
      </c>
      <c r="S1649" s="17">
        <v>18866071.079999998</v>
      </c>
      <c r="T1649" s="15">
        <v>10</v>
      </c>
      <c r="U1649" s="17">
        <v>7245383.4399999985</v>
      </c>
      <c r="V1649" s="17">
        <v>0</v>
      </c>
      <c r="W1649" s="14" t="b">
        <f t="shared" si="25"/>
        <v>1</v>
      </c>
    </row>
    <row r="1650" spans="1:23" x14ac:dyDescent="0.25">
      <c r="A1650" s="1" t="s">
        <v>1346</v>
      </c>
      <c r="B1650" s="1" t="s">
        <v>1499</v>
      </c>
      <c r="C1650" s="1" t="s">
        <v>1500</v>
      </c>
      <c r="D1650" s="1" t="s">
        <v>915</v>
      </c>
      <c r="E1650" s="6" t="s">
        <v>10923</v>
      </c>
      <c r="F1650" s="2">
        <v>42.436017661064433</v>
      </c>
      <c r="G1650" s="2">
        <v>60.260767905902647</v>
      </c>
      <c r="H1650" s="1" t="s">
        <v>8</v>
      </c>
      <c r="I1650" s="3">
        <v>3262.38</v>
      </c>
      <c r="J1650" s="4">
        <v>0.82420812816932465</v>
      </c>
      <c r="K1650" s="4">
        <v>0</v>
      </c>
      <c r="L1650" s="2">
        <v>0.40300000000000002</v>
      </c>
      <c r="M1650" s="3">
        <v>11321.73</v>
      </c>
      <c r="N1650" s="2">
        <v>5.7190000000000003</v>
      </c>
      <c r="O1650" s="2">
        <v>0.57999999999999996</v>
      </c>
      <c r="P1650" s="2">
        <v>0.4879</v>
      </c>
      <c r="Q1650" s="5">
        <v>1738</v>
      </c>
      <c r="R1650" s="3">
        <v>0</v>
      </c>
      <c r="S1650" s="3">
        <v>2898000</v>
      </c>
      <c r="T1650" s="6">
        <v>4</v>
      </c>
      <c r="U1650" s="3">
        <v>0</v>
      </c>
      <c r="V1650" s="3">
        <v>0</v>
      </c>
      <c r="W1650" s="1" t="b">
        <f t="shared" si="25"/>
        <v>0</v>
      </c>
    </row>
    <row r="1651" spans="1:23" x14ac:dyDescent="0.25">
      <c r="A1651" s="14" t="s">
        <v>6448</v>
      </c>
      <c r="B1651" s="14" t="s">
        <v>6771</v>
      </c>
      <c r="C1651" s="14" t="s">
        <v>6772</v>
      </c>
      <c r="D1651" s="14" t="s">
        <v>4428</v>
      </c>
      <c r="E1651" s="15" t="s">
        <v>10922</v>
      </c>
      <c r="F1651" s="16">
        <v>57.164036802413257</v>
      </c>
      <c r="G1651" s="16">
        <v>64.001110592224578</v>
      </c>
      <c r="H1651" s="14" t="s">
        <v>43</v>
      </c>
      <c r="I1651" s="17">
        <v>5926.36</v>
      </c>
      <c r="J1651" s="18">
        <v>0.75433640318662076</v>
      </c>
      <c r="K1651" s="18">
        <v>0.73987230917000957</v>
      </c>
      <c r="L1651" s="16">
        <v>0.22700000000000001</v>
      </c>
      <c r="M1651" s="17">
        <v>55521.14</v>
      </c>
      <c r="N1651" s="16">
        <v>6.67</v>
      </c>
      <c r="O1651" s="16">
        <v>0.69499999999999995</v>
      </c>
      <c r="P1651" s="16">
        <v>0.43430000000000002</v>
      </c>
      <c r="Q1651" s="19"/>
      <c r="R1651" s="17"/>
      <c r="S1651" s="17"/>
      <c r="T1651" s="15"/>
      <c r="U1651" s="17">
        <v>0</v>
      </c>
      <c r="V1651" s="17">
        <v>0</v>
      </c>
      <c r="W1651" s="14" t="b">
        <f t="shared" si="25"/>
        <v>1</v>
      </c>
    </row>
    <row r="1652" spans="1:23" x14ac:dyDescent="0.25">
      <c r="A1652" s="1" t="s">
        <v>1346</v>
      </c>
      <c r="B1652" s="1" t="s">
        <v>1501</v>
      </c>
      <c r="C1652" s="1" t="s">
        <v>1502</v>
      </c>
      <c r="D1652" s="1" t="s">
        <v>915</v>
      </c>
      <c r="E1652" s="6" t="s">
        <v>10923</v>
      </c>
      <c r="F1652" s="2">
        <v>42.581052240896348</v>
      </c>
      <c r="G1652" s="2">
        <v>57.443387443474592</v>
      </c>
      <c r="H1652" s="1" t="s">
        <v>8</v>
      </c>
      <c r="I1652" s="3">
        <v>4997.6099999999997</v>
      </c>
      <c r="J1652" s="4">
        <v>0.9460817911811743</v>
      </c>
      <c r="K1652" s="4">
        <v>0</v>
      </c>
      <c r="L1652" s="2">
        <v>0.38700000000000001</v>
      </c>
      <c r="M1652" s="3">
        <v>11246.54</v>
      </c>
      <c r="N1652" s="2">
        <v>4.9290000000000003</v>
      </c>
      <c r="O1652" s="2">
        <v>0.59499999999999997</v>
      </c>
      <c r="P1652" s="2">
        <v>0.58640000000000003</v>
      </c>
      <c r="Q1652" s="5">
        <v>1845</v>
      </c>
      <c r="R1652" s="3">
        <v>0</v>
      </c>
      <c r="S1652" s="3">
        <v>988230</v>
      </c>
      <c r="T1652" s="6">
        <v>6</v>
      </c>
      <c r="U1652" s="3">
        <v>0</v>
      </c>
      <c r="V1652" s="3">
        <v>0</v>
      </c>
      <c r="W1652" s="1" t="b">
        <f t="shared" si="25"/>
        <v>0</v>
      </c>
    </row>
    <row r="1653" spans="1:23" x14ac:dyDescent="0.25">
      <c r="A1653" s="14" t="s">
        <v>6448</v>
      </c>
      <c r="B1653" s="14" t="s">
        <v>6773</v>
      </c>
      <c r="C1653" s="14" t="s">
        <v>6774</v>
      </c>
      <c r="D1653" s="14" t="s">
        <v>4428</v>
      </c>
      <c r="E1653" s="15" t="s">
        <v>10922</v>
      </c>
      <c r="F1653" s="16">
        <v>60.998900267379682</v>
      </c>
      <c r="G1653" s="16">
        <v>63.451555238335203</v>
      </c>
      <c r="H1653" s="14" t="s">
        <v>8</v>
      </c>
      <c r="I1653" s="17">
        <v>7130.18</v>
      </c>
      <c r="J1653" s="18">
        <v>1</v>
      </c>
      <c r="K1653" s="18">
        <v>1</v>
      </c>
      <c r="L1653" s="16">
        <v>0.154</v>
      </c>
      <c r="M1653" s="17">
        <v>20323.57</v>
      </c>
      <c r="N1653" s="16">
        <v>5.5419999999999998</v>
      </c>
      <c r="O1653" s="16">
        <v>0.747</v>
      </c>
      <c r="P1653" s="16">
        <v>0.33429999999999999</v>
      </c>
      <c r="Q1653" s="19"/>
      <c r="R1653" s="17"/>
      <c r="S1653" s="17"/>
      <c r="T1653" s="15"/>
      <c r="U1653" s="17">
        <v>0</v>
      </c>
      <c r="V1653" s="17">
        <v>0</v>
      </c>
      <c r="W1653" s="14" t="b">
        <f t="shared" si="25"/>
        <v>1</v>
      </c>
    </row>
    <row r="1654" spans="1:23" x14ac:dyDescent="0.25">
      <c r="A1654" s="1" t="s">
        <v>3611</v>
      </c>
      <c r="B1654" s="1" t="s">
        <v>3854</v>
      </c>
      <c r="C1654" s="1" t="s">
        <v>3855</v>
      </c>
      <c r="D1654" s="1" t="s">
        <v>915</v>
      </c>
      <c r="E1654" s="6" t="s">
        <v>10923</v>
      </c>
      <c r="F1654" s="2">
        <v>44.844179649435532</v>
      </c>
      <c r="G1654" s="2">
        <v>56.857440464216182</v>
      </c>
      <c r="H1654" s="1" t="s">
        <v>8</v>
      </c>
      <c r="I1654" s="3">
        <v>4866.41</v>
      </c>
      <c r="J1654" s="4">
        <v>0.40683826354206692</v>
      </c>
      <c r="K1654" s="4">
        <v>0</v>
      </c>
      <c r="L1654" s="2">
        <v>0.35799999999999998</v>
      </c>
      <c r="M1654" s="3">
        <v>9439.42</v>
      </c>
      <c r="N1654" s="2">
        <v>5.4210000000000003</v>
      </c>
      <c r="O1654" s="2">
        <v>0.623</v>
      </c>
      <c r="P1654" s="2">
        <v>0.50700000000000001</v>
      </c>
      <c r="Q1654" s="5">
        <v>12497</v>
      </c>
      <c r="R1654" s="3">
        <v>0</v>
      </c>
      <c r="S1654" s="3">
        <v>8943299.9800000004</v>
      </c>
      <c r="T1654" s="6">
        <v>3</v>
      </c>
      <c r="U1654" s="3">
        <v>0</v>
      </c>
      <c r="V1654" s="3">
        <v>0</v>
      </c>
      <c r="W1654" s="1" t="b">
        <f t="shared" si="25"/>
        <v>0</v>
      </c>
    </row>
    <row r="1655" spans="1:23" x14ac:dyDescent="0.25">
      <c r="A1655" s="14" t="s">
        <v>4425</v>
      </c>
      <c r="B1655" s="14" t="s">
        <v>4947</v>
      </c>
      <c r="C1655" s="14" t="s">
        <v>4948</v>
      </c>
      <c r="D1655" s="14" t="s">
        <v>4428</v>
      </c>
      <c r="E1655" s="15" t="s">
        <v>10924</v>
      </c>
      <c r="F1655" s="16">
        <v>49.396367632641301</v>
      </c>
      <c r="G1655" s="16">
        <v>62.53939786046115</v>
      </c>
      <c r="H1655" s="14" t="s">
        <v>8</v>
      </c>
      <c r="I1655" s="17">
        <v>3736.82</v>
      </c>
      <c r="J1655" s="18">
        <v>0.77361786148238154</v>
      </c>
      <c r="K1655" s="18">
        <v>0.77361786148238154</v>
      </c>
      <c r="L1655" s="16">
        <v>0.27</v>
      </c>
      <c r="M1655" s="17">
        <v>24720.9</v>
      </c>
      <c r="N1655" s="16">
        <v>6.1849999999999996</v>
      </c>
      <c r="O1655" s="16">
        <v>0.68500000000000005</v>
      </c>
      <c r="P1655" s="16">
        <v>0.47899999999999998</v>
      </c>
      <c r="Q1655" s="19">
        <v>1</v>
      </c>
      <c r="R1655" s="17">
        <v>0</v>
      </c>
      <c r="S1655" s="17">
        <v>33057028.760000002</v>
      </c>
      <c r="T1655" s="15">
        <v>2</v>
      </c>
      <c r="U1655" s="17">
        <v>0</v>
      </c>
      <c r="V1655" s="17">
        <v>0</v>
      </c>
      <c r="W1655" s="14" t="b">
        <f t="shared" si="25"/>
        <v>1</v>
      </c>
    </row>
    <row r="1656" spans="1:23" x14ac:dyDescent="0.25">
      <c r="A1656" s="1" t="s">
        <v>2490</v>
      </c>
      <c r="B1656" s="1" t="s">
        <v>2641</v>
      </c>
      <c r="C1656" s="1" t="s">
        <v>2642</v>
      </c>
      <c r="D1656" s="1" t="s">
        <v>915</v>
      </c>
      <c r="E1656" s="6" t="s">
        <v>10923</v>
      </c>
      <c r="F1656" s="2">
        <v>44.397858473389363</v>
      </c>
      <c r="G1656" s="2">
        <v>59.723589318285804</v>
      </c>
      <c r="H1656" s="1" t="s">
        <v>8</v>
      </c>
      <c r="I1656" s="3">
        <v>6868.75</v>
      </c>
      <c r="J1656" s="4">
        <v>0.70939887080704089</v>
      </c>
      <c r="K1656" s="4">
        <v>0</v>
      </c>
      <c r="L1656" s="2">
        <v>0.36</v>
      </c>
      <c r="M1656" s="3">
        <v>11709.62</v>
      </c>
      <c r="N1656" s="2">
        <v>3.4489999999999998</v>
      </c>
      <c r="O1656" s="2">
        <v>0.59499999999999997</v>
      </c>
      <c r="P1656" s="2">
        <v>0.4662</v>
      </c>
      <c r="Q1656" s="5">
        <v>13744</v>
      </c>
      <c r="R1656" s="3">
        <v>0</v>
      </c>
      <c r="S1656" s="3">
        <v>34462832.060000002</v>
      </c>
      <c r="T1656" s="6">
        <v>12</v>
      </c>
      <c r="U1656" s="3">
        <v>0</v>
      </c>
      <c r="V1656" s="3">
        <v>0</v>
      </c>
      <c r="W1656" s="1" t="b">
        <f t="shared" si="25"/>
        <v>0</v>
      </c>
    </row>
    <row r="1657" spans="1:23" x14ac:dyDescent="0.25">
      <c r="A1657" s="14" t="s">
        <v>6448</v>
      </c>
      <c r="B1657" s="14" t="s">
        <v>6775</v>
      </c>
      <c r="C1657" s="14" t="s">
        <v>6776</v>
      </c>
      <c r="D1657" s="14" t="s">
        <v>4428</v>
      </c>
      <c r="E1657" s="15" t="s">
        <v>10922</v>
      </c>
      <c r="F1657" s="16">
        <v>53.182567142008317</v>
      </c>
      <c r="G1657" s="16">
        <v>62.268525650639781</v>
      </c>
      <c r="H1657" s="14" t="s">
        <v>8</v>
      </c>
      <c r="I1657" s="17">
        <v>10647.74</v>
      </c>
      <c r="J1657" s="18">
        <v>1</v>
      </c>
      <c r="K1657" s="18">
        <v>1</v>
      </c>
      <c r="L1657" s="16">
        <v>0.28499999999999998</v>
      </c>
      <c r="M1657" s="17">
        <v>23385.21</v>
      </c>
      <c r="N1657" s="16">
        <v>5.8029999999999999</v>
      </c>
      <c r="O1657" s="16">
        <v>0.73</v>
      </c>
      <c r="P1657" s="16">
        <v>0.36580000000000001</v>
      </c>
      <c r="Q1657" s="19">
        <v>5</v>
      </c>
      <c r="R1657" s="17">
        <v>280000</v>
      </c>
      <c r="S1657" s="17">
        <v>0</v>
      </c>
      <c r="T1657" s="15">
        <v>2</v>
      </c>
      <c r="U1657" s="17">
        <v>0</v>
      </c>
      <c r="V1657" s="17">
        <v>0</v>
      </c>
      <c r="W1657" s="14" t="b">
        <f t="shared" si="25"/>
        <v>1</v>
      </c>
    </row>
    <row r="1658" spans="1:23" x14ac:dyDescent="0.25">
      <c r="A1658" s="1" t="s">
        <v>6448</v>
      </c>
      <c r="B1658" s="1" t="s">
        <v>6777</v>
      </c>
      <c r="C1658" s="1" t="s">
        <v>6778</v>
      </c>
      <c r="D1658" s="1" t="s">
        <v>4428</v>
      </c>
      <c r="E1658" s="6" t="s">
        <v>10924</v>
      </c>
      <c r="F1658" s="2">
        <v>52.179027783270158</v>
      </c>
      <c r="G1658" s="2">
        <v>62.537161530983951</v>
      </c>
      <c r="H1658" s="1" t="s">
        <v>8</v>
      </c>
      <c r="I1658" s="3">
        <v>4084.58</v>
      </c>
      <c r="J1658" s="4">
        <v>0.99988433312061265</v>
      </c>
      <c r="K1658" s="4">
        <v>0.84771059349074662</v>
      </c>
      <c r="L1658" s="2">
        <v>0.33400000000000002</v>
      </c>
      <c r="M1658" s="3">
        <v>51258.86</v>
      </c>
      <c r="N1658" s="2">
        <v>4.8520000000000003</v>
      </c>
      <c r="O1658" s="2">
        <v>0.73499999999999999</v>
      </c>
      <c r="P1658" s="2">
        <v>0.49030000000000001</v>
      </c>
      <c r="Q1658" s="5">
        <v>26968</v>
      </c>
      <c r="R1658" s="3">
        <v>144223460.62</v>
      </c>
      <c r="S1658" s="3">
        <v>35512196.789999999</v>
      </c>
      <c r="T1658" s="6">
        <v>6</v>
      </c>
      <c r="U1658" s="3">
        <v>4225064.07</v>
      </c>
      <c r="V1658" s="3">
        <v>556525.04</v>
      </c>
      <c r="W1658" s="1" t="b">
        <f t="shared" si="25"/>
        <v>0</v>
      </c>
    </row>
    <row r="1659" spans="1:23" x14ac:dyDescent="0.25">
      <c r="A1659" s="14" t="s">
        <v>6448</v>
      </c>
      <c r="B1659" s="14" t="s">
        <v>6779</v>
      </c>
      <c r="C1659" s="14" t="s">
        <v>6780</v>
      </c>
      <c r="D1659" s="14" t="s">
        <v>4428</v>
      </c>
      <c r="E1659" s="15" t="s">
        <v>10924</v>
      </c>
      <c r="F1659" s="16">
        <v>52.838160671719663</v>
      </c>
      <c r="G1659" s="16">
        <v>57.652525888796333</v>
      </c>
      <c r="H1659" s="14" t="s">
        <v>8</v>
      </c>
      <c r="I1659" s="17">
        <v>3320.49</v>
      </c>
      <c r="J1659" s="18">
        <v>0.71155741376735848</v>
      </c>
      <c r="K1659" s="18">
        <v>0.39337016574585643</v>
      </c>
      <c r="L1659" s="16">
        <v>0.33600000000000002</v>
      </c>
      <c r="M1659" s="17">
        <v>20683.009999999998</v>
      </c>
      <c r="N1659" s="16">
        <v>5.9180000000000001</v>
      </c>
      <c r="O1659" s="16">
        <v>0.749</v>
      </c>
      <c r="P1659" s="16">
        <v>0.51549999999999996</v>
      </c>
      <c r="Q1659" s="19">
        <v>2683</v>
      </c>
      <c r="R1659" s="17">
        <v>1005000</v>
      </c>
      <c r="S1659" s="17">
        <v>14500000</v>
      </c>
      <c r="T1659" s="15">
        <v>1</v>
      </c>
      <c r="U1659" s="17">
        <v>0</v>
      </c>
      <c r="V1659" s="17">
        <v>0</v>
      </c>
      <c r="W1659" s="14" t="b">
        <f t="shared" si="25"/>
        <v>1</v>
      </c>
    </row>
    <row r="1660" spans="1:23" x14ac:dyDescent="0.25">
      <c r="A1660" s="1" t="s">
        <v>6448</v>
      </c>
      <c r="B1660" s="1" t="s">
        <v>6781</v>
      </c>
      <c r="C1660" s="1" t="s">
        <v>6782</v>
      </c>
      <c r="D1660" s="1" t="s">
        <v>4428</v>
      </c>
      <c r="E1660" s="6" t="s">
        <v>10923</v>
      </c>
      <c r="F1660" s="2">
        <v>56.556585888294713</v>
      </c>
      <c r="G1660" s="2">
        <v>67.59315428087622</v>
      </c>
      <c r="H1660" s="1" t="s">
        <v>43</v>
      </c>
      <c r="I1660" s="3">
        <v>8680.59</v>
      </c>
      <c r="J1660" s="4">
        <v>0.76045122760451223</v>
      </c>
      <c r="K1660" s="4">
        <v>0.75978765759787659</v>
      </c>
      <c r="L1660" s="2">
        <v>0.32200000000000001</v>
      </c>
      <c r="M1660" s="3">
        <v>24451.77</v>
      </c>
      <c r="N1660" s="2">
        <v>4.4930000000000003</v>
      </c>
      <c r="O1660" s="2">
        <v>0.72699999999999998</v>
      </c>
      <c r="P1660" s="2">
        <v>0.38500000000000001</v>
      </c>
      <c r="Q1660" s="5">
        <v>450</v>
      </c>
      <c r="R1660" s="3">
        <v>0</v>
      </c>
      <c r="S1660" s="3">
        <v>0</v>
      </c>
      <c r="T1660" s="6">
        <v>1</v>
      </c>
      <c r="U1660" s="3">
        <v>0</v>
      </c>
      <c r="V1660" s="3">
        <v>0</v>
      </c>
      <c r="W1660" s="1" t="b">
        <f t="shared" si="25"/>
        <v>0</v>
      </c>
    </row>
    <row r="1661" spans="1:23" x14ac:dyDescent="0.25">
      <c r="A1661" s="14" t="s">
        <v>9034</v>
      </c>
      <c r="B1661" s="14" t="s">
        <v>9307</v>
      </c>
      <c r="C1661" s="14" t="s">
        <v>9308</v>
      </c>
      <c r="D1661" s="14" t="s">
        <v>7717</v>
      </c>
      <c r="E1661" s="15" t="s">
        <v>10926</v>
      </c>
      <c r="F1661" s="16">
        <v>49.596410375816987</v>
      </c>
      <c r="G1661" s="16">
        <v>66.252165915253755</v>
      </c>
      <c r="H1661" s="14" t="s">
        <v>8</v>
      </c>
      <c r="I1661" s="17">
        <v>5881.05</v>
      </c>
      <c r="J1661" s="18">
        <v>0.87496733733995291</v>
      </c>
      <c r="K1661" s="18">
        <v>0</v>
      </c>
      <c r="L1661" s="16">
        <v>0.14000000000000001</v>
      </c>
      <c r="M1661" s="17">
        <v>50694.44</v>
      </c>
      <c r="N1661" s="16">
        <v>6.89</v>
      </c>
      <c r="O1661" s="16">
        <v>0.76700000000000002</v>
      </c>
      <c r="P1661" s="16">
        <v>0.42749999999999999</v>
      </c>
      <c r="Q1661" s="19">
        <v>62617</v>
      </c>
      <c r="R1661" s="17">
        <v>72172311.739999995</v>
      </c>
      <c r="S1661" s="17">
        <v>613765487.58000004</v>
      </c>
      <c r="T1661" s="15">
        <v>11</v>
      </c>
      <c r="U1661" s="17">
        <v>7190359.2999999998</v>
      </c>
      <c r="V1661" s="17">
        <v>3425771.7</v>
      </c>
      <c r="W1661" s="14" t="b">
        <f t="shared" si="25"/>
        <v>1</v>
      </c>
    </row>
    <row r="1662" spans="1:23" x14ac:dyDescent="0.25">
      <c r="A1662" s="1" t="s">
        <v>2159</v>
      </c>
      <c r="B1662" s="1" t="s">
        <v>2231</v>
      </c>
      <c r="C1662" s="1" t="s">
        <v>2232</v>
      </c>
      <c r="D1662" s="1" t="s">
        <v>915</v>
      </c>
      <c r="E1662" s="6" t="s">
        <v>10924</v>
      </c>
      <c r="F1662" s="2">
        <v>44.972603594771243</v>
      </c>
      <c r="G1662" s="2">
        <v>57.541799497838568</v>
      </c>
      <c r="H1662" s="1" t="s">
        <v>8</v>
      </c>
      <c r="I1662" s="3">
        <v>5419.75</v>
      </c>
      <c r="J1662" s="4">
        <v>0.76379654255319152</v>
      </c>
      <c r="K1662" s="4">
        <v>0.26595744680851058</v>
      </c>
      <c r="L1662" s="2">
        <v>0.40500000000000003</v>
      </c>
      <c r="M1662" s="3">
        <v>10934.35</v>
      </c>
      <c r="N1662" s="2">
        <v>5.3710000000000004</v>
      </c>
      <c r="O1662" s="2">
        <v>0.629</v>
      </c>
      <c r="P1662" s="2">
        <v>0.47349999999999998</v>
      </c>
      <c r="Q1662" s="5">
        <v>17519</v>
      </c>
      <c r="R1662" s="3">
        <v>0</v>
      </c>
      <c r="S1662" s="3">
        <v>2463642</v>
      </c>
      <c r="T1662" s="6">
        <v>8</v>
      </c>
      <c r="U1662" s="3">
        <v>0</v>
      </c>
      <c r="V1662" s="3">
        <v>0</v>
      </c>
      <c r="W1662" s="1" t="b">
        <f t="shared" si="25"/>
        <v>0</v>
      </c>
    </row>
    <row r="1663" spans="1:23" x14ac:dyDescent="0.25">
      <c r="A1663" s="14" t="s">
        <v>3611</v>
      </c>
      <c r="B1663" s="14" t="s">
        <v>3856</v>
      </c>
      <c r="C1663" s="14" t="s">
        <v>3857</v>
      </c>
      <c r="D1663" s="14" t="s">
        <v>915</v>
      </c>
      <c r="E1663" s="15" t="s">
        <v>10923</v>
      </c>
      <c r="F1663" s="16">
        <v>43.065727278244637</v>
      </c>
      <c r="G1663" s="16">
        <v>51.881592005649793</v>
      </c>
      <c r="H1663" s="14" t="s">
        <v>8</v>
      </c>
      <c r="I1663" s="17">
        <v>4910.5</v>
      </c>
      <c r="J1663" s="18">
        <v>0.27680954623959803</v>
      </c>
      <c r="K1663" s="18">
        <v>0.16302925629350501</v>
      </c>
      <c r="L1663" s="16">
        <v>0.52300000000000002</v>
      </c>
      <c r="M1663" s="17">
        <v>16098.09</v>
      </c>
      <c r="N1663" s="16">
        <v>4.88</v>
      </c>
      <c r="O1663" s="16">
        <v>0.54400000000000004</v>
      </c>
      <c r="P1663" s="16">
        <v>0.51219999999999999</v>
      </c>
      <c r="Q1663" s="19">
        <v>104363</v>
      </c>
      <c r="R1663" s="17">
        <v>1832000</v>
      </c>
      <c r="S1663" s="17">
        <v>60619074.700000003</v>
      </c>
      <c r="T1663" s="15">
        <v>11</v>
      </c>
      <c r="U1663" s="17">
        <v>2596585.91</v>
      </c>
      <c r="V1663" s="17">
        <v>1937356.47</v>
      </c>
      <c r="W1663" s="14" t="b">
        <f t="shared" si="25"/>
        <v>1</v>
      </c>
    </row>
    <row r="1664" spans="1:23" x14ac:dyDescent="0.25">
      <c r="A1664" s="1" t="s">
        <v>9034</v>
      </c>
      <c r="B1664" s="1" t="s">
        <v>9309</v>
      </c>
      <c r="C1664" s="1" t="s">
        <v>9310</v>
      </c>
      <c r="D1664" s="1" t="s">
        <v>7717</v>
      </c>
      <c r="E1664" s="6" t="s">
        <v>10924</v>
      </c>
      <c r="F1664" s="2">
        <v>38.97638660130719</v>
      </c>
      <c r="G1664" s="2">
        <v>55.473380673445583</v>
      </c>
      <c r="H1664" s="1" t="s">
        <v>8</v>
      </c>
      <c r="I1664" s="3">
        <v>5431.07</v>
      </c>
      <c r="J1664" s="4">
        <v>0.7705193333053445</v>
      </c>
      <c r="K1664" s="4">
        <v>2.2209160754019901E-2</v>
      </c>
      <c r="L1664" s="2">
        <v>0.36799999999999999</v>
      </c>
      <c r="M1664" s="3">
        <v>41512.46</v>
      </c>
      <c r="N1664" s="2">
        <v>6.22</v>
      </c>
      <c r="O1664" s="2">
        <v>0.65700000000000003</v>
      </c>
      <c r="P1664" s="2">
        <v>0.53820000000000001</v>
      </c>
      <c r="Q1664" s="5">
        <v>45854</v>
      </c>
      <c r="R1664" s="3">
        <v>2779545.33</v>
      </c>
      <c r="S1664" s="3">
        <v>685801294.08000004</v>
      </c>
      <c r="T1664" s="6">
        <v>12</v>
      </c>
      <c r="U1664" s="3">
        <v>564360</v>
      </c>
      <c r="V1664" s="3">
        <v>425960</v>
      </c>
      <c r="W1664" s="1" t="b">
        <f t="shared" si="25"/>
        <v>0</v>
      </c>
    </row>
    <row r="1665" spans="1:23" x14ac:dyDescent="0.25">
      <c r="A1665" s="14" t="s">
        <v>7714</v>
      </c>
      <c r="B1665" s="14" t="s">
        <v>7909</v>
      </c>
      <c r="C1665" s="14" t="s">
        <v>7910</v>
      </c>
      <c r="D1665" s="14" t="s">
        <v>7717</v>
      </c>
      <c r="E1665" s="15" t="s">
        <v>10924</v>
      </c>
      <c r="F1665" s="16">
        <v>45.751006108597288</v>
      </c>
      <c r="G1665" s="16">
        <v>55.592093594113742</v>
      </c>
      <c r="H1665" s="14" t="s">
        <v>8</v>
      </c>
      <c r="I1665" s="17">
        <v>7505.82</v>
      </c>
      <c r="J1665" s="18">
        <v>0.42907151191865311</v>
      </c>
      <c r="K1665" s="18">
        <v>0</v>
      </c>
      <c r="L1665" s="16">
        <v>0.217</v>
      </c>
      <c r="M1665" s="17">
        <v>52715.48</v>
      </c>
      <c r="N1665" s="16">
        <v>5.8680000000000003</v>
      </c>
      <c r="O1665" s="16">
        <v>0.752</v>
      </c>
      <c r="P1665" s="16">
        <v>0.5978</v>
      </c>
      <c r="Q1665" s="19">
        <v>5197</v>
      </c>
      <c r="R1665" s="17">
        <v>2345451.9</v>
      </c>
      <c r="S1665" s="17">
        <v>72791816.569999993</v>
      </c>
      <c r="T1665" s="15">
        <v>5</v>
      </c>
      <c r="U1665" s="17">
        <v>375144.26</v>
      </c>
      <c r="V1665" s="17">
        <v>0</v>
      </c>
      <c r="W1665" s="14" t="b">
        <f t="shared" si="25"/>
        <v>1</v>
      </c>
    </row>
    <row r="1666" spans="1:23" x14ac:dyDescent="0.25">
      <c r="A1666" s="1" t="s">
        <v>7714</v>
      </c>
      <c r="B1666" s="1" t="s">
        <v>7911</v>
      </c>
      <c r="C1666" s="1" t="s">
        <v>7912</v>
      </c>
      <c r="D1666" s="1" t="s">
        <v>7717</v>
      </c>
      <c r="E1666" s="6" t="s">
        <v>10924</v>
      </c>
      <c r="F1666" s="2">
        <v>49.701400420168078</v>
      </c>
      <c r="G1666" s="2">
        <v>61.925737091044731</v>
      </c>
      <c r="H1666" s="1" t="s">
        <v>8</v>
      </c>
      <c r="I1666" s="3">
        <v>5094.6400000000003</v>
      </c>
      <c r="J1666" s="4">
        <v>0.99983940902521273</v>
      </c>
      <c r="K1666" s="4">
        <v>0.20668058455114821</v>
      </c>
      <c r="L1666" s="2">
        <v>0.247</v>
      </c>
      <c r="M1666" s="3">
        <v>40584.18</v>
      </c>
      <c r="N1666" s="2">
        <v>4.5229999999999997</v>
      </c>
      <c r="O1666" s="2">
        <v>0.73</v>
      </c>
      <c r="P1666" s="2">
        <v>0.45329999999999998</v>
      </c>
      <c r="Q1666" s="5">
        <v>10485</v>
      </c>
      <c r="R1666" s="3">
        <v>2524785</v>
      </c>
      <c r="S1666" s="3">
        <v>307911621.72000003</v>
      </c>
      <c r="T1666" s="6">
        <v>8</v>
      </c>
      <c r="U1666" s="3">
        <v>26450</v>
      </c>
      <c r="V1666" s="3">
        <v>0</v>
      </c>
      <c r="W1666" s="1" t="b">
        <f t="shared" si="25"/>
        <v>0</v>
      </c>
    </row>
    <row r="1667" spans="1:23" x14ac:dyDescent="0.25">
      <c r="A1667" s="14" t="s">
        <v>4425</v>
      </c>
      <c r="B1667" s="14" t="s">
        <v>4949</v>
      </c>
      <c r="C1667" s="14" t="s">
        <v>4950</v>
      </c>
      <c r="D1667" s="14" t="s">
        <v>4428</v>
      </c>
      <c r="E1667" s="15" t="s">
        <v>10923</v>
      </c>
      <c r="F1667" s="16">
        <v>46.444504154995322</v>
      </c>
      <c r="G1667" s="16">
        <v>55.370109189081397</v>
      </c>
      <c r="H1667" s="14" t="s">
        <v>8</v>
      </c>
      <c r="I1667" s="17">
        <v>4477.2299999999996</v>
      </c>
      <c r="J1667" s="18">
        <v>0.48634561738364412</v>
      </c>
      <c r="K1667" s="18">
        <v>0.40008809279107332</v>
      </c>
      <c r="L1667" s="16">
        <v>0.33100000000000002</v>
      </c>
      <c r="M1667" s="17">
        <v>13936.2</v>
      </c>
      <c r="N1667" s="16">
        <v>6.7770000000000001</v>
      </c>
      <c r="O1667" s="16">
        <v>0.64400000000000002</v>
      </c>
      <c r="P1667" s="16">
        <v>0.50060000000000004</v>
      </c>
      <c r="Q1667" s="19">
        <v>27405</v>
      </c>
      <c r="R1667" s="17">
        <v>7271282.2000000002</v>
      </c>
      <c r="S1667" s="17">
        <v>3483395</v>
      </c>
      <c r="T1667" s="15">
        <v>12</v>
      </c>
      <c r="U1667" s="17">
        <v>3247545.17</v>
      </c>
      <c r="V1667" s="17">
        <v>0</v>
      </c>
      <c r="W1667" s="14" t="b">
        <f t="shared" ref="W1667:W1730" si="26">ISODD(ROW(V1667))</f>
        <v>1</v>
      </c>
    </row>
    <row r="1668" spans="1:23" x14ac:dyDescent="0.25">
      <c r="A1668" s="1" t="s">
        <v>6448</v>
      </c>
      <c r="B1668" s="1" t="s">
        <v>6783</v>
      </c>
      <c r="C1668" s="1" t="s">
        <v>6784</v>
      </c>
      <c r="D1668" s="1" t="s">
        <v>4428</v>
      </c>
      <c r="E1668" s="6" t="s">
        <v>10922</v>
      </c>
      <c r="F1668" s="2">
        <v>57.73065462184875</v>
      </c>
      <c r="G1668" s="2">
        <v>66.878839251963015</v>
      </c>
      <c r="H1668" s="1" t="s">
        <v>8</v>
      </c>
      <c r="I1668" s="3">
        <v>4601.03</v>
      </c>
      <c r="J1668" s="4">
        <v>1</v>
      </c>
      <c r="K1668" s="4">
        <v>1</v>
      </c>
      <c r="L1668" s="2">
        <v>0.28399999999999997</v>
      </c>
      <c r="M1668" s="3">
        <v>30446.44</v>
      </c>
      <c r="N1668" s="2">
        <v>5.5750000000000002</v>
      </c>
      <c r="O1668" s="2">
        <v>0.73199999999999998</v>
      </c>
      <c r="P1668" s="2">
        <v>0.45889999999999997</v>
      </c>
      <c r="U1668" s="3">
        <v>0</v>
      </c>
      <c r="V1668" s="3">
        <v>0</v>
      </c>
      <c r="W1668" s="1" t="b">
        <f t="shared" si="26"/>
        <v>0</v>
      </c>
    </row>
    <row r="1669" spans="1:23" x14ac:dyDescent="0.25">
      <c r="A1669" s="14" t="s">
        <v>4425</v>
      </c>
      <c r="B1669" s="14" t="s">
        <v>4951</v>
      </c>
      <c r="C1669" s="14" t="s">
        <v>4952</v>
      </c>
      <c r="D1669" s="14" t="s">
        <v>4428</v>
      </c>
      <c r="E1669" s="15" t="s">
        <v>10923</v>
      </c>
      <c r="F1669" s="16">
        <v>49.478446933132233</v>
      </c>
      <c r="G1669" s="16">
        <v>59.577922809176279</v>
      </c>
      <c r="H1669" s="14" t="s">
        <v>8</v>
      </c>
      <c r="I1669" s="17">
        <v>5037.3599999999997</v>
      </c>
      <c r="J1669" s="18">
        <v>0.66320428076802018</v>
      </c>
      <c r="K1669" s="18">
        <v>0.45152659741894868</v>
      </c>
      <c r="L1669" s="16">
        <v>0.38400000000000001</v>
      </c>
      <c r="M1669" s="17">
        <v>12715.66</v>
      </c>
      <c r="N1669" s="16">
        <v>5.0599999999999996</v>
      </c>
      <c r="O1669" s="16">
        <v>0.65500000000000003</v>
      </c>
      <c r="P1669" s="16">
        <v>0.4304</v>
      </c>
      <c r="Q1669" s="19">
        <v>24057</v>
      </c>
      <c r="R1669" s="17">
        <v>1300674.3400000001</v>
      </c>
      <c r="S1669" s="17">
        <v>66116824.380000003</v>
      </c>
      <c r="T1669" s="15">
        <v>17</v>
      </c>
      <c r="U1669" s="17">
        <v>0</v>
      </c>
      <c r="V1669" s="17">
        <v>0</v>
      </c>
      <c r="W1669" s="14" t="b">
        <f t="shared" si="26"/>
        <v>1</v>
      </c>
    </row>
    <row r="1670" spans="1:23" x14ac:dyDescent="0.25">
      <c r="A1670" s="1" t="s">
        <v>6269</v>
      </c>
      <c r="B1670" s="1" t="s">
        <v>6318</v>
      </c>
      <c r="C1670" s="1" t="s">
        <v>6319</v>
      </c>
      <c r="D1670" s="1" t="s">
        <v>4428</v>
      </c>
      <c r="E1670" s="6" t="s">
        <v>10924</v>
      </c>
      <c r="F1670" s="2">
        <v>47.953669703548087</v>
      </c>
      <c r="G1670" s="2">
        <v>56.340175480064858</v>
      </c>
      <c r="H1670" s="1" t="s">
        <v>8</v>
      </c>
      <c r="I1670" s="3">
        <v>8130.8</v>
      </c>
      <c r="J1670" s="4">
        <v>0.68714262375428847</v>
      </c>
      <c r="K1670" s="4">
        <v>0.9656918804116974</v>
      </c>
      <c r="L1670" s="2">
        <v>0.253</v>
      </c>
      <c r="M1670" s="3">
        <v>28769.59</v>
      </c>
      <c r="N1670" s="2">
        <v>4.1619999999999999</v>
      </c>
      <c r="O1670" s="2">
        <v>0.72199999999999998</v>
      </c>
      <c r="P1670" s="2">
        <v>0.4607</v>
      </c>
      <c r="Q1670" s="5">
        <v>16757</v>
      </c>
      <c r="R1670" s="3">
        <v>54618527.119999997</v>
      </c>
      <c r="S1670" s="3">
        <v>1264758.07</v>
      </c>
      <c r="T1670" s="6">
        <v>12</v>
      </c>
      <c r="U1670" s="3">
        <v>2698270.98</v>
      </c>
      <c r="V1670" s="3">
        <v>2495528.98</v>
      </c>
      <c r="W1670" s="1" t="b">
        <f t="shared" si="26"/>
        <v>0</v>
      </c>
    </row>
    <row r="1671" spans="1:23" x14ac:dyDescent="0.25">
      <c r="A1671" s="14" t="s">
        <v>9034</v>
      </c>
      <c r="B1671" s="14" t="s">
        <v>9311</v>
      </c>
      <c r="C1671" s="14" t="s">
        <v>9312</v>
      </c>
      <c r="D1671" s="14" t="s">
        <v>7717</v>
      </c>
      <c r="E1671" s="15" t="s">
        <v>10922</v>
      </c>
      <c r="F1671" s="16">
        <v>50.320475070028017</v>
      </c>
      <c r="G1671" s="16">
        <v>53.612541867865332</v>
      </c>
      <c r="H1671" s="14" t="s">
        <v>8</v>
      </c>
      <c r="I1671" s="17">
        <v>27006.11</v>
      </c>
      <c r="J1671" s="18">
        <v>0.99614197530864201</v>
      </c>
      <c r="K1671" s="18">
        <v>0</v>
      </c>
      <c r="L1671" s="16">
        <v>0.41099999999999998</v>
      </c>
      <c r="M1671" s="17">
        <v>78554.929999999993</v>
      </c>
      <c r="N1671" s="16">
        <v>4.0350000000000001</v>
      </c>
      <c r="O1671" s="16">
        <v>0.71699999999999997</v>
      </c>
      <c r="P1671" s="16">
        <v>0.56069999999999998</v>
      </c>
      <c r="Q1671" s="19">
        <v>6745</v>
      </c>
      <c r="R1671" s="17">
        <v>842071</v>
      </c>
      <c r="S1671" s="17">
        <v>57631036</v>
      </c>
      <c r="T1671" s="15">
        <v>11</v>
      </c>
      <c r="U1671" s="17">
        <v>588526.32000000007</v>
      </c>
      <c r="V1671" s="17">
        <v>34750.800000000003</v>
      </c>
      <c r="W1671" s="14" t="b">
        <f t="shared" si="26"/>
        <v>1</v>
      </c>
    </row>
    <row r="1672" spans="1:23" x14ac:dyDescent="0.25">
      <c r="A1672" s="1" t="s">
        <v>4425</v>
      </c>
      <c r="B1672" s="1" t="s">
        <v>4953</v>
      </c>
      <c r="C1672" s="1" t="s">
        <v>4954</v>
      </c>
      <c r="D1672" s="1" t="s">
        <v>4428</v>
      </c>
      <c r="E1672" s="6" t="s">
        <v>10924</v>
      </c>
      <c r="F1672" s="2">
        <v>46.600058094519859</v>
      </c>
      <c r="G1672" s="2">
        <v>60.017650058877763</v>
      </c>
      <c r="H1672" s="1" t="s">
        <v>8</v>
      </c>
      <c r="I1672" s="3">
        <v>5294.29</v>
      </c>
      <c r="J1672" s="4">
        <v>0.70554161034948837</v>
      </c>
      <c r="K1672" s="4">
        <v>0.78026646070670014</v>
      </c>
      <c r="L1672" s="2">
        <v>0.372</v>
      </c>
      <c r="M1672" s="3">
        <v>12061.39</v>
      </c>
      <c r="N1672" s="2">
        <v>6.0259999999999998</v>
      </c>
      <c r="O1672" s="2">
        <v>0.63400000000000001</v>
      </c>
      <c r="P1672" s="2">
        <v>0.4803</v>
      </c>
      <c r="Q1672" s="5">
        <v>3339</v>
      </c>
      <c r="R1672" s="3">
        <v>2246000</v>
      </c>
      <c r="S1672" s="3">
        <v>1445000</v>
      </c>
      <c r="T1672" s="6">
        <v>8</v>
      </c>
      <c r="U1672" s="3">
        <v>130208.33</v>
      </c>
      <c r="V1672" s="3">
        <v>0</v>
      </c>
      <c r="W1672" s="1" t="b">
        <f t="shared" si="26"/>
        <v>0</v>
      </c>
    </row>
    <row r="1673" spans="1:23" x14ac:dyDescent="0.25">
      <c r="A1673" s="14" t="s">
        <v>3611</v>
      </c>
      <c r="B1673" s="14" t="s">
        <v>3858</v>
      </c>
      <c r="C1673" s="14" t="s">
        <v>3859</v>
      </c>
      <c r="D1673" s="14" t="s">
        <v>915</v>
      </c>
      <c r="E1673" s="15" t="s">
        <v>10925</v>
      </c>
      <c r="F1673" s="16">
        <v>40.169700070028007</v>
      </c>
      <c r="G1673" s="16">
        <v>53.577460616880607</v>
      </c>
      <c r="H1673" s="14" t="s">
        <v>8</v>
      </c>
      <c r="I1673" s="17">
        <v>3798.85</v>
      </c>
      <c r="J1673" s="18">
        <v>0.61793269987925881</v>
      </c>
      <c r="K1673" s="18">
        <v>8.5358811486167252E-2</v>
      </c>
      <c r="L1673" s="16">
        <v>0.46400000000000002</v>
      </c>
      <c r="M1673" s="17">
        <v>16224.35</v>
      </c>
      <c r="N1673" s="16">
        <v>4.3140000000000001</v>
      </c>
      <c r="O1673" s="16">
        <v>0.61499999999999999</v>
      </c>
      <c r="P1673" s="16">
        <v>0.62490000000000001</v>
      </c>
      <c r="Q1673" s="19">
        <v>62282</v>
      </c>
      <c r="R1673" s="17">
        <v>34182039.909999996</v>
      </c>
      <c r="S1673" s="17">
        <v>45605055.560000002</v>
      </c>
      <c r="T1673" s="15">
        <v>9</v>
      </c>
      <c r="U1673" s="17">
        <v>1108661</v>
      </c>
      <c r="V1673" s="17">
        <v>804691</v>
      </c>
      <c r="W1673" s="14" t="b">
        <f t="shared" si="26"/>
        <v>1</v>
      </c>
    </row>
    <row r="1674" spans="1:23" x14ac:dyDescent="0.25">
      <c r="A1674" s="1" t="s">
        <v>8478</v>
      </c>
      <c r="B1674" s="1" t="s">
        <v>8635</v>
      </c>
      <c r="C1674" s="1" t="s">
        <v>3859</v>
      </c>
      <c r="D1674" s="1" t="s">
        <v>7717</v>
      </c>
      <c r="E1674" s="6" t="s">
        <v>10923</v>
      </c>
      <c r="F1674" s="2">
        <v>43.491118476621423</v>
      </c>
      <c r="G1674" s="2">
        <v>49.986812333217763</v>
      </c>
      <c r="H1674" s="1" t="s">
        <v>8</v>
      </c>
      <c r="I1674" s="3">
        <v>8692.4699999999993</v>
      </c>
      <c r="J1674" s="4">
        <v>0.28982951205173429</v>
      </c>
      <c r="K1674" s="4">
        <v>3.7918871252204583E-2</v>
      </c>
      <c r="L1674" s="2">
        <v>0.45600000000000002</v>
      </c>
      <c r="M1674" s="3">
        <v>18989.84</v>
      </c>
      <c r="N1674" s="2">
        <v>4.5720000000000001</v>
      </c>
      <c r="O1674" s="2">
        <v>0.65700000000000003</v>
      </c>
      <c r="P1674" s="2">
        <v>0.43990000000000001</v>
      </c>
      <c r="Q1674" s="5">
        <v>13012</v>
      </c>
      <c r="R1674" s="3">
        <v>1005416.15</v>
      </c>
      <c r="S1674" s="3">
        <v>17919873.469999999</v>
      </c>
      <c r="T1674" s="6">
        <v>18</v>
      </c>
      <c r="U1674" s="3">
        <v>731326.4</v>
      </c>
      <c r="V1674" s="3">
        <v>0</v>
      </c>
      <c r="W1674" s="1" t="b">
        <f t="shared" si="26"/>
        <v>0</v>
      </c>
    </row>
    <row r="1675" spans="1:23" x14ac:dyDescent="0.25">
      <c r="A1675" s="14" t="s">
        <v>4425</v>
      </c>
      <c r="B1675" s="14" t="s">
        <v>4955</v>
      </c>
      <c r="C1675" s="14" t="s">
        <v>4956</v>
      </c>
      <c r="D1675" s="14" t="s">
        <v>4428</v>
      </c>
      <c r="E1675" s="15" t="s">
        <v>10924</v>
      </c>
      <c r="F1675" s="16">
        <v>48.270186069812553</v>
      </c>
      <c r="G1675" s="16">
        <v>62.80465709486262</v>
      </c>
      <c r="H1675" s="14" t="s">
        <v>8</v>
      </c>
      <c r="I1675" s="17">
        <v>3950.52</v>
      </c>
      <c r="J1675" s="18">
        <v>0.70324155703241553</v>
      </c>
      <c r="K1675" s="18">
        <v>0.71219313712193133</v>
      </c>
      <c r="L1675" s="16">
        <v>0.28100000000000003</v>
      </c>
      <c r="M1675" s="17">
        <v>17481.310000000001</v>
      </c>
      <c r="N1675" s="16">
        <v>5.3170000000000002</v>
      </c>
      <c r="O1675" s="16">
        <v>0.67200000000000004</v>
      </c>
      <c r="P1675" s="16">
        <v>0.50070000000000003</v>
      </c>
      <c r="Q1675" s="19">
        <v>6154</v>
      </c>
      <c r="R1675" s="17">
        <v>10762000</v>
      </c>
      <c r="S1675" s="17">
        <v>4064073.94</v>
      </c>
      <c r="T1675" s="15">
        <v>7</v>
      </c>
      <c r="U1675" s="17">
        <v>2958565.46</v>
      </c>
      <c r="V1675" s="17">
        <v>164665.46</v>
      </c>
      <c r="W1675" s="14" t="b">
        <f t="shared" si="26"/>
        <v>1</v>
      </c>
    </row>
    <row r="1676" spans="1:23" x14ac:dyDescent="0.25">
      <c r="A1676" s="1" t="s">
        <v>7714</v>
      </c>
      <c r="B1676" s="1" t="s">
        <v>7915</v>
      </c>
      <c r="C1676" s="1" t="s">
        <v>7916</v>
      </c>
      <c r="D1676" s="1" t="s">
        <v>7717</v>
      </c>
      <c r="E1676" s="6" t="s">
        <v>10926</v>
      </c>
      <c r="F1676" s="2">
        <v>50.801367194570133</v>
      </c>
      <c r="G1676" s="2">
        <v>66.246620227782714</v>
      </c>
      <c r="H1676" s="1" t="s">
        <v>8</v>
      </c>
      <c r="I1676" s="3">
        <v>13757.89</v>
      </c>
      <c r="J1676" s="4">
        <v>0.98601092896174858</v>
      </c>
      <c r="K1676" s="4">
        <v>0</v>
      </c>
      <c r="L1676" s="2">
        <v>0.17100000000000001</v>
      </c>
      <c r="M1676" s="3">
        <v>67333.740000000005</v>
      </c>
      <c r="N1676" s="2">
        <v>6.59</v>
      </c>
      <c r="O1676" s="2">
        <v>0.76100000000000001</v>
      </c>
      <c r="P1676" s="2">
        <v>0.4995</v>
      </c>
      <c r="Q1676" s="5">
        <v>318</v>
      </c>
      <c r="R1676" s="3">
        <v>665000</v>
      </c>
      <c r="S1676" s="3">
        <v>6033000</v>
      </c>
      <c r="T1676" s="6">
        <v>2</v>
      </c>
      <c r="U1676" s="3">
        <v>0</v>
      </c>
      <c r="V1676" s="3">
        <v>0</v>
      </c>
      <c r="W1676" s="1" t="b">
        <f t="shared" si="26"/>
        <v>0</v>
      </c>
    </row>
    <row r="1677" spans="1:23" x14ac:dyDescent="0.25">
      <c r="A1677" s="14" t="s">
        <v>9034</v>
      </c>
      <c r="B1677" s="14" t="s">
        <v>9315</v>
      </c>
      <c r="C1677" s="14" t="s">
        <v>9316</v>
      </c>
      <c r="D1677" s="14" t="s">
        <v>7717</v>
      </c>
      <c r="E1677" s="15" t="s">
        <v>10924</v>
      </c>
      <c r="F1677" s="16">
        <v>51.270276836888613</v>
      </c>
      <c r="G1677" s="16">
        <v>60.967218294356023</v>
      </c>
      <c r="H1677" s="14" t="s">
        <v>8</v>
      </c>
      <c r="I1677" s="17">
        <v>11194.45</v>
      </c>
      <c r="J1677" s="18">
        <v>0.70167597765363132</v>
      </c>
      <c r="K1677" s="18">
        <v>0</v>
      </c>
      <c r="L1677" s="16">
        <v>0.30299999999999999</v>
      </c>
      <c r="M1677" s="17">
        <v>76180.58</v>
      </c>
      <c r="N1677" s="16">
        <v>4.8650000000000002</v>
      </c>
      <c r="O1677" s="16">
        <v>0.70299999999999996</v>
      </c>
      <c r="P1677" s="16">
        <v>0.45369999999999999</v>
      </c>
      <c r="Q1677" s="19">
        <v>6162</v>
      </c>
      <c r="R1677" s="17">
        <v>594601.19999999995</v>
      </c>
      <c r="S1677" s="17">
        <v>43794185.229999997</v>
      </c>
      <c r="T1677" s="15">
        <v>6</v>
      </c>
      <c r="U1677" s="17">
        <v>97256.5</v>
      </c>
      <c r="V1677" s="17">
        <v>97256.5</v>
      </c>
      <c r="W1677" s="14" t="b">
        <f t="shared" si="26"/>
        <v>1</v>
      </c>
    </row>
    <row r="1678" spans="1:23" x14ac:dyDescent="0.25">
      <c r="A1678" s="1" t="s">
        <v>9034</v>
      </c>
      <c r="B1678" s="1" t="s">
        <v>9313</v>
      </c>
      <c r="C1678" s="1" t="s">
        <v>9314</v>
      </c>
      <c r="D1678" s="1" t="s">
        <v>7717</v>
      </c>
      <c r="E1678" s="6" t="s">
        <v>10924</v>
      </c>
      <c r="F1678" s="2">
        <v>48.008836169467777</v>
      </c>
      <c r="G1678" s="2">
        <v>57.432373123383769</v>
      </c>
      <c r="H1678" s="1" t="s">
        <v>8</v>
      </c>
      <c r="I1678" s="3">
        <v>6664.08</v>
      </c>
      <c r="J1678" s="4">
        <v>0.49912644682245028</v>
      </c>
      <c r="K1678" s="4">
        <v>0</v>
      </c>
      <c r="L1678" s="2">
        <v>0.23599999999999999</v>
      </c>
      <c r="M1678" s="3">
        <v>82344.41</v>
      </c>
      <c r="N1678" s="2">
        <v>5.726</v>
      </c>
      <c r="O1678" s="2">
        <v>0.68</v>
      </c>
      <c r="P1678" s="2">
        <v>0.47260000000000002</v>
      </c>
      <c r="Q1678" s="5">
        <v>39667</v>
      </c>
      <c r="R1678" s="3">
        <v>591485.79</v>
      </c>
      <c r="S1678" s="3">
        <v>429967867.33999997</v>
      </c>
      <c r="T1678" s="6">
        <v>8</v>
      </c>
      <c r="U1678" s="3">
        <v>616457.25</v>
      </c>
      <c r="V1678" s="3">
        <v>616457.25</v>
      </c>
      <c r="W1678" s="1" t="b">
        <f t="shared" si="26"/>
        <v>0</v>
      </c>
    </row>
    <row r="1679" spans="1:23" x14ac:dyDescent="0.25">
      <c r="A1679" s="14" t="s">
        <v>157</v>
      </c>
      <c r="B1679" s="14" t="s">
        <v>202</v>
      </c>
      <c r="C1679" s="14" t="s">
        <v>203</v>
      </c>
      <c r="D1679" s="14" t="s">
        <v>7</v>
      </c>
      <c r="E1679" s="15" t="s">
        <v>10925</v>
      </c>
      <c r="F1679" s="16">
        <v>35.165684033613452</v>
      </c>
      <c r="G1679" s="16">
        <v>47.786776677084802</v>
      </c>
      <c r="H1679" s="14" t="s">
        <v>8</v>
      </c>
      <c r="I1679" s="17">
        <v>3723.4</v>
      </c>
      <c r="J1679" s="18">
        <v>0.93750727336203887</v>
      </c>
      <c r="K1679" s="18">
        <v>0</v>
      </c>
      <c r="L1679" s="16">
        <v>0.66700000000000004</v>
      </c>
      <c r="M1679" s="17">
        <v>10387.83</v>
      </c>
      <c r="N1679" s="16">
        <v>5.4770000000000003</v>
      </c>
      <c r="O1679" s="16">
        <v>0.50900000000000001</v>
      </c>
      <c r="P1679" s="16">
        <v>0.63739999999999997</v>
      </c>
      <c r="Q1679" s="19">
        <v>57687</v>
      </c>
      <c r="R1679" s="17">
        <v>28349698</v>
      </c>
      <c r="S1679" s="17">
        <v>44768291.93</v>
      </c>
      <c r="T1679" s="15">
        <v>13</v>
      </c>
      <c r="U1679" s="17">
        <v>4636192.0999999996</v>
      </c>
      <c r="V1679" s="17">
        <v>463621.5</v>
      </c>
      <c r="W1679" s="14" t="b">
        <f t="shared" si="26"/>
        <v>1</v>
      </c>
    </row>
    <row r="1680" spans="1:23" x14ac:dyDescent="0.25">
      <c r="A1680" s="1" t="s">
        <v>112</v>
      </c>
      <c r="B1680" s="1" t="s">
        <v>125</v>
      </c>
      <c r="C1680" s="1" t="s">
        <v>126</v>
      </c>
      <c r="D1680" s="1" t="s">
        <v>7</v>
      </c>
      <c r="E1680" s="6" t="s">
        <v>10923</v>
      </c>
      <c r="F1680" s="2">
        <v>38.391827626050429</v>
      </c>
      <c r="G1680" s="2">
        <v>57.731997478293522</v>
      </c>
      <c r="H1680" s="1" t="s">
        <v>8</v>
      </c>
      <c r="I1680" s="3">
        <v>3552.83</v>
      </c>
      <c r="J1680" s="4">
        <v>0.63421655915125019</v>
      </c>
      <c r="K1680" s="4">
        <v>0</v>
      </c>
      <c r="L1680" s="2">
        <v>0.441</v>
      </c>
      <c r="M1680" s="3">
        <v>33960.769999999997</v>
      </c>
      <c r="N1680" s="2">
        <v>4.0270000000000001</v>
      </c>
      <c r="O1680" s="2">
        <v>0.65300000000000002</v>
      </c>
      <c r="P1680" s="2">
        <v>0.60699999999999998</v>
      </c>
      <c r="Q1680" s="5">
        <v>38476</v>
      </c>
      <c r="R1680" s="3">
        <v>11705000</v>
      </c>
      <c r="S1680" s="3">
        <v>5673550</v>
      </c>
      <c r="T1680" s="6">
        <v>8</v>
      </c>
      <c r="U1680" s="3">
        <v>4436730.2300000004</v>
      </c>
      <c r="V1680" s="3">
        <v>800488.60000000009</v>
      </c>
      <c r="W1680" s="1" t="b">
        <f t="shared" si="26"/>
        <v>0</v>
      </c>
    </row>
    <row r="1681" spans="1:23" x14ac:dyDescent="0.25">
      <c r="A1681" s="14" t="s">
        <v>2159</v>
      </c>
      <c r="B1681" s="14" t="s">
        <v>2233</v>
      </c>
      <c r="C1681" s="14" t="s">
        <v>2234</v>
      </c>
      <c r="D1681" s="14" t="s">
        <v>915</v>
      </c>
      <c r="E1681" s="15" t="s">
        <v>10924</v>
      </c>
      <c r="F1681" s="16">
        <v>46.209611111111101</v>
      </c>
      <c r="G1681" s="16">
        <v>54.940533132807772</v>
      </c>
      <c r="H1681" s="14" t="s">
        <v>8</v>
      </c>
      <c r="I1681" s="17">
        <v>5235.3100000000004</v>
      </c>
      <c r="J1681" s="18">
        <v>0.80111940298507467</v>
      </c>
      <c r="K1681" s="18">
        <v>0</v>
      </c>
      <c r="L1681" s="16">
        <v>0.40699999999999997</v>
      </c>
      <c r="M1681" s="17">
        <v>13518.66</v>
      </c>
      <c r="N1681" s="16">
        <v>5.1369999999999996</v>
      </c>
      <c r="O1681" s="16">
        <v>0.623</v>
      </c>
      <c r="P1681" s="16">
        <v>0.50380000000000003</v>
      </c>
      <c r="Q1681" s="19">
        <v>27402</v>
      </c>
      <c r="R1681" s="17">
        <v>0</v>
      </c>
      <c r="S1681" s="17">
        <v>6458603.8700000001</v>
      </c>
      <c r="T1681" s="15">
        <v>11</v>
      </c>
      <c r="U1681" s="17">
        <v>0</v>
      </c>
      <c r="V1681" s="17">
        <v>0</v>
      </c>
      <c r="W1681" s="14" t="b">
        <f t="shared" si="26"/>
        <v>1</v>
      </c>
    </row>
    <row r="1682" spans="1:23" x14ac:dyDescent="0.25">
      <c r="A1682" s="1" t="s">
        <v>9034</v>
      </c>
      <c r="B1682" s="1" t="s">
        <v>9317</v>
      </c>
      <c r="C1682" s="1" t="s">
        <v>9318</v>
      </c>
      <c r="D1682" s="1" t="s">
        <v>7717</v>
      </c>
      <c r="E1682" s="6" t="s">
        <v>10924</v>
      </c>
      <c r="F1682" s="2">
        <v>47.872154795857739</v>
      </c>
      <c r="G1682" s="2">
        <v>52.703832934950853</v>
      </c>
      <c r="H1682" s="1" t="s">
        <v>8</v>
      </c>
      <c r="I1682" s="3">
        <v>10946.25</v>
      </c>
      <c r="J1682" s="4">
        <v>0.64276358873608386</v>
      </c>
      <c r="K1682" s="4">
        <v>0</v>
      </c>
      <c r="L1682" s="2">
        <v>0.20699999999999999</v>
      </c>
      <c r="M1682" s="3">
        <v>60603.72</v>
      </c>
      <c r="N1682" s="2">
        <v>4.8659999999999997</v>
      </c>
      <c r="O1682" s="2">
        <v>0.71199999999999997</v>
      </c>
      <c r="P1682" s="2">
        <v>0.47339999999999999</v>
      </c>
      <c r="Q1682" s="5">
        <v>11193</v>
      </c>
      <c r="R1682" s="3">
        <v>2389935.2200000002</v>
      </c>
      <c r="S1682" s="3">
        <v>121276339.08</v>
      </c>
      <c r="T1682" s="6">
        <v>11</v>
      </c>
      <c r="U1682" s="3">
        <v>179678.8</v>
      </c>
      <c r="V1682" s="3">
        <v>0</v>
      </c>
      <c r="W1682" s="1" t="b">
        <f t="shared" si="26"/>
        <v>0</v>
      </c>
    </row>
    <row r="1683" spans="1:23" x14ac:dyDescent="0.25">
      <c r="A1683" s="14" t="s">
        <v>9034</v>
      </c>
      <c r="B1683" s="14" t="s">
        <v>9319</v>
      </c>
      <c r="C1683" s="14" t="s">
        <v>9320</v>
      </c>
      <c r="D1683" s="14" t="s">
        <v>7717</v>
      </c>
      <c r="E1683" s="15" t="s">
        <v>10926</v>
      </c>
      <c r="F1683" s="16">
        <v>49.210180018674137</v>
      </c>
      <c r="G1683" s="16">
        <v>65.28569024786286</v>
      </c>
      <c r="H1683" s="14" t="s">
        <v>8</v>
      </c>
      <c r="I1683" s="17">
        <v>4491.05</v>
      </c>
      <c r="J1683" s="18">
        <v>0.95722056667139677</v>
      </c>
      <c r="K1683" s="18">
        <v>0</v>
      </c>
      <c r="L1683" s="16">
        <v>0.155</v>
      </c>
      <c r="M1683" s="17">
        <v>64103</v>
      </c>
      <c r="N1683" s="16">
        <v>6.7279999999999998</v>
      </c>
      <c r="O1683" s="16">
        <v>0.77600000000000002</v>
      </c>
      <c r="P1683" s="16">
        <v>0.4869</v>
      </c>
      <c r="Q1683" s="19">
        <v>319695</v>
      </c>
      <c r="R1683" s="17">
        <v>1108544.2</v>
      </c>
      <c r="S1683" s="17">
        <v>136756059.52000001</v>
      </c>
      <c r="T1683" s="15">
        <v>10</v>
      </c>
      <c r="U1683" s="17">
        <v>1395477.15</v>
      </c>
      <c r="V1683" s="17">
        <v>641098.25</v>
      </c>
      <c r="W1683" s="14" t="b">
        <f t="shared" si="26"/>
        <v>1</v>
      </c>
    </row>
    <row r="1684" spans="1:23" x14ac:dyDescent="0.25">
      <c r="A1684" s="1" t="s">
        <v>1794</v>
      </c>
      <c r="B1684" s="1" t="s">
        <v>1903</v>
      </c>
      <c r="C1684" s="1" t="s">
        <v>1904</v>
      </c>
      <c r="D1684" s="1" t="s">
        <v>915</v>
      </c>
      <c r="E1684" s="6" t="s">
        <v>10923</v>
      </c>
      <c r="F1684" s="2">
        <v>43.474631045751643</v>
      </c>
      <c r="G1684" s="2">
        <v>58.596707049779873</v>
      </c>
      <c r="H1684" s="1" t="s">
        <v>8</v>
      </c>
      <c r="I1684" s="3">
        <v>6018.8</v>
      </c>
      <c r="J1684" s="4">
        <v>0.5057151683657708</v>
      </c>
      <c r="K1684" s="4">
        <v>0</v>
      </c>
      <c r="L1684" s="2">
        <v>0.40600000000000003</v>
      </c>
      <c r="M1684" s="3">
        <v>11123.49</v>
      </c>
      <c r="N1684" s="2">
        <v>5.4809999999999999</v>
      </c>
      <c r="O1684" s="2">
        <v>0.61</v>
      </c>
      <c r="P1684" s="2">
        <v>0.47010000000000002</v>
      </c>
      <c r="Q1684" s="5">
        <v>16860</v>
      </c>
      <c r="R1684" s="3">
        <v>0</v>
      </c>
      <c r="S1684" s="3">
        <v>12793635</v>
      </c>
      <c r="T1684" s="6">
        <v>6</v>
      </c>
      <c r="U1684" s="3">
        <v>0</v>
      </c>
      <c r="V1684" s="3">
        <v>0</v>
      </c>
      <c r="W1684" s="1" t="b">
        <f t="shared" si="26"/>
        <v>0</v>
      </c>
    </row>
    <row r="1685" spans="1:23" x14ac:dyDescent="0.25">
      <c r="A1685" s="14" t="s">
        <v>3611</v>
      </c>
      <c r="B1685" s="14" t="s">
        <v>3622</v>
      </c>
      <c r="C1685" s="14" t="s">
        <v>3623</v>
      </c>
      <c r="D1685" s="14" t="s">
        <v>915</v>
      </c>
      <c r="E1685" s="15" t="s">
        <v>10923</v>
      </c>
      <c r="F1685" s="16">
        <v>48.306910130718947</v>
      </c>
      <c r="G1685" s="16">
        <v>57.761688416732149</v>
      </c>
      <c r="H1685" s="14" t="s">
        <v>8</v>
      </c>
      <c r="I1685" s="17">
        <v>5051.82</v>
      </c>
      <c r="J1685" s="18">
        <v>0.73443983402489632</v>
      </c>
      <c r="K1685" s="18">
        <v>0</v>
      </c>
      <c r="L1685" s="16">
        <v>0.39900000000000002</v>
      </c>
      <c r="M1685" s="17">
        <v>7425.41</v>
      </c>
      <c r="N1685" s="16">
        <v>5.516</v>
      </c>
      <c r="O1685" s="16">
        <v>0.58399999999999996</v>
      </c>
      <c r="P1685" s="16">
        <v>0.49159999999999998</v>
      </c>
      <c r="Q1685" s="19">
        <v>59090</v>
      </c>
      <c r="R1685" s="17">
        <v>0</v>
      </c>
      <c r="S1685" s="17">
        <v>12740250</v>
      </c>
      <c r="T1685" s="15">
        <v>9</v>
      </c>
      <c r="U1685" s="17">
        <v>0</v>
      </c>
      <c r="V1685" s="17">
        <v>0</v>
      </c>
      <c r="W1685" s="14" t="b">
        <f t="shared" si="26"/>
        <v>1</v>
      </c>
    </row>
    <row r="1686" spans="1:23" x14ac:dyDescent="0.25">
      <c r="A1686" s="1" t="s">
        <v>8478</v>
      </c>
      <c r="B1686" s="1" t="s">
        <v>8636</v>
      </c>
      <c r="C1686" s="1" t="s">
        <v>8637</v>
      </c>
      <c r="D1686" s="1" t="s">
        <v>7717</v>
      </c>
      <c r="E1686" s="6" t="s">
        <v>10922</v>
      </c>
      <c r="F1686" s="2">
        <v>51.659911005008063</v>
      </c>
      <c r="G1686" s="2">
        <v>58.948585505962143</v>
      </c>
      <c r="H1686" s="1" t="s">
        <v>8</v>
      </c>
      <c r="I1686" s="3">
        <v>15485.63</v>
      </c>
      <c r="J1686" s="4">
        <v>0.39356544733362708</v>
      </c>
      <c r="K1686" s="4">
        <v>0</v>
      </c>
      <c r="L1686" s="2">
        <v>0.23100000000000001</v>
      </c>
      <c r="M1686" s="3">
        <v>85741.16</v>
      </c>
      <c r="N1686" s="2">
        <v>4.476</v>
      </c>
      <c r="O1686" s="2">
        <v>0.72599999999999998</v>
      </c>
      <c r="P1686" s="2">
        <v>0.40139999999999998</v>
      </c>
      <c r="Q1686" s="5">
        <v>152</v>
      </c>
      <c r="R1686" s="3">
        <v>515500</v>
      </c>
      <c r="S1686" s="3">
        <v>1156280</v>
      </c>
      <c r="T1686" s="6">
        <v>3</v>
      </c>
      <c r="U1686" s="3">
        <v>0</v>
      </c>
      <c r="V1686" s="3">
        <v>0</v>
      </c>
      <c r="W1686" s="1" t="b">
        <f t="shared" si="26"/>
        <v>0</v>
      </c>
    </row>
    <row r="1687" spans="1:23" x14ac:dyDescent="0.25">
      <c r="A1687" s="14" t="s">
        <v>9034</v>
      </c>
      <c r="B1687" s="14" t="s">
        <v>9321</v>
      </c>
      <c r="C1687" s="14" t="s">
        <v>9322</v>
      </c>
      <c r="D1687" s="14" t="s">
        <v>7717</v>
      </c>
      <c r="E1687" s="15" t="s">
        <v>10922</v>
      </c>
      <c r="F1687" s="16">
        <v>48.041106130144357</v>
      </c>
      <c r="G1687" s="16">
        <v>63.351534456649382</v>
      </c>
      <c r="H1687" s="14" t="s">
        <v>8</v>
      </c>
      <c r="I1687" s="17">
        <v>10306.14</v>
      </c>
      <c r="J1687" s="18">
        <v>0.99571522742254448</v>
      </c>
      <c r="K1687" s="18">
        <v>0</v>
      </c>
      <c r="L1687" s="16">
        <v>0.14699999999999999</v>
      </c>
      <c r="M1687" s="17">
        <v>83742.62</v>
      </c>
      <c r="N1687" s="16">
        <v>5.9180000000000001</v>
      </c>
      <c r="O1687" s="16">
        <v>0.71599999999999997</v>
      </c>
      <c r="P1687" s="16">
        <v>0.44240000000000002</v>
      </c>
      <c r="Q1687" s="19">
        <v>9229</v>
      </c>
      <c r="R1687" s="17">
        <v>1276238</v>
      </c>
      <c r="S1687" s="17">
        <v>137381594.66999999</v>
      </c>
      <c r="T1687" s="15">
        <v>8</v>
      </c>
      <c r="U1687" s="17">
        <v>237999.26</v>
      </c>
      <c r="V1687" s="17">
        <v>0</v>
      </c>
      <c r="W1687" s="14" t="b">
        <f t="shared" si="26"/>
        <v>1</v>
      </c>
    </row>
    <row r="1688" spans="1:23" x14ac:dyDescent="0.25">
      <c r="A1688" s="1" t="s">
        <v>9034</v>
      </c>
      <c r="B1688" s="1" t="s">
        <v>9325</v>
      </c>
      <c r="C1688" s="1" t="s">
        <v>9326</v>
      </c>
      <c r="D1688" s="1" t="s">
        <v>7717</v>
      </c>
      <c r="E1688" s="6" t="s">
        <v>10924</v>
      </c>
      <c r="F1688" s="2">
        <v>49.317880392156873</v>
      </c>
      <c r="G1688" s="2">
        <v>54.89134145468006</v>
      </c>
      <c r="H1688" s="1" t="s">
        <v>8</v>
      </c>
      <c r="I1688" s="3">
        <v>7561.94</v>
      </c>
      <c r="J1688" s="4">
        <v>0.50507099391480725</v>
      </c>
      <c r="K1688" s="4">
        <v>0.51866125760649084</v>
      </c>
      <c r="L1688" s="2">
        <v>0.309</v>
      </c>
      <c r="M1688" s="3">
        <v>31565.21</v>
      </c>
      <c r="N1688" s="2">
        <v>5.7880000000000003</v>
      </c>
      <c r="O1688" s="2">
        <v>0.68100000000000005</v>
      </c>
      <c r="P1688" s="2">
        <v>0.50170000000000003</v>
      </c>
      <c r="Q1688" s="5">
        <v>16343</v>
      </c>
      <c r="R1688" s="3">
        <v>6742589</v>
      </c>
      <c r="S1688" s="3">
        <v>85649168</v>
      </c>
      <c r="T1688" s="6">
        <v>13</v>
      </c>
      <c r="U1688" s="3">
        <v>215819</v>
      </c>
      <c r="V1688" s="3">
        <v>215819</v>
      </c>
      <c r="W1688" s="1" t="b">
        <f t="shared" si="26"/>
        <v>0</v>
      </c>
    </row>
    <row r="1689" spans="1:23" x14ac:dyDescent="0.25">
      <c r="A1689" s="14" t="s">
        <v>9034</v>
      </c>
      <c r="B1689" s="14" t="s">
        <v>9327</v>
      </c>
      <c r="C1689" s="14" t="s">
        <v>9328</v>
      </c>
      <c r="D1689" s="14" t="s">
        <v>7717</v>
      </c>
      <c r="E1689" s="15" t="s">
        <v>10924</v>
      </c>
      <c r="F1689" s="16">
        <v>46.880178571428573</v>
      </c>
      <c r="G1689" s="16">
        <v>56.264440457060807</v>
      </c>
      <c r="H1689" s="14" t="s">
        <v>8</v>
      </c>
      <c r="I1689" s="17">
        <v>6407.78</v>
      </c>
      <c r="J1689" s="18">
        <v>0.4309709739207308</v>
      </c>
      <c r="K1689" s="18">
        <v>0</v>
      </c>
      <c r="L1689" s="16">
        <v>0.28699999999999998</v>
      </c>
      <c r="M1689" s="17">
        <v>52854.5</v>
      </c>
      <c r="N1689" s="16">
        <v>5.5540000000000003</v>
      </c>
      <c r="O1689" s="16">
        <v>0.68500000000000005</v>
      </c>
      <c r="P1689" s="16">
        <v>0.52259999999999995</v>
      </c>
      <c r="Q1689" s="19">
        <v>39560</v>
      </c>
      <c r="R1689" s="17">
        <v>2437090.0499999998</v>
      </c>
      <c r="S1689" s="17">
        <v>182999432.55000001</v>
      </c>
      <c r="T1689" s="15">
        <v>12</v>
      </c>
      <c r="U1689" s="17">
        <v>175095</v>
      </c>
      <c r="V1689" s="17">
        <v>175095</v>
      </c>
      <c r="W1689" s="14" t="b">
        <f t="shared" si="26"/>
        <v>1</v>
      </c>
    </row>
    <row r="1690" spans="1:23" x14ac:dyDescent="0.25">
      <c r="A1690" s="1" t="s">
        <v>8478</v>
      </c>
      <c r="B1690" s="1" t="s">
        <v>8638</v>
      </c>
      <c r="C1690" s="1" t="s">
        <v>8639</v>
      </c>
      <c r="D1690" s="1" t="s">
        <v>7717</v>
      </c>
      <c r="E1690" s="6" t="s">
        <v>10924</v>
      </c>
      <c r="F1690" s="2">
        <v>50.54189705882353</v>
      </c>
      <c r="G1690" s="2">
        <v>61.155538018484229</v>
      </c>
      <c r="H1690" s="1" t="s">
        <v>8</v>
      </c>
      <c r="I1690" s="3">
        <v>8201.16</v>
      </c>
      <c r="J1690" s="4">
        <v>0.86141248720573182</v>
      </c>
      <c r="K1690" s="4">
        <v>0.57871033776867964</v>
      </c>
      <c r="L1690" s="2">
        <v>0.19600000000000001</v>
      </c>
      <c r="M1690" s="3">
        <v>41403.620000000003</v>
      </c>
      <c r="N1690" s="2">
        <v>6.8739999999999997</v>
      </c>
      <c r="O1690" s="2">
        <v>0.72299999999999998</v>
      </c>
      <c r="P1690" s="2">
        <v>0.46750000000000003</v>
      </c>
      <c r="Q1690" s="5">
        <v>3434</v>
      </c>
      <c r="R1690" s="3">
        <v>5012972.07</v>
      </c>
      <c r="S1690" s="3">
        <v>123373043.76000001</v>
      </c>
      <c r="T1690" s="6">
        <v>8</v>
      </c>
      <c r="U1690" s="3">
        <v>184030.2</v>
      </c>
      <c r="V1690" s="3">
        <v>184030.2</v>
      </c>
      <c r="W1690" s="1" t="b">
        <f t="shared" si="26"/>
        <v>0</v>
      </c>
    </row>
    <row r="1691" spans="1:23" x14ac:dyDescent="0.25">
      <c r="A1691" s="14" t="s">
        <v>4425</v>
      </c>
      <c r="B1691" s="14" t="s">
        <v>4957</v>
      </c>
      <c r="C1691" s="14" t="s">
        <v>4958</v>
      </c>
      <c r="D1691" s="14" t="s">
        <v>4428</v>
      </c>
      <c r="E1691" s="15" t="s">
        <v>10924</v>
      </c>
      <c r="F1691" s="16">
        <v>48.025078865546227</v>
      </c>
      <c r="G1691" s="16">
        <v>58.056392913106812</v>
      </c>
      <c r="H1691" s="14" t="s">
        <v>8</v>
      </c>
      <c r="I1691" s="17">
        <v>4311.47</v>
      </c>
      <c r="J1691" s="18">
        <v>0.49538385583806471</v>
      </c>
      <c r="K1691" s="18">
        <v>0.84418662058750926</v>
      </c>
      <c r="L1691" s="16">
        <v>0.30599999999999999</v>
      </c>
      <c r="M1691" s="17">
        <v>21529.87</v>
      </c>
      <c r="N1691" s="16">
        <v>6.024</v>
      </c>
      <c r="O1691" s="16">
        <v>0.625</v>
      </c>
      <c r="P1691" s="16">
        <v>0.46539999999999998</v>
      </c>
      <c r="Q1691" s="19">
        <v>19713</v>
      </c>
      <c r="R1691" s="17">
        <v>5069000</v>
      </c>
      <c r="S1691" s="17">
        <v>1070300</v>
      </c>
      <c r="T1691" s="15">
        <v>7</v>
      </c>
      <c r="U1691" s="17">
        <v>1205965.42</v>
      </c>
      <c r="V1691" s="17">
        <v>0</v>
      </c>
      <c r="W1691" s="14" t="b">
        <f t="shared" si="26"/>
        <v>1</v>
      </c>
    </row>
    <row r="1692" spans="1:23" x14ac:dyDescent="0.25">
      <c r="A1692" s="1" t="s">
        <v>2918</v>
      </c>
      <c r="B1692" s="1" t="s">
        <v>3026</v>
      </c>
      <c r="C1692" s="1" t="s">
        <v>3027</v>
      </c>
      <c r="D1692" s="1" t="s">
        <v>915</v>
      </c>
      <c r="E1692" s="6" t="s">
        <v>10923</v>
      </c>
      <c r="F1692" s="2">
        <v>38.171421057422961</v>
      </c>
      <c r="G1692" s="2">
        <v>56.943098680490507</v>
      </c>
      <c r="H1692" s="1" t="s">
        <v>8</v>
      </c>
      <c r="I1692" s="3">
        <v>2531.29</v>
      </c>
      <c r="J1692" s="4">
        <v>0.92781937295273753</v>
      </c>
      <c r="K1692" s="4">
        <v>0</v>
      </c>
      <c r="L1692" s="2">
        <v>0.51100000000000001</v>
      </c>
      <c r="M1692" s="3">
        <v>18743.36</v>
      </c>
      <c r="N1692" s="2">
        <v>4.8609999999999998</v>
      </c>
      <c r="O1692" s="2">
        <v>0.63200000000000001</v>
      </c>
      <c r="P1692" s="2">
        <v>0.47289999999999999</v>
      </c>
      <c r="Q1692" s="5">
        <v>1469</v>
      </c>
      <c r="R1692" s="3">
        <v>26470000</v>
      </c>
      <c r="S1692" s="3">
        <v>590000</v>
      </c>
      <c r="T1692" s="6">
        <v>5</v>
      </c>
      <c r="U1692" s="3">
        <v>0</v>
      </c>
      <c r="V1692" s="3">
        <v>0</v>
      </c>
      <c r="W1692" s="1" t="b">
        <f t="shared" si="26"/>
        <v>0</v>
      </c>
    </row>
    <row r="1693" spans="1:23" x14ac:dyDescent="0.25">
      <c r="A1693" s="14" t="s">
        <v>9034</v>
      </c>
      <c r="B1693" s="14" t="s">
        <v>9329</v>
      </c>
      <c r="C1693" s="14" t="s">
        <v>9330</v>
      </c>
      <c r="D1693" s="14" t="s">
        <v>7717</v>
      </c>
      <c r="E1693" s="15" t="s">
        <v>10924</v>
      </c>
      <c r="F1693" s="16">
        <v>43.936468627450971</v>
      </c>
      <c r="G1693" s="16">
        <v>54.842065410924207</v>
      </c>
      <c r="H1693" s="14" t="s">
        <v>8</v>
      </c>
      <c r="I1693" s="17">
        <v>10684.67</v>
      </c>
      <c r="J1693" s="18">
        <v>0.69201877934272304</v>
      </c>
      <c r="K1693" s="18">
        <v>0</v>
      </c>
      <c r="L1693" s="16">
        <v>0.35699999999999998</v>
      </c>
      <c r="M1693" s="17">
        <v>119373.62</v>
      </c>
      <c r="N1693" s="16">
        <v>4.5549999999999997</v>
      </c>
      <c r="O1693" s="16">
        <v>0.68</v>
      </c>
      <c r="P1693" s="16">
        <v>0.4829</v>
      </c>
      <c r="Q1693" s="19">
        <v>1992</v>
      </c>
      <c r="R1693" s="17">
        <v>0</v>
      </c>
      <c r="S1693" s="17">
        <v>160382033.75999999</v>
      </c>
      <c r="T1693" s="15">
        <v>3</v>
      </c>
      <c r="U1693" s="17">
        <v>0</v>
      </c>
      <c r="V1693" s="17">
        <v>0</v>
      </c>
      <c r="W1693" s="14" t="b">
        <f t="shared" si="26"/>
        <v>1</v>
      </c>
    </row>
    <row r="1694" spans="1:23" x14ac:dyDescent="0.25">
      <c r="A1694" s="1" t="s">
        <v>4425</v>
      </c>
      <c r="B1694" s="1" t="s">
        <v>4959</v>
      </c>
      <c r="C1694" s="1" t="s">
        <v>4960</v>
      </c>
      <c r="D1694" s="1" t="s">
        <v>4428</v>
      </c>
      <c r="E1694" s="6" t="s">
        <v>10923</v>
      </c>
      <c r="F1694" s="2">
        <v>42.786044340088971</v>
      </c>
      <c r="G1694" s="2">
        <v>58.572250610733107</v>
      </c>
      <c r="H1694" s="1" t="s">
        <v>8</v>
      </c>
      <c r="I1694" s="3">
        <v>3290.21</v>
      </c>
      <c r="J1694" s="4">
        <v>0.56732948571161534</v>
      </c>
      <c r="K1694" s="4">
        <v>0.12773091571839151</v>
      </c>
      <c r="L1694" s="2">
        <v>0.40400000000000003</v>
      </c>
      <c r="M1694" s="3">
        <v>13419.92</v>
      </c>
      <c r="N1694" s="2">
        <v>5.7140000000000004</v>
      </c>
      <c r="O1694" s="2">
        <v>0.67100000000000004</v>
      </c>
      <c r="P1694" s="2">
        <v>0.44369999999999998</v>
      </c>
      <c r="Q1694" s="5">
        <v>858</v>
      </c>
      <c r="R1694" s="3">
        <v>10810000</v>
      </c>
      <c r="S1694" s="3">
        <v>4524139.5</v>
      </c>
      <c r="T1694" s="6">
        <v>3</v>
      </c>
      <c r="U1694" s="3">
        <v>447971.44</v>
      </c>
      <c r="V1694" s="3">
        <v>0</v>
      </c>
      <c r="W1694" s="1" t="b">
        <f t="shared" si="26"/>
        <v>0</v>
      </c>
    </row>
    <row r="1695" spans="1:23" x14ac:dyDescent="0.25">
      <c r="A1695" s="14" t="s">
        <v>4425</v>
      </c>
      <c r="B1695" s="14" t="s">
        <v>4961</v>
      </c>
      <c r="C1695" s="14" t="s">
        <v>4962</v>
      </c>
      <c r="D1695" s="14" t="s">
        <v>4428</v>
      </c>
      <c r="E1695" s="15" t="s">
        <v>10924</v>
      </c>
      <c r="F1695" s="16">
        <v>52.894347866205308</v>
      </c>
      <c r="G1695" s="16">
        <v>56.534898632243802</v>
      </c>
      <c r="H1695" s="14" t="s">
        <v>8</v>
      </c>
      <c r="I1695" s="17">
        <v>3606.61</v>
      </c>
      <c r="J1695" s="18">
        <v>0.61961662932536721</v>
      </c>
      <c r="K1695" s="18">
        <v>0.99912870301219814</v>
      </c>
      <c r="L1695" s="16">
        <v>0.28499999999999998</v>
      </c>
      <c r="M1695" s="17">
        <v>16254.21</v>
      </c>
      <c r="N1695" s="16">
        <v>6.8570000000000002</v>
      </c>
      <c r="O1695" s="16">
        <v>0.66300000000000003</v>
      </c>
      <c r="P1695" s="16">
        <v>0.50929999999999997</v>
      </c>
      <c r="Q1695" s="19">
        <v>42317</v>
      </c>
      <c r="R1695" s="17">
        <v>108275080.01000001</v>
      </c>
      <c r="S1695" s="17">
        <v>147507166.43000001</v>
      </c>
      <c r="T1695" s="15">
        <v>11</v>
      </c>
      <c r="U1695" s="17">
        <v>3663672.26</v>
      </c>
      <c r="V1695" s="17">
        <v>899493.8</v>
      </c>
      <c r="W1695" s="14" t="b">
        <f t="shared" si="26"/>
        <v>1</v>
      </c>
    </row>
    <row r="1696" spans="1:23" x14ac:dyDescent="0.25">
      <c r="A1696" s="1" t="s">
        <v>2490</v>
      </c>
      <c r="B1696" s="1" t="s">
        <v>2643</v>
      </c>
      <c r="C1696" s="1" t="s">
        <v>2644</v>
      </c>
      <c r="D1696" s="1" t="s">
        <v>915</v>
      </c>
      <c r="E1696" s="6" t="s">
        <v>10923</v>
      </c>
      <c r="F1696" s="2">
        <v>44.371453653127922</v>
      </c>
      <c r="G1696" s="2">
        <v>55.378401429563951</v>
      </c>
      <c r="H1696" s="1" t="s">
        <v>8</v>
      </c>
      <c r="I1696" s="3">
        <v>4101.8</v>
      </c>
      <c r="J1696" s="4">
        <v>0</v>
      </c>
      <c r="K1696" s="4">
        <v>0.67176843520860685</v>
      </c>
      <c r="L1696" s="2">
        <v>0.43099999999999999</v>
      </c>
      <c r="M1696" s="3">
        <v>15193.67</v>
      </c>
      <c r="N1696" s="2">
        <v>5.5149999999999997</v>
      </c>
      <c r="O1696" s="2">
        <v>0.623</v>
      </c>
      <c r="P1696" s="2">
        <v>0.54159999999999997</v>
      </c>
      <c r="Q1696" s="5">
        <v>248760</v>
      </c>
      <c r="R1696" s="3">
        <v>0</v>
      </c>
      <c r="S1696" s="3">
        <v>150118108.84</v>
      </c>
      <c r="T1696" s="6">
        <v>12</v>
      </c>
      <c r="U1696" s="3">
        <v>0</v>
      </c>
      <c r="V1696" s="3">
        <v>0</v>
      </c>
      <c r="W1696" s="1" t="b">
        <f t="shared" si="26"/>
        <v>0</v>
      </c>
    </row>
    <row r="1697" spans="1:23" x14ac:dyDescent="0.25">
      <c r="A1697" s="14" t="s">
        <v>9034</v>
      </c>
      <c r="B1697" s="14" t="s">
        <v>9331</v>
      </c>
      <c r="C1697" s="14" t="s">
        <v>9332</v>
      </c>
      <c r="D1697" s="14" t="s">
        <v>7717</v>
      </c>
      <c r="E1697" s="15" t="s">
        <v>10924</v>
      </c>
      <c r="F1697" s="16">
        <v>52.314944117647059</v>
      </c>
      <c r="G1697" s="16">
        <v>62.410932074059758</v>
      </c>
      <c r="H1697" s="14" t="s">
        <v>8</v>
      </c>
      <c r="I1697" s="17">
        <v>10623.01</v>
      </c>
      <c r="J1697" s="18">
        <v>0.99969001859888407</v>
      </c>
      <c r="K1697" s="18">
        <v>0</v>
      </c>
      <c r="L1697" s="16">
        <v>0.29799999999999999</v>
      </c>
      <c r="M1697" s="17">
        <v>41015.550000000003</v>
      </c>
      <c r="N1697" s="16">
        <v>4.0350000000000001</v>
      </c>
      <c r="O1697" s="16">
        <v>0.66100000000000003</v>
      </c>
      <c r="P1697" s="16">
        <v>0.43099999999999999</v>
      </c>
      <c r="Q1697" s="19">
        <v>22397</v>
      </c>
      <c r="R1697" s="17">
        <v>2262113</v>
      </c>
      <c r="S1697" s="17">
        <v>164922567.34999999</v>
      </c>
      <c r="T1697" s="15">
        <v>11</v>
      </c>
      <c r="U1697" s="17">
        <v>633600</v>
      </c>
      <c r="V1697" s="17">
        <v>0</v>
      </c>
      <c r="W1697" s="14" t="b">
        <f t="shared" si="26"/>
        <v>1</v>
      </c>
    </row>
    <row r="1698" spans="1:23" x14ac:dyDescent="0.25">
      <c r="A1698" s="1" t="s">
        <v>7714</v>
      </c>
      <c r="B1698" s="1" t="s">
        <v>7913</v>
      </c>
      <c r="C1698" s="1" t="s">
        <v>7914</v>
      </c>
      <c r="D1698" s="1" t="s">
        <v>7717</v>
      </c>
      <c r="E1698" s="6" t="s">
        <v>10922</v>
      </c>
      <c r="F1698" s="2">
        <v>49.515606298276893</v>
      </c>
      <c r="G1698" s="2">
        <v>61.592814646489408</v>
      </c>
      <c r="H1698" s="1" t="s">
        <v>8</v>
      </c>
      <c r="I1698" s="3">
        <v>18262.3</v>
      </c>
      <c r="J1698" s="4">
        <v>0.92806922660897784</v>
      </c>
      <c r="K1698" s="4">
        <v>0</v>
      </c>
      <c r="L1698" s="2">
        <v>0.20399999999999999</v>
      </c>
      <c r="M1698" s="3">
        <v>39954.49</v>
      </c>
      <c r="N1698" s="2">
        <v>5.1340000000000003</v>
      </c>
      <c r="O1698" s="2">
        <v>0.68899999999999995</v>
      </c>
      <c r="P1698" s="2">
        <v>0.3947</v>
      </c>
      <c r="Q1698" s="5">
        <v>0</v>
      </c>
      <c r="R1698" s="3">
        <v>0</v>
      </c>
      <c r="S1698" s="3">
        <v>208000</v>
      </c>
      <c r="T1698" s="6">
        <v>1</v>
      </c>
      <c r="U1698" s="3">
        <v>0</v>
      </c>
      <c r="V1698" s="3">
        <v>0</v>
      </c>
      <c r="W1698" s="1" t="b">
        <f t="shared" si="26"/>
        <v>0</v>
      </c>
    </row>
    <row r="1699" spans="1:23" x14ac:dyDescent="0.25">
      <c r="A1699" s="14" t="s">
        <v>635</v>
      </c>
      <c r="B1699" s="14" t="s">
        <v>731</v>
      </c>
      <c r="C1699" s="14" t="s">
        <v>732</v>
      </c>
      <c r="D1699" s="14" t="s">
        <v>7</v>
      </c>
      <c r="E1699" s="15" t="s">
        <v>10924</v>
      </c>
      <c r="F1699" s="16">
        <v>43.924470537958783</v>
      </c>
      <c r="G1699" s="16">
        <v>50.336924895794141</v>
      </c>
      <c r="H1699" s="14" t="s">
        <v>8</v>
      </c>
      <c r="I1699" s="17">
        <v>3614.8</v>
      </c>
      <c r="J1699" s="18">
        <v>0.99601593625498008</v>
      </c>
      <c r="K1699" s="18">
        <v>0.37729083665338647</v>
      </c>
      <c r="L1699" s="16">
        <v>0.61599999999999999</v>
      </c>
      <c r="M1699" s="17">
        <v>10525.18</v>
      </c>
      <c r="N1699" s="16">
        <v>6.3040000000000003</v>
      </c>
      <c r="O1699" s="16">
        <v>0.56999999999999995</v>
      </c>
      <c r="P1699" s="16">
        <v>0.56100000000000005</v>
      </c>
      <c r="Q1699" s="19">
        <v>0</v>
      </c>
      <c r="R1699" s="17">
        <v>0</v>
      </c>
      <c r="S1699" s="17">
        <v>0</v>
      </c>
      <c r="T1699" s="15">
        <v>1</v>
      </c>
      <c r="U1699" s="17">
        <v>0</v>
      </c>
      <c r="V1699" s="17">
        <v>0</v>
      </c>
      <c r="W1699" s="14" t="b">
        <f t="shared" si="26"/>
        <v>1</v>
      </c>
    </row>
    <row r="1700" spans="1:23" x14ac:dyDescent="0.25">
      <c r="A1700" s="1" t="s">
        <v>1346</v>
      </c>
      <c r="B1700" s="1" t="s">
        <v>1503</v>
      </c>
      <c r="C1700" s="1" t="s">
        <v>732</v>
      </c>
      <c r="D1700" s="1" t="s">
        <v>915</v>
      </c>
      <c r="E1700" s="6" t="s">
        <v>10924</v>
      </c>
      <c r="F1700" s="2">
        <v>41.048713972922492</v>
      </c>
      <c r="G1700" s="2">
        <v>57.026342463870748</v>
      </c>
      <c r="H1700" s="1" t="s">
        <v>8</v>
      </c>
      <c r="I1700" s="3">
        <v>3676.03</v>
      </c>
      <c r="J1700" s="4">
        <v>0.60820112277276051</v>
      </c>
      <c r="K1700" s="4">
        <v>0</v>
      </c>
      <c r="L1700" s="2">
        <v>0.41799999999999998</v>
      </c>
      <c r="M1700" s="3">
        <v>11427.08</v>
      </c>
      <c r="N1700" s="2">
        <v>6.7830000000000004</v>
      </c>
      <c r="O1700" s="2">
        <v>0.60499999999999998</v>
      </c>
      <c r="P1700" s="2">
        <v>0.51680000000000004</v>
      </c>
      <c r="Q1700" s="5">
        <v>7686</v>
      </c>
      <c r="R1700" s="3">
        <v>740500</v>
      </c>
      <c r="S1700" s="3">
        <v>4432720</v>
      </c>
      <c r="T1700" s="6">
        <v>7</v>
      </c>
      <c r="U1700" s="3">
        <v>0</v>
      </c>
      <c r="V1700" s="3">
        <v>0</v>
      </c>
      <c r="W1700" s="1" t="b">
        <f t="shared" si="26"/>
        <v>0</v>
      </c>
    </row>
    <row r="1701" spans="1:23" x14ac:dyDescent="0.25">
      <c r="A1701" s="14" t="s">
        <v>912</v>
      </c>
      <c r="B1701" s="14" t="s">
        <v>1047</v>
      </c>
      <c r="C1701" s="14" t="s">
        <v>1048</v>
      </c>
      <c r="D1701" s="14" t="s">
        <v>915</v>
      </c>
      <c r="E1701" s="15" t="s">
        <v>10924</v>
      </c>
      <c r="F1701" s="16">
        <v>41.297121376393683</v>
      </c>
      <c r="G1701" s="16">
        <v>53.119570513439619</v>
      </c>
      <c r="H1701" s="14" t="s">
        <v>8</v>
      </c>
      <c r="I1701" s="17">
        <v>4186.08</v>
      </c>
      <c r="J1701" s="18">
        <v>0.45333406149309158</v>
      </c>
      <c r="K1701" s="18">
        <v>0</v>
      </c>
      <c r="L1701" s="16">
        <v>0.54300000000000004</v>
      </c>
      <c r="M1701" s="17">
        <v>9369.44</v>
      </c>
      <c r="N1701" s="16">
        <v>6.367</v>
      </c>
      <c r="O1701" s="16">
        <v>0.58599999999999997</v>
      </c>
      <c r="P1701" s="16">
        <v>0.5988</v>
      </c>
      <c r="Q1701" s="19">
        <v>5595</v>
      </c>
      <c r="R1701" s="17">
        <v>170000</v>
      </c>
      <c r="S1701" s="17">
        <v>17550000</v>
      </c>
      <c r="T1701" s="15">
        <v>3</v>
      </c>
      <c r="U1701" s="17">
        <v>108610</v>
      </c>
      <c r="V1701" s="17">
        <v>108610</v>
      </c>
      <c r="W1701" s="14" t="b">
        <f t="shared" si="26"/>
        <v>1</v>
      </c>
    </row>
    <row r="1702" spans="1:23" x14ac:dyDescent="0.25">
      <c r="A1702" s="1" t="s">
        <v>7714</v>
      </c>
      <c r="B1702" s="1" t="s">
        <v>7917</v>
      </c>
      <c r="C1702" s="1" t="s">
        <v>7918</v>
      </c>
      <c r="D1702" s="1" t="s">
        <v>7717</v>
      </c>
      <c r="E1702" s="6" t="s">
        <v>10924</v>
      </c>
      <c r="F1702" s="2">
        <v>43.243963352007484</v>
      </c>
      <c r="G1702" s="2">
        <v>54.646896507756523</v>
      </c>
      <c r="H1702" s="1" t="s">
        <v>8</v>
      </c>
      <c r="I1702" s="3">
        <v>9325.2199999999993</v>
      </c>
      <c r="J1702" s="4">
        <v>0.56973108192620392</v>
      </c>
      <c r="K1702" s="4">
        <v>0</v>
      </c>
      <c r="L1702" s="2">
        <v>0.33</v>
      </c>
      <c r="M1702" s="3">
        <v>40911</v>
      </c>
      <c r="N1702" s="2">
        <v>4.5110000000000001</v>
      </c>
      <c r="O1702" s="2">
        <v>0.63600000000000001</v>
      </c>
      <c r="P1702" s="2">
        <v>0.57979999999999998</v>
      </c>
      <c r="Q1702" s="5">
        <v>13709</v>
      </c>
      <c r="R1702" s="3">
        <v>6067750.1600000001</v>
      </c>
      <c r="S1702" s="3">
        <v>107653334.36</v>
      </c>
      <c r="T1702" s="6">
        <v>7</v>
      </c>
      <c r="U1702" s="3">
        <v>422147.94</v>
      </c>
      <c r="V1702" s="3">
        <v>51576</v>
      </c>
      <c r="W1702" s="1" t="b">
        <f t="shared" si="26"/>
        <v>0</v>
      </c>
    </row>
    <row r="1703" spans="1:23" x14ac:dyDescent="0.25">
      <c r="A1703" s="14" t="s">
        <v>4</v>
      </c>
      <c r="B1703" s="14" t="s">
        <v>23</v>
      </c>
      <c r="C1703" s="14" t="s">
        <v>24</v>
      </c>
      <c r="D1703" s="14" t="s">
        <v>7</v>
      </c>
      <c r="E1703" s="15" t="s">
        <v>10924</v>
      </c>
      <c r="F1703" s="16">
        <v>41.687415529741308</v>
      </c>
      <c r="G1703" s="16">
        <v>54.916923551409177</v>
      </c>
      <c r="H1703" s="14" t="s">
        <v>8</v>
      </c>
      <c r="I1703" s="17">
        <v>3686.48</v>
      </c>
      <c r="J1703" s="18">
        <v>0.61989318637956259</v>
      </c>
      <c r="K1703" s="18">
        <v>3.5479810865054258E-2</v>
      </c>
      <c r="L1703" s="16">
        <v>0.36399999999999999</v>
      </c>
      <c r="M1703" s="17">
        <v>23429.38</v>
      </c>
      <c r="N1703" s="16">
        <v>6.476</v>
      </c>
      <c r="O1703" s="16">
        <v>0.67200000000000004</v>
      </c>
      <c r="P1703" s="16">
        <v>0.53990000000000005</v>
      </c>
      <c r="Q1703" s="19">
        <v>29452</v>
      </c>
      <c r="R1703" s="17">
        <v>3500000</v>
      </c>
      <c r="S1703" s="17">
        <v>5505000</v>
      </c>
      <c r="T1703" s="15">
        <v>2</v>
      </c>
      <c r="U1703" s="17">
        <v>0</v>
      </c>
      <c r="V1703" s="17">
        <v>0</v>
      </c>
      <c r="W1703" s="14" t="b">
        <f t="shared" si="26"/>
        <v>1</v>
      </c>
    </row>
    <row r="1704" spans="1:23" x14ac:dyDescent="0.25">
      <c r="A1704" s="1" t="s">
        <v>4425</v>
      </c>
      <c r="B1704" s="1" t="s">
        <v>4963</v>
      </c>
      <c r="C1704" s="1" t="s">
        <v>4964</v>
      </c>
      <c r="D1704" s="1" t="s">
        <v>4428</v>
      </c>
      <c r="E1704" s="6" t="s">
        <v>10923</v>
      </c>
      <c r="F1704" s="2">
        <v>48.644901225490187</v>
      </c>
      <c r="G1704" s="2">
        <v>58.11349866024073</v>
      </c>
      <c r="H1704" s="1" t="s">
        <v>8</v>
      </c>
      <c r="I1704" s="3">
        <v>3389.19</v>
      </c>
      <c r="J1704" s="4">
        <v>0.56420195118746508</v>
      </c>
      <c r="K1704" s="4">
        <v>6.4054133955260648E-2</v>
      </c>
      <c r="L1704" s="2">
        <v>0.45700000000000002</v>
      </c>
      <c r="M1704" s="3">
        <v>11517.31</v>
      </c>
      <c r="N1704" s="2">
        <v>5.6219999999999999</v>
      </c>
      <c r="O1704" s="2">
        <v>0.627</v>
      </c>
      <c r="P1704" s="2">
        <v>0.45860000000000001</v>
      </c>
      <c r="Q1704" s="5">
        <v>99408</v>
      </c>
      <c r="R1704" s="3">
        <v>3863274.86</v>
      </c>
      <c r="S1704" s="3">
        <v>569463659.43999994</v>
      </c>
      <c r="T1704" s="6">
        <v>13</v>
      </c>
      <c r="U1704" s="3">
        <v>113400</v>
      </c>
      <c r="V1704" s="3">
        <v>0</v>
      </c>
      <c r="W1704" s="1" t="b">
        <f t="shared" si="26"/>
        <v>0</v>
      </c>
    </row>
    <row r="1705" spans="1:23" x14ac:dyDescent="0.25">
      <c r="A1705" s="14" t="s">
        <v>2159</v>
      </c>
      <c r="B1705" s="14" t="s">
        <v>2235</v>
      </c>
      <c r="C1705" s="14" t="s">
        <v>2236</v>
      </c>
      <c r="D1705" s="14" t="s">
        <v>915</v>
      </c>
      <c r="E1705" s="15" t="s">
        <v>10924</v>
      </c>
      <c r="F1705" s="16">
        <v>47.305707892156867</v>
      </c>
      <c r="G1705" s="16">
        <v>61.111181725486801</v>
      </c>
      <c r="H1705" s="14" t="s">
        <v>8</v>
      </c>
      <c r="I1705" s="17">
        <v>4131.93</v>
      </c>
      <c r="J1705" s="18">
        <v>0.58722080859485437</v>
      </c>
      <c r="K1705" s="18">
        <v>0.1554047686363208</v>
      </c>
      <c r="L1705" s="16">
        <v>0.55300000000000005</v>
      </c>
      <c r="M1705" s="17">
        <v>9326.7800000000007</v>
      </c>
      <c r="N1705" s="16">
        <v>5.4550000000000001</v>
      </c>
      <c r="O1705" s="16">
        <v>0.55800000000000005</v>
      </c>
      <c r="P1705" s="16">
        <v>0.5524</v>
      </c>
      <c r="Q1705" s="19">
        <v>20306</v>
      </c>
      <c r="R1705" s="17">
        <v>0</v>
      </c>
      <c r="S1705" s="17">
        <v>3699994.01</v>
      </c>
      <c r="T1705" s="15">
        <v>6</v>
      </c>
      <c r="U1705" s="17">
        <v>0</v>
      </c>
      <c r="V1705" s="17">
        <v>0</v>
      </c>
      <c r="W1705" s="14" t="b">
        <f t="shared" si="26"/>
        <v>1</v>
      </c>
    </row>
    <row r="1706" spans="1:23" x14ac:dyDescent="0.25">
      <c r="A1706" s="1" t="s">
        <v>4425</v>
      </c>
      <c r="B1706" s="1" t="s">
        <v>4965</v>
      </c>
      <c r="C1706" s="1" t="s">
        <v>4966</v>
      </c>
      <c r="D1706" s="1" t="s">
        <v>4428</v>
      </c>
      <c r="E1706" s="6" t="s">
        <v>10923</v>
      </c>
      <c r="F1706" s="2">
        <v>52.045681839043311</v>
      </c>
      <c r="G1706" s="2">
        <v>61.499742305538113</v>
      </c>
      <c r="H1706" s="1" t="s">
        <v>8</v>
      </c>
      <c r="I1706" s="3">
        <v>7163.35</v>
      </c>
      <c r="J1706" s="4">
        <v>0</v>
      </c>
      <c r="K1706" s="4">
        <v>0</v>
      </c>
      <c r="L1706" s="2">
        <v>0.26</v>
      </c>
      <c r="M1706" s="3">
        <v>25854.33</v>
      </c>
      <c r="N1706" s="2">
        <v>5.18</v>
      </c>
      <c r="O1706" s="2">
        <v>0.68500000000000005</v>
      </c>
      <c r="P1706" s="2">
        <v>0.36890000000000001</v>
      </c>
      <c r="Q1706" s="5">
        <v>14</v>
      </c>
      <c r="R1706" s="3">
        <v>600000</v>
      </c>
      <c r="S1706" s="3">
        <v>20000</v>
      </c>
      <c r="T1706" s="6">
        <v>2</v>
      </c>
      <c r="U1706" s="3">
        <v>0</v>
      </c>
      <c r="V1706" s="3">
        <v>0</v>
      </c>
      <c r="W1706" s="1" t="b">
        <f t="shared" si="26"/>
        <v>0</v>
      </c>
    </row>
    <row r="1707" spans="1:23" x14ac:dyDescent="0.25">
      <c r="A1707" s="14" t="s">
        <v>6448</v>
      </c>
      <c r="B1707" s="14" t="s">
        <v>6785</v>
      </c>
      <c r="C1707" s="14" t="s">
        <v>6786</v>
      </c>
      <c r="D1707" s="14" t="s">
        <v>4428</v>
      </c>
      <c r="E1707" s="15" t="s">
        <v>10926</v>
      </c>
      <c r="F1707" s="16">
        <v>58.596886274509806</v>
      </c>
      <c r="G1707" s="16">
        <v>63.599749956412012</v>
      </c>
      <c r="H1707" s="14" t="s">
        <v>8</v>
      </c>
      <c r="I1707" s="17">
        <v>4082.3</v>
      </c>
      <c r="J1707" s="18">
        <v>0.88650291340164755</v>
      </c>
      <c r="K1707" s="18">
        <v>0.87592927466345183</v>
      </c>
      <c r="L1707" s="16">
        <v>0.156</v>
      </c>
      <c r="M1707" s="17">
        <v>46311.65</v>
      </c>
      <c r="N1707" s="16">
        <v>7.1849999999999996</v>
      </c>
      <c r="O1707" s="16">
        <v>0.78700000000000003</v>
      </c>
      <c r="P1707" s="16">
        <v>0.57310000000000005</v>
      </c>
      <c r="Q1707" s="19"/>
      <c r="R1707" s="17"/>
      <c r="S1707" s="17"/>
      <c r="T1707" s="15"/>
      <c r="U1707" s="17">
        <v>0</v>
      </c>
      <c r="V1707" s="17">
        <v>0</v>
      </c>
      <c r="W1707" s="14" t="b">
        <f t="shared" si="26"/>
        <v>1</v>
      </c>
    </row>
    <row r="1708" spans="1:23" x14ac:dyDescent="0.25">
      <c r="A1708" s="1" t="s">
        <v>6448</v>
      </c>
      <c r="B1708" s="1" t="s">
        <v>6787</v>
      </c>
      <c r="C1708" s="1" t="s">
        <v>6788</v>
      </c>
      <c r="D1708" s="1" t="s">
        <v>4428</v>
      </c>
      <c r="E1708" s="6" t="s">
        <v>10922</v>
      </c>
      <c r="F1708" s="2">
        <v>57.046361484593831</v>
      </c>
      <c r="G1708" s="2">
        <v>63.120480156559609</v>
      </c>
      <c r="H1708" s="1" t="s">
        <v>8</v>
      </c>
      <c r="I1708" s="3">
        <v>7546.52</v>
      </c>
      <c r="J1708" s="4">
        <v>0.85253788789992779</v>
      </c>
      <c r="K1708" s="4">
        <v>0.85253788789992779</v>
      </c>
      <c r="L1708" s="2">
        <v>0.22800000000000001</v>
      </c>
      <c r="M1708" s="3">
        <v>18630.23</v>
      </c>
      <c r="N1708" s="2">
        <v>5.8419999999999996</v>
      </c>
      <c r="O1708" s="2">
        <v>0.69599999999999995</v>
      </c>
      <c r="P1708" s="2">
        <v>0.38629999999999998</v>
      </c>
      <c r="U1708" s="3">
        <v>0</v>
      </c>
      <c r="V1708" s="3">
        <v>0</v>
      </c>
      <c r="W1708" s="1" t="b">
        <f t="shared" si="26"/>
        <v>0</v>
      </c>
    </row>
    <row r="1709" spans="1:23" x14ac:dyDescent="0.25">
      <c r="A1709" s="14" t="s">
        <v>3611</v>
      </c>
      <c r="B1709" s="14" t="s">
        <v>3860</v>
      </c>
      <c r="C1709" s="14" t="s">
        <v>3861</v>
      </c>
      <c r="D1709" s="14" t="s">
        <v>915</v>
      </c>
      <c r="E1709" s="15" t="s">
        <v>10924</v>
      </c>
      <c r="F1709" s="16">
        <v>42.192142133520079</v>
      </c>
      <c r="G1709" s="16">
        <v>54.49780010967617</v>
      </c>
      <c r="H1709" s="14" t="s">
        <v>8</v>
      </c>
      <c r="I1709" s="17"/>
      <c r="J1709" s="18">
        <v>0.97207887946922222</v>
      </c>
      <c r="K1709" s="18">
        <v>0</v>
      </c>
      <c r="L1709" s="16">
        <v>0.45800000000000002</v>
      </c>
      <c r="M1709" s="17">
        <v>19310.560000000001</v>
      </c>
      <c r="N1709" s="16">
        <v>4.5960000000000001</v>
      </c>
      <c r="O1709" s="16">
        <v>0.58899999999999997</v>
      </c>
      <c r="P1709" s="16">
        <v>0.59</v>
      </c>
      <c r="Q1709" s="19">
        <v>17655</v>
      </c>
      <c r="R1709" s="17">
        <v>1800000</v>
      </c>
      <c r="S1709" s="17">
        <v>37006178</v>
      </c>
      <c r="T1709" s="15">
        <v>3</v>
      </c>
      <c r="U1709" s="17">
        <v>0</v>
      </c>
      <c r="V1709" s="17">
        <v>0</v>
      </c>
      <c r="W1709" s="14" t="b">
        <f t="shared" si="26"/>
        <v>1</v>
      </c>
    </row>
    <row r="1710" spans="1:23" x14ac:dyDescent="0.25">
      <c r="A1710" s="1" t="s">
        <v>9034</v>
      </c>
      <c r="B1710" s="1" t="s">
        <v>9333</v>
      </c>
      <c r="C1710" s="1" t="s">
        <v>9334</v>
      </c>
      <c r="D1710" s="1" t="s">
        <v>7717</v>
      </c>
      <c r="E1710" s="6" t="s">
        <v>10922</v>
      </c>
      <c r="F1710" s="2">
        <v>50.598163725490203</v>
      </c>
      <c r="G1710" s="2">
        <v>60.220192343072092</v>
      </c>
      <c r="H1710" s="1" t="s">
        <v>8</v>
      </c>
      <c r="I1710" s="3">
        <v>5640.92</v>
      </c>
      <c r="J1710" s="4">
        <v>0.75067554208132869</v>
      </c>
      <c r="K1710" s="4">
        <v>0.10802082646806831</v>
      </c>
      <c r="L1710" s="2">
        <v>0.21</v>
      </c>
      <c r="M1710" s="3">
        <v>71380.17</v>
      </c>
      <c r="N1710" s="2">
        <v>6.8879999999999999</v>
      </c>
      <c r="O1710" s="2">
        <v>0.76500000000000001</v>
      </c>
      <c r="P1710" s="2">
        <v>0.496</v>
      </c>
      <c r="Q1710" s="5">
        <v>54287</v>
      </c>
      <c r="R1710" s="3">
        <v>3201725</v>
      </c>
      <c r="S1710" s="3">
        <v>495459866.99000001</v>
      </c>
      <c r="T1710" s="6">
        <v>12</v>
      </c>
      <c r="U1710" s="3">
        <v>4436776.5</v>
      </c>
      <c r="V1710" s="3">
        <v>438480.84</v>
      </c>
      <c r="W1710" s="1" t="b">
        <f t="shared" si="26"/>
        <v>0</v>
      </c>
    </row>
    <row r="1711" spans="1:23" x14ac:dyDescent="0.25">
      <c r="A1711" s="14" t="s">
        <v>9034</v>
      </c>
      <c r="B1711" s="14" t="s">
        <v>9335</v>
      </c>
      <c r="C1711" s="14" t="s">
        <v>9336</v>
      </c>
      <c r="D1711" s="14" t="s">
        <v>7717</v>
      </c>
      <c r="E1711" s="15" t="s">
        <v>10922</v>
      </c>
      <c r="F1711" s="16">
        <v>48.517466666666678</v>
      </c>
      <c r="G1711" s="16">
        <v>62.144211735551437</v>
      </c>
      <c r="H1711" s="14" t="s">
        <v>8</v>
      </c>
      <c r="I1711" s="17">
        <v>7088.2</v>
      </c>
      <c r="J1711" s="18">
        <v>0.90487280544607662</v>
      </c>
      <c r="K1711" s="18">
        <v>0</v>
      </c>
      <c r="L1711" s="16">
        <v>0.25900000000000001</v>
      </c>
      <c r="M1711" s="17">
        <v>59200.959999999999</v>
      </c>
      <c r="N1711" s="16">
        <v>6.5229999999999997</v>
      </c>
      <c r="O1711" s="16">
        <v>0.753</v>
      </c>
      <c r="P1711" s="16">
        <v>0.46329999999999999</v>
      </c>
      <c r="Q1711" s="19">
        <v>19757</v>
      </c>
      <c r="R1711" s="17">
        <v>1182937.8</v>
      </c>
      <c r="S1711" s="17">
        <v>93364825.319999993</v>
      </c>
      <c r="T1711" s="15">
        <v>11</v>
      </c>
      <c r="U1711" s="17">
        <v>0</v>
      </c>
      <c r="V1711" s="17">
        <v>0</v>
      </c>
      <c r="W1711" s="14" t="b">
        <f t="shared" si="26"/>
        <v>1</v>
      </c>
    </row>
    <row r="1712" spans="1:23" x14ac:dyDescent="0.25">
      <c r="A1712" s="1" t="s">
        <v>3468</v>
      </c>
      <c r="B1712" s="1" t="s">
        <v>3503</v>
      </c>
      <c r="C1712" s="1" t="s">
        <v>3504</v>
      </c>
      <c r="D1712" s="1" t="s">
        <v>915</v>
      </c>
      <c r="E1712" s="6" t="s">
        <v>10923</v>
      </c>
      <c r="F1712" s="2">
        <v>39.954560095018387</v>
      </c>
      <c r="G1712" s="2">
        <v>59.7274323149542</v>
      </c>
      <c r="H1712" s="1" t="s">
        <v>8</v>
      </c>
      <c r="I1712" s="3">
        <v>4040.06</v>
      </c>
      <c r="J1712" s="4">
        <v>0.84618457850579309</v>
      </c>
      <c r="K1712" s="4">
        <v>0.1102676787854575</v>
      </c>
      <c r="L1712" s="2">
        <v>0.37</v>
      </c>
      <c r="M1712" s="3">
        <v>30414.67</v>
      </c>
      <c r="N1712" s="2">
        <v>3.4510000000000001</v>
      </c>
      <c r="O1712" s="2">
        <v>0.64700000000000002</v>
      </c>
      <c r="P1712" s="2">
        <v>0.5383</v>
      </c>
      <c r="Q1712" s="5">
        <v>12914</v>
      </c>
      <c r="R1712" s="3">
        <v>0</v>
      </c>
      <c r="S1712" s="3">
        <v>21360</v>
      </c>
      <c r="T1712" s="6">
        <v>8</v>
      </c>
      <c r="U1712" s="3">
        <v>0</v>
      </c>
      <c r="V1712" s="3">
        <v>0</v>
      </c>
      <c r="W1712" s="1" t="b">
        <f t="shared" si="26"/>
        <v>0</v>
      </c>
    </row>
    <row r="1713" spans="1:23" x14ac:dyDescent="0.25">
      <c r="A1713" s="14" t="s">
        <v>9034</v>
      </c>
      <c r="B1713" s="14" t="s">
        <v>9337</v>
      </c>
      <c r="C1713" s="14" t="s">
        <v>9338</v>
      </c>
      <c r="D1713" s="14" t="s">
        <v>7717</v>
      </c>
      <c r="E1713" s="15" t="s">
        <v>10922</v>
      </c>
      <c r="F1713" s="16">
        <v>50.249618385785688</v>
      </c>
      <c r="G1713" s="16">
        <v>60.623328675246263</v>
      </c>
      <c r="H1713" s="14" t="s">
        <v>8</v>
      </c>
      <c r="I1713" s="17">
        <v>5210.6400000000003</v>
      </c>
      <c r="J1713" s="18">
        <v>0.87798463850392383</v>
      </c>
      <c r="K1713" s="18">
        <v>2.8781933544832189E-2</v>
      </c>
      <c r="L1713" s="16">
        <v>0.17799999999999999</v>
      </c>
      <c r="M1713" s="17">
        <v>36564.93</v>
      </c>
      <c r="N1713" s="16">
        <v>7.0289999999999999</v>
      </c>
      <c r="O1713" s="16">
        <v>0.75700000000000001</v>
      </c>
      <c r="P1713" s="16">
        <v>0.43080000000000002</v>
      </c>
      <c r="Q1713" s="19">
        <v>4325</v>
      </c>
      <c r="R1713" s="17">
        <v>78000</v>
      </c>
      <c r="S1713" s="17">
        <v>138933.68</v>
      </c>
      <c r="T1713" s="15">
        <v>1</v>
      </c>
      <c r="U1713" s="17">
        <v>0</v>
      </c>
      <c r="V1713" s="17">
        <v>0</v>
      </c>
      <c r="W1713" s="14" t="b">
        <f t="shared" si="26"/>
        <v>1</v>
      </c>
    </row>
    <row r="1714" spans="1:23" x14ac:dyDescent="0.25">
      <c r="A1714" s="1" t="s">
        <v>9034</v>
      </c>
      <c r="B1714" s="1" t="s">
        <v>9339</v>
      </c>
      <c r="C1714" s="1" t="s">
        <v>9340</v>
      </c>
      <c r="D1714" s="1" t="s">
        <v>7717</v>
      </c>
      <c r="E1714" s="6" t="s">
        <v>10922</v>
      </c>
      <c r="F1714" s="2">
        <v>51.487784618553313</v>
      </c>
      <c r="G1714" s="2">
        <v>66.716984857410424</v>
      </c>
      <c r="H1714" s="1" t="s">
        <v>8</v>
      </c>
      <c r="I1714" s="3">
        <v>5321.4</v>
      </c>
      <c r="J1714" s="4">
        <v>1</v>
      </c>
      <c r="K1714" s="4">
        <v>0.59103983608495214</v>
      </c>
      <c r="L1714" s="2">
        <v>0.218</v>
      </c>
      <c r="M1714" s="3">
        <v>44988.45</v>
      </c>
      <c r="N1714" s="2">
        <v>6.9939999999999998</v>
      </c>
      <c r="O1714" s="2">
        <v>0.754</v>
      </c>
      <c r="P1714" s="2">
        <v>0.4844</v>
      </c>
      <c r="Q1714" s="5">
        <v>92814</v>
      </c>
      <c r="R1714" s="3">
        <v>49426727.649999999</v>
      </c>
      <c r="S1714" s="3">
        <v>38749306.659999996</v>
      </c>
      <c r="T1714" s="6">
        <v>9</v>
      </c>
      <c r="U1714" s="3">
        <v>18503365.079999998</v>
      </c>
      <c r="V1714" s="3">
        <v>2376726.63</v>
      </c>
      <c r="W1714" s="1" t="b">
        <f t="shared" si="26"/>
        <v>0</v>
      </c>
    </row>
    <row r="1715" spans="1:23" x14ac:dyDescent="0.25">
      <c r="A1715" s="14" t="s">
        <v>4425</v>
      </c>
      <c r="B1715" s="14" t="s">
        <v>4967</v>
      </c>
      <c r="C1715" s="14" t="s">
        <v>4968</v>
      </c>
      <c r="D1715" s="14" t="s">
        <v>4428</v>
      </c>
      <c r="E1715" s="15" t="s">
        <v>10924</v>
      </c>
      <c r="F1715" s="16">
        <v>48.864475070028007</v>
      </c>
      <c r="G1715" s="16">
        <v>62.079972176169889</v>
      </c>
      <c r="H1715" s="14" t="s">
        <v>8</v>
      </c>
      <c r="I1715" s="17">
        <v>4398.59</v>
      </c>
      <c r="J1715" s="18">
        <v>0.44966092853416789</v>
      </c>
      <c r="K1715" s="18">
        <v>0</v>
      </c>
      <c r="L1715" s="16">
        <v>0.222</v>
      </c>
      <c r="M1715" s="17">
        <v>52723.75</v>
      </c>
      <c r="N1715" s="16">
        <v>6.1</v>
      </c>
      <c r="O1715" s="16">
        <v>0.69099999999999995</v>
      </c>
      <c r="P1715" s="16">
        <v>0.3957</v>
      </c>
      <c r="Q1715" s="19">
        <v>0</v>
      </c>
      <c r="R1715" s="17">
        <v>249999.99</v>
      </c>
      <c r="S1715" s="17">
        <v>20000</v>
      </c>
      <c r="T1715" s="15">
        <v>1</v>
      </c>
      <c r="U1715" s="17">
        <v>0</v>
      </c>
      <c r="V1715" s="17">
        <v>0</v>
      </c>
      <c r="W1715" s="14" t="b">
        <f t="shared" si="26"/>
        <v>1</v>
      </c>
    </row>
    <row r="1716" spans="1:23" x14ac:dyDescent="0.25">
      <c r="A1716" s="1" t="s">
        <v>6448</v>
      </c>
      <c r="B1716" s="1" t="s">
        <v>7712</v>
      </c>
      <c r="C1716" s="1" t="s">
        <v>7713</v>
      </c>
      <c r="D1716" s="1" t="s">
        <v>4428</v>
      </c>
      <c r="E1716" s="6" t="s">
        <v>10922</v>
      </c>
      <c r="F1716" s="2">
        <v>53.115549974861743</v>
      </c>
      <c r="G1716" s="2">
        <v>63.334315610854389</v>
      </c>
      <c r="H1716" s="1" t="s">
        <v>8</v>
      </c>
      <c r="I1716" s="3">
        <v>5987.76</v>
      </c>
      <c r="J1716" s="4">
        <v>1</v>
      </c>
      <c r="K1716" s="4">
        <v>0.88924302788844622</v>
      </c>
      <c r="L1716" s="2">
        <v>0.16200000000000001</v>
      </c>
      <c r="M1716" s="3">
        <v>33843.06</v>
      </c>
      <c r="N1716" s="2">
        <v>5.6719999999999997</v>
      </c>
      <c r="O1716" s="2">
        <v>0.74</v>
      </c>
      <c r="P1716" s="2">
        <v>0.41920000000000002</v>
      </c>
      <c r="U1716" s="3">
        <v>0</v>
      </c>
      <c r="V1716" s="3">
        <v>0</v>
      </c>
      <c r="W1716" s="1" t="b">
        <f t="shared" si="26"/>
        <v>0</v>
      </c>
    </row>
    <row r="1717" spans="1:23" x14ac:dyDescent="0.25">
      <c r="A1717" s="14" t="s">
        <v>912</v>
      </c>
      <c r="B1717" s="14" t="s">
        <v>1049</v>
      </c>
      <c r="C1717" s="14" t="s">
        <v>1050</v>
      </c>
      <c r="D1717" s="14" t="s">
        <v>915</v>
      </c>
      <c r="E1717" s="15" t="s">
        <v>10923</v>
      </c>
      <c r="F1717" s="16">
        <v>40.111138106222882</v>
      </c>
      <c r="G1717" s="16">
        <v>55.860667198663137</v>
      </c>
      <c r="H1717" s="14" t="s">
        <v>8</v>
      </c>
      <c r="I1717" s="17">
        <v>3504.36</v>
      </c>
      <c r="J1717" s="18">
        <v>0.99852826335075384</v>
      </c>
      <c r="K1717" s="18">
        <v>3.003544182134919E-2</v>
      </c>
      <c r="L1717" s="16">
        <v>0.35299999999999998</v>
      </c>
      <c r="M1717" s="17">
        <v>26423.96</v>
      </c>
      <c r="N1717" s="16">
        <v>3.9860000000000002</v>
      </c>
      <c r="O1717" s="16">
        <v>0.65900000000000003</v>
      </c>
      <c r="P1717" s="16">
        <v>0.58099999999999996</v>
      </c>
      <c r="Q1717" s="19">
        <v>60</v>
      </c>
      <c r="R1717" s="17">
        <v>0</v>
      </c>
      <c r="S1717" s="17">
        <v>0</v>
      </c>
      <c r="T1717" s="15">
        <v>1</v>
      </c>
      <c r="U1717" s="17">
        <v>0</v>
      </c>
      <c r="V1717" s="17">
        <v>0</v>
      </c>
      <c r="W1717" s="14" t="b">
        <f t="shared" si="26"/>
        <v>1</v>
      </c>
    </row>
    <row r="1718" spans="1:23" x14ac:dyDescent="0.25">
      <c r="A1718" s="1" t="s">
        <v>9034</v>
      </c>
      <c r="B1718" s="1" t="s">
        <v>9341</v>
      </c>
      <c r="C1718" s="1" t="s">
        <v>9342</v>
      </c>
      <c r="D1718" s="1" t="s">
        <v>7717</v>
      </c>
      <c r="E1718" s="6" t="s">
        <v>10926</v>
      </c>
      <c r="F1718" s="2">
        <v>54.729525770308122</v>
      </c>
      <c r="G1718" s="2">
        <v>61.220965197788239</v>
      </c>
      <c r="H1718" s="1" t="s">
        <v>8</v>
      </c>
      <c r="I1718" s="3">
        <v>5460.77</v>
      </c>
      <c r="J1718" s="4">
        <v>0.91169250846720318</v>
      </c>
      <c r="K1718" s="4">
        <v>0.8331727930895193</v>
      </c>
      <c r="L1718" s="2">
        <v>0.14599999999999999</v>
      </c>
      <c r="M1718" s="3">
        <v>62633.5</v>
      </c>
      <c r="N1718" s="2">
        <v>8.1310000000000002</v>
      </c>
      <c r="O1718" s="2">
        <v>0.76700000000000002</v>
      </c>
      <c r="P1718" s="2">
        <v>0.4219</v>
      </c>
      <c r="Q1718" s="5">
        <v>96018</v>
      </c>
      <c r="R1718" s="3">
        <v>83778991.200000003</v>
      </c>
      <c r="S1718" s="3">
        <v>231103993.06999999</v>
      </c>
      <c r="T1718" s="6">
        <v>16</v>
      </c>
      <c r="U1718" s="3">
        <v>4242882.01</v>
      </c>
      <c r="V1718" s="3">
        <v>4124172.01</v>
      </c>
      <c r="W1718" s="1" t="b">
        <f t="shared" si="26"/>
        <v>0</v>
      </c>
    </row>
    <row r="1719" spans="1:23" x14ac:dyDescent="0.25">
      <c r="A1719" s="14" t="s">
        <v>4425</v>
      </c>
      <c r="B1719" s="14" t="s">
        <v>4969</v>
      </c>
      <c r="C1719" s="14" t="s">
        <v>4970</v>
      </c>
      <c r="D1719" s="14" t="s">
        <v>4428</v>
      </c>
      <c r="E1719" s="15" t="s">
        <v>10923</v>
      </c>
      <c r="F1719" s="16">
        <v>47.05024705882353</v>
      </c>
      <c r="G1719" s="16">
        <v>58.567868587981117</v>
      </c>
      <c r="H1719" s="14" t="s">
        <v>8</v>
      </c>
      <c r="I1719" s="17">
        <v>10342.950000000001</v>
      </c>
      <c r="J1719" s="18">
        <v>0.70311070448307411</v>
      </c>
      <c r="K1719" s="18">
        <v>0.70631290027447391</v>
      </c>
      <c r="L1719" s="16">
        <v>0.23499999999999999</v>
      </c>
      <c r="M1719" s="17">
        <v>18586.66</v>
      </c>
      <c r="N1719" s="16">
        <v>4.0279999999999996</v>
      </c>
      <c r="O1719" s="16">
        <v>0.71</v>
      </c>
      <c r="P1719" s="16">
        <v>0.59660000000000002</v>
      </c>
      <c r="Q1719" s="19">
        <v>1500</v>
      </c>
      <c r="R1719" s="17">
        <v>1344606.68</v>
      </c>
      <c r="S1719" s="17">
        <v>10000</v>
      </c>
      <c r="T1719" s="15">
        <v>1</v>
      </c>
      <c r="U1719" s="17">
        <v>113469</v>
      </c>
      <c r="V1719" s="17">
        <v>0</v>
      </c>
      <c r="W1719" s="14" t="b">
        <f t="shared" si="26"/>
        <v>1</v>
      </c>
    </row>
    <row r="1720" spans="1:23" x14ac:dyDescent="0.25">
      <c r="A1720" s="1" t="s">
        <v>3272</v>
      </c>
      <c r="B1720" s="1" t="s">
        <v>3322</v>
      </c>
      <c r="C1720" s="1" t="s">
        <v>3323</v>
      </c>
      <c r="D1720" s="1" t="s">
        <v>915</v>
      </c>
      <c r="E1720" s="6" t="s">
        <v>10924</v>
      </c>
      <c r="F1720" s="2">
        <v>44.773604945054949</v>
      </c>
      <c r="G1720" s="2">
        <v>53.657644334661633</v>
      </c>
      <c r="H1720" s="1" t="s">
        <v>8</v>
      </c>
      <c r="I1720" s="3">
        <v>4262.5600000000004</v>
      </c>
      <c r="J1720" s="4">
        <v>0.39782228271436898</v>
      </c>
      <c r="K1720" s="4">
        <v>0</v>
      </c>
      <c r="L1720" s="2">
        <v>0.55700000000000005</v>
      </c>
      <c r="M1720" s="3">
        <v>8431.41</v>
      </c>
      <c r="N1720" s="2">
        <v>5.98</v>
      </c>
      <c r="O1720" s="2">
        <v>0.53400000000000003</v>
      </c>
      <c r="P1720" s="2">
        <v>0.51239999999999997</v>
      </c>
      <c r="Q1720" s="5">
        <v>95964</v>
      </c>
      <c r="R1720" s="3">
        <v>990000</v>
      </c>
      <c r="S1720" s="3">
        <v>90841999.640000001</v>
      </c>
      <c r="T1720" s="6">
        <v>12</v>
      </c>
      <c r="U1720" s="3">
        <v>0</v>
      </c>
      <c r="V1720" s="3">
        <v>0</v>
      </c>
      <c r="W1720" s="1" t="b">
        <f t="shared" si="26"/>
        <v>0</v>
      </c>
    </row>
    <row r="1721" spans="1:23" x14ac:dyDescent="0.25">
      <c r="A1721" s="14" t="s">
        <v>4425</v>
      </c>
      <c r="B1721" s="14" t="s">
        <v>4971</v>
      </c>
      <c r="C1721" s="14" t="s">
        <v>4972</v>
      </c>
      <c r="D1721" s="14" t="s">
        <v>4428</v>
      </c>
      <c r="E1721" s="15" t="s">
        <v>10923</v>
      </c>
      <c r="F1721" s="16">
        <v>47.212829336349927</v>
      </c>
      <c r="G1721" s="16">
        <v>60.298290327146979</v>
      </c>
      <c r="H1721" s="14" t="s">
        <v>8</v>
      </c>
      <c r="I1721" s="17">
        <v>7460.61</v>
      </c>
      <c r="J1721" s="18">
        <v>0.78751803751803751</v>
      </c>
      <c r="K1721" s="18">
        <v>0.64177489177489178</v>
      </c>
      <c r="L1721" s="16">
        <v>0.28999999999999998</v>
      </c>
      <c r="M1721" s="17">
        <v>47456.81</v>
      </c>
      <c r="N1721" s="16">
        <v>4.4290000000000003</v>
      </c>
      <c r="O1721" s="16">
        <v>0.67600000000000005</v>
      </c>
      <c r="P1721" s="16">
        <v>0.4748</v>
      </c>
      <c r="Q1721" s="19">
        <v>450</v>
      </c>
      <c r="R1721" s="17">
        <v>4910000</v>
      </c>
      <c r="S1721" s="17">
        <v>17000000</v>
      </c>
      <c r="T1721" s="15">
        <v>2</v>
      </c>
      <c r="U1721" s="17">
        <v>0</v>
      </c>
      <c r="V1721" s="17">
        <v>0</v>
      </c>
      <c r="W1721" s="14" t="b">
        <f t="shared" si="26"/>
        <v>1</v>
      </c>
    </row>
    <row r="1722" spans="1:23" x14ac:dyDescent="0.25">
      <c r="A1722" s="1" t="s">
        <v>6448</v>
      </c>
      <c r="B1722" s="1" t="s">
        <v>6791</v>
      </c>
      <c r="C1722" s="1" t="s">
        <v>6792</v>
      </c>
      <c r="D1722" s="1" t="s">
        <v>4428</v>
      </c>
      <c r="E1722" s="6" t="s">
        <v>10922</v>
      </c>
      <c r="F1722" s="2">
        <v>53.693982650029703</v>
      </c>
      <c r="G1722" s="2">
        <v>61.29698105545193</v>
      </c>
      <c r="H1722" s="1" t="s">
        <v>8</v>
      </c>
      <c r="I1722" s="3">
        <v>10005.549999999999</v>
      </c>
      <c r="J1722" s="4">
        <v>0.77728449870514238</v>
      </c>
      <c r="K1722" s="4">
        <v>0.76618571957084725</v>
      </c>
      <c r="L1722" s="2">
        <v>0.27700000000000002</v>
      </c>
      <c r="M1722" s="3">
        <v>22511.33</v>
      </c>
      <c r="N1722" s="2">
        <v>5.1559999999999997</v>
      </c>
      <c r="O1722" s="2">
        <v>0.74</v>
      </c>
      <c r="P1722" s="2">
        <v>0.439</v>
      </c>
      <c r="U1722" s="3">
        <v>0</v>
      </c>
      <c r="V1722" s="3">
        <v>0</v>
      </c>
      <c r="W1722" s="1" t="b">
        <f t="shared" si="26"/>
        <v>0</v>
      </c>
    </row>
    <row r="1723" spans="1:23" x14ac:dyDescent="0.25">
      <c r="A1723" s="14" t="s">
        <v>10427</v>
      </c>
      <c r="B1723" s="14" t="s">
        <v>10589</v>
      </c>
      <c r="C1723" s="14" t="s">
        <v>6792</v>
      </c>
      <c r="D1723" s="14" t="s">
        <v>10005</v>
      </c>
      <c r="E1723" s="15" t="s">
        <v>10924</v>
      </c>
      <c r="F1723" s="16">
        <v>45.784762755871583</v>
      </c>
      <c r="G1723" s="16">
        <v>56.660293708086932</v>
      </c>
      <c r="H1723" s="14" t="s">
        <v>8</v>
      </c>
      <c r="I1723" s="17">
        <v>8686.23</v>
      </c>
      <c r="J1723" s="18">
        <v>0.93010920436817468</v>
      </c>
      <c r="K1723" s="18">
        <v>0</v>
      </c>
      <c r="L1723" s="16">
        <v>0.224</v>
      </c>
      <c r="M1723" s="17">
        <v>22992.23</v>
      </c>
      <c r="N1723" s="16">
        <v>4.3579999999999997</v>
      </c>
      <c r="O1723" s="16">
        <v>0.70699999999999996</v>
      </c>
      <c r="P1723" s="16">
        <v>0.48230000000000001</v>
      </c>
      <c r="Q1723" s="19"/>
      <c r="R1723" s="17"/>
      <c r="S1723" s="17"/>
      <c r="T1723" s="15"/>
      <c r="U1723" s="17">
        <v>0</v>
      </c>
      <c r="V1723" s="17">
        <v>0</v>
      </c>
      <c r="W1723" s="14" t="b">
        <f t="shared" si="26"/>
        <v>1</v>
      </c>
    </row>
    <row r="1724" spans="1:23" x14ac:dyDescent="0.25">
      <c r="A1724" s="1" t="s">
        <v>4425</v>
      </c>
      <c r="B1724" s="1" t="s">
        <v>4973</v>
      </c>
      <c r="C1724" s="1" t="s">
        <v>4974</v>
      </c>
      <c r="D1724" s="1" t="s">
        <v>4428</v>
      </c>
      <c r="E1724" s="6" t="s">
        <v>10923</v>
      </c>
      <c r="F1724" s="2">
        <v>47.869622712418312</v>
      </c>
      <c r="G1724" s="2">
        <v>64.472899877230404</v>
      </c>
      <c r="H1724" s="1" t="s">
        <v>8</v>
      </c>
      <c r="I1724" s="3">
        <v>5898.51</v>
      </c>
      <c r="J1724" s="4">
        <v>0.79883040935672511</v>
      </c>
      <c r="K1724" s="4">
        <v>0.41783625730994151</v>
      </c>
      <c r="L1724" s="2">
        <v>0.3</v>
      </c>
      <c r="M1724" s="3">
        <v>43679.34</v>
      </c>
      <c r="N1724" s="2">
        <v>4.8369999999999997</v>
      </c>
      <c r="O1724" s="2">
        <v>0.69599999999999995</v>
      </c>
      <c r="P1724" s="2">
        <v>0.44729999999999998</v>
      </c>
      <c r="Q1724" s="5">
        <v>0</v>
      </c>
      <c r="R1724" s="3">
        <v>10000</v>
      </c>
      <c r="S1724" s="3">
        <v>18000</v>
      </c>
      <c r="T1724" s="6">
        <v>1</v>
      </c>
      <c r="U1724" s="3">
        <v>0</v>
      </c>
      <c r="V1724" s="3">
        <v>0</v>
      </c>
      <c r="W1724" s="1" t="b">
        <f t="shared" si="26"/>
        <v>0</v>
      </c>
    </row>
    <row r="1725" spans="1:23" x14ac:dyDescent="0.25">
      <c r="A1725" s="14" t="s">
        <v>6448</v>
      </c>
      <c r="B1725" s="14" t="s">
        <v>6789</v>
      </c>
      <c r="C1725" s="14" t="s">
        <v>6790</v>
      </c>
      <c r="D1725" s="14" t="s">
        <v>4428</v>
      </c>
      <c r="E1725" s="15" t="s">
        <v>10926</v>
      </c>
      <c r="F1725" s="16">
        <v>57.376728758169932</v>
      </c>
      <c r="G1725" s="16">
        <v>64.348468488397913</v>
      </c>
      <c r="H1725" s="14" t="s">
        <v>8</v>
      </c>
      <c r="I1725" s="17">
        <v>8380.57</v>
      </c>
      <c r="J1725" s="18">
        <v>0.82882021875331846</v>
      </c>
      <c r="K1725" s="18">
        <v>0.81628968886057129</v>
      </c>
      <c r="L1725" s="16">
        <v>0.14899999999999999</v>
      </c>
      <c r="M1725" s="17">
        <v>89460.5</v>
      </c>
      <c r="N1725" s="16">
        <v>7.2220000000000004</v>
      </c>
      <c r="O1725" s="16">
        <v>0.76</v>
      </c>
      <c r="P1725" s="16">
        <v>0.39689999999999998</v>
      </c>
      <c r="Q1725" s="19"/>
      <c r="R1725" s="17"/>
      <c r="S1725" s="17"/>
      <c r="T1725" s="15"/>
      <c r="U1725" s="17">
        <v>0</v>
      </c>
      <c r="V1725" s="17">
        <v>0</v>
      </c>
      <c r="W1725" s="14" t="b">
        <f t="shared" si="26"/>
        <v>1</v>
      </c>
    </row>
    <row r="1726" spans="1:23" x14ac:dyDescent="0.25">
      <c r="A1726" s="1" t="s">
        <v>9034</v>
      </c>
      <c r="B1726" s="1" t="s">
        <v>9343</v>
      </c>
      <c r="C1726" s="1" t="s">
        <v>9344</v>
      </c>
      <c r="D1726" s="1" t="s">
        <v>7717</v>
      </c>
      <c r="E1726" s="6" t="s">
        <v>10924</v>
      </c>
      <c r="F1726" s="2">
        <v>52.472334967320258</v>
      </c>
      <c r="G1726" s="2">
        <v>51.61647993139826</v>
      </c>
      <c r="H1726" s="1" t="s">
        <v>8</v>
      </c>
      <c r="I1726" s="3">
        <v>8782.92</v>
      </c>
      <c r="J1726" s="4">
        <v>0.99869706840390882</v>
      </c>
      <c r="K1726" s="4">
        <v>0</v>
      </c>
      <c r="L1726" s="2">
        <v>0.23100000000000001</v>
      </c>
      <c r="M1726" s="3">
        <v>54145.31</v>
      </c>
      <c r="N1726" s="2">
        <v>4.9290000000000003</v>
      </c>
      <c r="O1726" s="2">
        <v>0.67900000000000005</v>
      </c>
      <c r="P1726" s="2">
        <v>0.47860000000000003</v>
      </c>
      <c r="Q1726" s="5">
        <v>10885</v>
      </c>
      <c r="R1726" s="3">
        <v>1466613</v>
      </c>
      <c r="S1726" s="3">
        <v>167462713.80000001</v>
      </c>
      <c r="T1726" s="6">
        <v>10</v>
      </c>
      <c r="U1726" s="3">
        <v>554880</v>
      </c>
      <c r="V1726" s="3">
        <v>204250</v>
      </c>
      <c r="W1726" s="1" t="b">
        <f t="shared" si="26"/>
        <v>0</v>
      </c>
    </row>
    <row r="1727" spans="1:23" x14ac:dyDescent="0.25">
      <c r="A1727" s="14" t="s">
        <v>3611</v>
      </c>
      <c r="B1727" s="14" t="s">
        <v>3862</v>
      </c>
      <c r="C1727" s="14" t="s">
        <v>3863</v>
      </c>
      <c r="D1727" s="14" t="s">
        <v>915</v>
      </c>
      <c r="E1727" s="15" t="s">
        <v>10923</v>
      </c>
      <c r="F1727" s="16">
        <v>44.352880977371328</v>
      </c>
      <c r="G1727" s="16">
        <v>57.485240713407023</v>
      </c>
      <c r="H1727" s="14" t="s">
        <v>8</v>
      </c>
      <c r="I1727" s="17">
        <v>3558.49</v>
      </c>
      <c r="J1727" s="18">
        <v>0.68245574069252801</v>
      </c>
      <c r="K1727" s="18">
        <v>0.13336370736787301</v>
      </c>
      <c r="L1727" s="16">
        <v>0.47</v>
      </c>
      <c r="M1727" s="17">
        <v>13015.7</v>
      </c>
      <c r="N1727" s="16">
        <v>5.2880000000000003</v>
      </c>
      <c r="O1727" s="16">
        <v>0.56699999999999995</v>
      </c>
      <c r="P1727" s="16">
        <v>0.55589999999999995</v>
      </c>
      <c r="Q1727" s="19">
        <v>347922</v>
      </c>
      <c r="R1727" s="17">
        <v>1763033.48</v>
      </c>
      <c r="S1727" s="17">
        <v>311632954.64999998</v>
      </c>
      <c r="T1727" s="15">
        <v>13</v>
      </c>
      <c r="U1727" s="17">
        <v>0</v>
      </c>
      <c r="V1727" s="17">
        <v>0</v>
      </c>
      <c r="W1727" s="14" t="b">
        <f t="shared" si="26"/>
        <v>1</v>
      </c>
    </row>
    <row r="1728" spans="1:23" x14ac:dyDescent="0.25">
      <c r="A1728" s="1" t="s">
        <v>6448</v>
      </c>
      <c r="B1728" s="1" t="s">
        <v>6793</v>
      </c>
      <c r="C1728" s="1" t="s">
        <v>6794</v>
      </c>
      <c r="D1728" s="1" t="s">
        <v>4428</v>
      </c>
      <c r="E1728" s="6" t="s">
        <v>10922</v>
      </c>
      <c r="F1728" s="2">
        <v>53.331933347338939</v>
      </c>
      <c r="G1728" s="2">
        <v>55.475013793391632</v>
      </c>
      <c r="H1728" s="1" t="s">
        <v>8</v>
      </c>
      <c r="I1728" s="3">
        <v>5184.95</v>
      </c>
      <c r="J1728" s="4">
        <v>0.72955577990913678</v>
      </c>
      <c r="K1728" s="4">
        <v>0.6267036850075719</v>
      </c>
      <c r="L1728" s="2">
        <v>0.39200000000000002</v>
      </c>
      <c r="M1728" s="3">
        <v>14708.88</v>
      </c>
      <c r="N1728" s="2">
        <v>6.7389999999999999</v>
      </c>
      <c r="O1728" s="2">
        <v>0.70399999999999996</v>
      </c>
      <c r="P1728" s="2">
        <v>0.45660000000000001</v>
      </c>
      <c r="Q1728" s="5">
        <v>19185</v>
      </c>
      <c r="R1728" s="3">
        <v>1478357.85</v>
      </c>
      <c r="S1728" s="3">
        <v>4510766.51</v>
      </c>
      <c r="T1728" s="6">
        <v>3</v>
      </c>
      <c r="U1728" s="3">
        <v>0</v>
      </c>
      <c r="V1728" s="3">
        <v>0</v>
      </c>
      <c r="W1728" s="1" t="b">
        <f t="shared" si="26"/>
        <v>0</v>
      </c>
    </row>
    <row r="1729" spans="1:23" x14ac:dyDescent="0.25">
      <c r="A1729" s="14" t="s">
        <v>9034</v>
      </c>
      <c r="B1729" s="14" t="s">
        <v>9345</v>
      </c>
      <c r="C1729" s="14" t="s">
        <v>9346</v>
      </c>
      <c r="D1729" s="14" t="s">
        <v>7717</v>
      </c>
      <c r="E1729" s="15" t="s">
        <v>10924</v>
      </c>
      <c r="F1729" s="16">
        <v>46.980456104320517</v>
      </c>
      <c r="G1729" s="16">
        <v>58.178536326430788</v>
      </c>
      <c r="H1729" s="14" t="s">
        <v>8</v>
      </c>
      <c r="I1729" s="17">
        <v>14696.39</v>
      </c>
      <c r="J1729" s="18">
        <v>0</v>
      </c>
      <c r="K1729" s="18">
        <v>0</v>
      </c>
      <c r="L1729" s="16">
        <v>0.27700000000000002</v>
      </c>
      <c r="M1729" s="17">
        <v>175516.28</v>
      </c>
      <c r="N1729" s="16">
        <v>4.8470000000000004</v>
      </c>
      <c r="O1729" s="16">
        <v>0.71199999999999997</v>
      </c>
      <c r="P1729" s="16">
        <v>0.50949999999999995</v>
      </c>
      <c r="Q1729" s="19">
        <v>7842</v>
      </c>
      <c r="R1729" s="17">
        <v>990614</v>
      </c>
      <c r="S1729" s="17">
        <v>321368041.02999997</v>
      </c>
      <c r="T1729" s="15">
        <v>8</v>
      </c>
      <c r="U1729" s="17">
        <v>306540.03000000003</v>
      </c>
      <c r="V1729" s="17">
        <v>110184.03</v>
      </c>
      <c r="W1729" s="14" t="b">
        <f t="shared" si="26"/>
        <v>1</v>
      </c>
    </row>
    <row r="1730" spans="1:23" x14ac:dyDescent="0.25">
      <c r="A1730" s="1" t="s">
        <v>4425</v>
      </c>
      <c r="B1730" s="1" t="s">
        <v>4975</v>
      </c>
      <c r="C1730" s="1" t="s">
        <v>4976</v>
      </c>
      <c r="D1730" s="1" t="s">
        <v>4428</v>
      </c>
      <c r="E1730" s="6" t="s">
        <v>10924</v>
      </c>
      <c r="F1730" s="2">
        <v>50.223302675070023</v>
      </c>
      <c r="G1730" s="2">
        <v>59.374993451653907</v>
      </c>
      <c r="H1730" s="1" t="s">
        <v>8</v>
      </c>
      <c r="I1730" s="3">
        <v>3885.37</v>
      </c>
      <c r="J1730" s="4">
        <v>0.6454032034070919</v>
      </c>
      <c r="K1730" s="4">
        <v>0</v>
      </c>
      <c r="L1730" s="2">
        <v>0.23799999999999999</v>
      </c>
      <c r="M1730" s="3">
        <v>19487.849999999999</v>
      </c>
      <c r="N1730" s="2">
        <v>6.0069999999999997</v>
      </c>
      <c r="O1730" s="2">
        <v>0.67500000000000004</v>
      </c>
      <c r="P1730" s="2">
        <v>0.45779999999999998</v>
      </c>
      <c r="Q1730" s="5">
        <v>9791</v>
      </c>
      <c r="R1730" s="3">
        <v>5061835.82</v>
      </c>
      <c r="S1730" s="3">
        <v>660909.99</v>
      </c>
      <c r="T1730" s="6">
        <v>8</v>
      </c>
      <c r="U1730" s="3">
        <v>227787.34</v>
      </c>
      <c r="V1730" s="3">
        <v>0</v>
      </c>
      <c r="W1730" s="1" t="b">
        <f t="shared" si="26"/>
        <v>0</v>
      </c>
    </row>
    <row r="1731" spans="1:23" x14ac:dyDescent="0.25">
      <c r="A1731" s="14" t="s">
        <v>3611</v>
      </c>
      <c r="B1731" s="14" t="s">
        <v>3864</v>
      </c>
      <c r="C1731" s="14" t="s">
        <v>3865</v>
      </c>
      <c r="D1731" s="14" t="s">
        <v>915</v>
      </c>
      <c r="E1731" s="15" t="s">
        <v>10923</v>
      </c>
      <c r="F1731" s="16">
        <v>45.818060743120768</v>
      </c>
      <c r="G1731" s="16">
        <v>58.096143090979297</v>
      </c>
      <c r="H1731" s="14" t="s">
        <v>8</v>
      </c>
      <c r="I1731" s="17">
        <v>3851.61</v>
      </c>
      <c r="J1731" s="18">
        <v>0.93119278157401786</v>
      </c>
      <c r="K1731" s="18">
        <v>0.1060338231802232</v>
      </c>
      <c r="L1731" s="16">
        <v>0.35699999999999998</v>
      </c>
      <c r="M1731" s="17">
        <v>27765.39</v>
      </c>
      <c r="N1731" s="16">
        <v>3.673</v>
      </c>
      <c r="O1731" s="16">
        <v>0.67700000000000005</v>
      </c>
      <c r="P1731" s="16">
        <v>0.5877</v>
      </c>
      <c r="Q1731" s="19">
        <v>26246</v>
      </c>
      <c r="R1731" s="17">
        <v>4934297.2200000007</v>
      </c>
      <c r="S1731" s="17">
        <v>2872527.73</v>
      </c>
      <c r="T1731" s="15">
        <v>2</v>
      </c>
      <c r="U1731" s="17">
        <v>6677874.1799999997</v>
      </c>
      <c r="V1731" s="17">
        <v>133935</v>
      </c>
      <c r="W1731" s="14" t="b">
        <f t="shared" ref="W1731:W1794" si="27">ISODD(ROW(V1731))</f>
        <v>1</v>
      </c>
    </row>
    <row r="1732" spans="1:23" x14ac:dyDescent="0.25">
      <c r="A1732" s="1" t="s">
        <v>1794</v>
      </c>
      <c r="B1732" s="1" t="s">
        <v>1905</v>
      </c>
      <c r="C1732" s="1" t="s">
        <v>1906</v>
      </c>
      <c r="D1732" s="1" t="s">
        <v>915</v>
      </c>
      <c r="E1732" s="6" t="s">
        <v>10922</v>
      </c>
      <c r="F1732" s="2">
        <v>45.322503998462132</v>
      </c>
      <c r="G1732" s="2">
        <v>64.785971738112053</v>
      </c>
      <c r="H1732" s="1" t="s">
        <v>8</v>
      </c>
      <c r="I1732" s="3">
        <v>9280.35</v>
      </c>
      <c r="J1732" s="4">
        <v>0.52258325468518274</v>
      </c>
      <c r="K1732" s="4">
        <v>0.1008494000269651</v>
      </c>
      <c r="L1732" s="2">
        <v>0.35099999999999998</v>
      </c>
      <c r="M1732" s="3">
        <v>65008.58</v>
      </c>
      <c r="N1732" s="2">
        <v>5.5819999999999999</v>
      </c>
      <c r="O1732" s="2">
        <v>0.70099999999999996</v>
      </c>
      <c r="P1732" s="2">
        <v>0.6613</v>
      </c>
      <c r="Q1732" s="5">
        <v>4000</v>
      </c>
      <c r="R1732" s="3">
        <v>0</v>
      </c>
      <c r="S1732" s="3">
        <v>3197274</v>
      </c>
      <c r="T1732" s="6">
        <v>1</v>
      </c>
      <c r="U1732" s="3">
        <v>0</v>
      </c>
      <c r="V1732" s="3">
        <v>0</v>
      </c>
      <c r="W1732" s="1" t="b">
        <f t="shared" si="27"/>
        <v>0</v>
      </c>
    </row>
    <row r="1733" spans="1:23" x14ac:dyDescent="0.25">
      <c r="A1733" s="14" t="s">
        <v>4425</v>
      </c>
      <c r="B1733" s="14" t="s">
        <v>4977</v>
      </c>
      <c r="C1733" s="14" t="s">
        <v>4978</v>
      </c>
      <c r="D1733" s="14" t="s">
        <v>4428</v>
      </c>
      <c r="E1733" s="15" t="s">
        <v>10923</v>
      </c>
      <c r="F1733" s="16">
        <v>48.643200700280111</v>
      </c>
      <c r="G1733" s="16">
        <v>62.165241875615678</v>
      </c>
      <c r="H1733" s="14" t="s">
        <v>8</v>
      </c>
      <c r="I1733" s="17">
        <v>8881.6</v>
      </c>
      <c r="J1733" s="18">
        <v>0.97341935483870967</v>
      </c>
      <c r="K1733" s="18">
        <v>0</v>
      </c>
      <c r="L1733" s="16">
        <v>0.34899999999999998</v>
      </c>
      <c r="M1733" s="17">
        <v>13825.96</v>
      </c>
      <c r="N1733" s="16">
        <v>4.5090000000000003</v>
      </c>
      <c r="O1733" s="16">
        <v>0.67600000000000005</v>
      </c>
      <c r="P1733" s="16">
        <v>0.36930000000000002</v>
      </c>
      <c r="Q1733" s="19">
        <v>510</v>
      </c>
      <c r="R1733" s="17">
        <v>1437472.6</v>
      </c>
      <c r="S1733" s="17">
        <v>161745.01999999999</v>
      </c>
      <c r="T1733" s="15">
        <v>1</v>
      </c>
      <c r="U1733" s="17">
        <v>176415.41</v>
      </c>
      <c r="V1733" s="17">
        <v>176415.41</v>
      </c>
      <c r="W1733" s="14" t="b">
        <f t="shared" si="27"/>
        <v>1</v>
      </c>
    </row>
    <row r="1734" spans="1:23" x14ac:dyDescent="0.25">
      <c r="A1734" s="1" t="s">
        <v>4425</v>
      </c>
      <c r="B1734" s="1" t="s">
        <v>4979</v>
      </c>
      <c r="C1734" s="1" t="s">
        <v>4980</v>
      </c>
      <c r="D1734" s="1" t="s">
        <v>4428</v>
      </c>
      <c r="E1734" s="6" t="s">
        <v>10926</v>
      </c>
      <c r="F1734" s="2">
        <v>59.101943510737613</v>
      </c>
      <c r="G1734" s="2">
        <v>67.707603134865209</v>
      </c>
      <c r="H1734" s="1" t="s">
        <v>8</v>
      </c>
      <c r="I1734" s="3">
        <v>17261.02</v>
      </c>
      <c r="J1734" s="4">
        <v>0.58432743726861369</v>
      </c>
      <c r="K1734" s="4">
        <v>0.45751841741146548</v>
      </c>
      <c r="L1734" s="2">
        <v>0.185</v>
      </c>
      <c r="M1734" s="3">
        <v>362591.97</v>
      </c>
      <c r="N1734" s="2">
        <v>6.6210000000000004</v>
      </c>
      <c r="O1734" s="2">
        <v>0.73199999999999998</v>
      </c>
      <c r="P1734" s="2">
        <v>0.40150000000000002</v>
      </c>
      <c r="Q1734" s="5">
        <v>0</v>
      </c>
      <c r="R1734" s="3">
        <v>0</v>
      </c>
      <c r="S1734" s="3">
        <v>0</v>
      </c>
      <c r="T1734" s="6">
        <v>1</v>
      </c>
      <c r="U1734" s="3">
        <v>0</v>
      </c>
      <c r="V1734" s="3">
        <v>0</v>
      </c>
      <c r="W1734" s="1" t="b">
        <f t="shared" si="27"/>
        <v>0</v>
      </c>
    </row>
    <row r="1735" spans="1:23" x14ac:dyDescent="0.25">
      <c r="A1735" s="14" t="s">
        <v>2159</v>
      </c>
      <c r="B1735" s="14" t="s">
        <v>2237</v>
      </c>
      <c r="C1735" s="14" t="s">
        <v>2238</v>
      </c>
      <c r="D1735" s="14" t="s">
        <v>915</v>
      </c>
      <c r="E1735" s="15" t="s">
        <v>10924</v>
      </c>
      <c r="F1735" s="16">
        <v>39.804121464271986</v>
      </c>
      <c r="G1735" s="16">
        <v>57.550608243204408</v>
      </c>
      <c r="H1735" s="14" t="s">
        <v>8</v>
      </c>
      <c r="I1735" s="17">
        <v>5078.55</v>
      </c>
      <c r="J1735" s="18">
        <v>1.0010394503906059</v>
      </c>
      <c r="K1735" s="18">
        <v>0</v>
      </c>
      <c r="L1735" s="16">
        <v>0.42799999999999999</v>
      </c>
      <c r="M1735" s="17">
        <v>19480.39</v>
      </c>
      <c r="N1735" s="16">
        <v>6.3</v>
      </c>
      <c r="O1735" s="16">
        <v>0.66</v>
      </c>
      <c r="P1735" s="16">
        <v>0.56369999999999998</v>
      </c>
      <c r="Q1735" s="19">
        <v>13766</v>
      </c>
      <c r="R1735" s="17">
        <v>325000</v>
      </c>
      <c r="S1735" s="17">
        <v>3706160</v>
      </c>
      <c r="T1735" s="15">
        <v>6</v>
      </c>
      <c r="U1735" s="17">
        <v>2146246.69</v>
      </c>
      <c r="V1735" s="17">
        <v>0</v>
      </c>
      <c r="W1735" s="14" t="b">
        <f t="shared" si="27"/>
        <v>1</v>
      </c>
    </row>
    <row r="1736" spans="1:23" x14ac:dyDescent="0.25">
      <c r="A1736" s="1" t="s">
        <v>2918</v>
      </c>
      <c r="B1736" s="1" t="s">
        <v>3028</v>
      </c>
      <c r="C1736" s="1" t="s">
        <v>3029</v>
      </c>
      <c r="D1736" s="1" t="s">
        <v>915</v>
      </c>
      <c r="E1736" s="6" t="s">
        <v>10924</v>
      </c>
      <c r="F1736" s="2">
        <v>44.259802726973128</v>
      </c>
      <c r="G1736" s="2">
        <v>54.404376180875573</v>
      </c>
      <c r="H1736" s="1" t="s">
        <v>8</v>
      </c>
      <c r="I1736" s="3">
        <v>3591.63</v>
      </c>
      <c r="J1736" s="4">
        <v>0.61862889803096444</v>
      </c>
      <c r="K1736" s="4">
        <v>0.66067895612850547</v>
      </c>
      <c r="L1736" s="2">
        <v>0.52100000000000002</v>
      </c>
      <c r="M1736" s="3">
        <v>10253.15</v>
      </c>
      <c r="N1736" s="2">
        <v>5.7809999999999997</v>
      </c>
      <c r="O1736" s="2">
        <v>0.57599999999999996</v>
      </c>
      <c r="P1736" s="2">
        <v>0.57279999999999998</v>
      </c>
      <c r="Q1736" s="5">
        <v>94426</v>
      </c>
      <c r="R1736" s="3">
        <v>0</v>
      </c>
      <c r="S1736" s="3">
        <v>153643398.56999999</v>
      </c>
      <c r="T1736" s="6">
        <v>11</v>
      </c>
      <c r="U1736" s="3">
        <v>0</v>
      </c>
      <c r="V1736" s="3">
        <v>0</v>
      </c>
      <c r="W1736" s="1" t="b">
        <f t="shared" si="27"/>
        <v>0</v>
      </c>
    </row>
    <row r="1737" spans="1:23" x14ac:dyDescent="0.25">
      <c r="A1737" s="14" t="s">
        <v>2490</v>
      </c>
      <c r="B1737" s="14" t="s">
        <v>2645</v>
      </c>
      <c r="C1737" s="14" t="s">
        <v>2646</v>
      </c>
      <c r="D1737" s="14" t="s">
        <v>915</v>
      </c>
      <c r="E1737" s="15" t="s">
        <v>10925</v>
      </c>
      <c r="F1737" s="16">
        <v>40.036447794117663</v>
      </c>
      <c r="G1737" s="16">
        <v>53.877886194322478</v>
      </c>
      <c r="H1737" s="14" t="s">
        <v>8</v>
      </c>
      <c r="I1737" s="17">
        <v>3988.86</v>
      </c>
      <c r="J1737" s="18">
        <v>0.52049959272332336</v>
      </c>
      <c r="K1737" s="18">
        <v>0</v>
      </c>
      <c r="L1737" s="16">
        <v>0.58299999999999996</v>
      </c>
      <c r="M1737" s="17">
        <v>9419.68</v>
      </c>
      <c r="N1737" s="16">
        <v>4.6449999999999996</v>
      </c>
      <c r="O1737" s="16">
        <v>0.56000000000000005</v>
      </c>
      <c r="P1737" s="16">
        <v>0.52129999999999999</v>
      </c>
      <c r="Q1737" s="19">
        <v>63931</v>
      </c>
      <c r="R1737" s="17">
        <v>0</v>
      </c>
      <c r="S1737" s="17">
        <v>73250357.030000001</v>
      </c>
      <c r="T1737" s="15">
        <v>12</v>
      </c>
      <c r="U1737" s="17">
        <v>0</v>
      </c>
      <c r="V1737" s="17">
        <v>0</v>
      </c>
      <c r="W1737" s="14" t="b">
        <f t="shared" si="27"/>
        <v>1</v>
      </c>
    </row>
    <row r="1738" spans="1:23" x14ac:dyDescent="0.25">
      <c r="A1738" s="1" t="s">
        <v>9034</v>
      </c>
      <c r="B1738" s="1" t="s">
        <v>9347</v>
      </c>
      <c r="C1738" s="1" t="s">
        <v>9348</v>
      </c>
      <c r="D1738" s="1" t="s">
        <v>7717</v>
      </c>
      <c r="E1738" s="6" t="s">
        <v>10922</v>
      </c>
      <c r="F1738" s="2">
        <v>51.436436809269161</v>
      </c>
      <c r="G1738" s="2">
        <v>62.868786875509237</v>
      </c>
      <c r="H1738" s="1" t="s">
        <v>8</v>
      </c>
      <c r="I1738" s="3">
        <v>11589.19</v>
      </c>
      <c r="J1738" s="4">
        <v>0.56391270459859699</v>
      </c>
      <c r="K1738" s="4">
        <v>0</v>
      </c>
      <c r="L1738" s="2">
        <v>0.16300000000000001</v>
      </c>
      <c r="M1738" s="3">
        <v>71970.31</v>
      </c>
      <c r="N1738" s="2">
        <v>6.827</v>
      </c>
      <c r="O1738" s="2">
        <v>0.76300000000000001</v>
      </c>
      <c r="P1738" s="2">
        <v>0.3473</v>
      </c>
      <c r="Q1738" s="5">
        <v>1375</v>
      </c>
      <c r="R1738" s="3">
        <v>76700</v>
      </c>
      <c r="S1738" s="3">
        <v>26088959.050000001</v>
      </c>
      <c r="T1738" s="6">
        <v>3</v>
      </c>
      <c r="U1738" s="3">
        <v>0</v>
      </c>
      <c r="V1738" s="3">
        <v>0</v>
      </c>
      <c r="W1738" s="1" t="b">
        <f t="shared" si="27"/>
        <v>0</v>
      </c>
    </row>
    <row r="1739" spans="1:23" x14ac:dyDescent="0.25">
      <c r="A1739" s="14" t="s">
        <v>10427</v>
      </c>
      <c r="B1739" s="14" t="s">
        <v>10590</v>
      </c>
      <c r="C1739" s="14" t="s">
        <v>10591</v>
      </c>
      <c r="D1739" s="14" t="s">
        <v>10005</v>
      </c>
      <c r="E1739" s="15" t="s">
        <v>10924</v>
      </c>
      <c r="F1739" s="16">
        <v>42.268851899375143</v>
      </c>
      <c r="G1739" s="16">
        <v>57.786243998859327</v>
      </c>
      <c r="H1739" s="14" t="s">
        <v>8</v>
      </c>
      <c r="I1739" s="17">
        <v>6507.31</v>
      </c>
      <c r="J1739" s="18">
        <v>0.99009900990099009</v>
      </c>
      <c r="K1739" s="18">
        <v>0</v>
      </c>
      <c r="L1739" s="16">
        <v>0.34899999999999998</v>
      </c>
      <c r="M1739" s="17">
        <v>25676.74</v>
      </c>
      <c r="N1739" s="16">
        <v>5.4530000000000003</v>
      </c>
      <c r="O1739" s="16">
        <v>0.65</v>
      </c>
      <c r="P1739" s="16">
        <v>0.46510000000000001</v>
      </c>
      <c r="Q1739" s="19">
        <v>106</v>
      </c>
      <c r="R1739" s="17">
        <v>4829820</v>
      </c>
      <c r="S1739" s="17">
        <v>100000</v>
      </c>
      <c r="T1739" s="15">
        <v>1</v>
      </c>
      <c r="U1739" s="17">
        <v>935609.44</v>
      </c>
      <c r="V1739" s="17">
        <v>617656.89</v>
      </c>
      <c r="W1739" s="14" t="b">
        <f t="shared" si="27"/>
        <v>1</v>
      </c>
    </row>
    <row r="1740" spans="1:23" x14ac:dyDescent="0.25">
      <c r="A1740" s="1" t="s">
        <v>4425</v>
      </c>
      <c r="B1740" s="1" t="s">
        <v>4981</v>
      </c>
      <c r="C1740" s="1" t="s">
        <v>4982</v>
      </c>
      <c r="D1740" s="1" t="s">
        <v>4428</v>
      </c>
      <c r="E1740" s="6" t="s">
        <v>10924</v>
      </c>
      <c r="F1740" s="2">
        <v>52.405699748617387</v>
      </c>
      <c r="G1740" s="2">
        <v>63.034072537500741</v>
      </c>
      <c r="H1740" s="1" t="s">
        <v>8</v>
      </c>
      <c r="I1740" s="3">
        <v>10842.48</v>
      </c>
      <c r="J1740" s="4">
        <v>0.59115593483320406</v>
      </c>
      <c r="K1740" s="4">
        <v>0.32273079906904578</v>
      </c>
      <c r="L1740" s="2">
        <v>0.248</v>
      </c>
      <c r="M1740" s="3">
        <v>24698.85</v>
      </c>
      <c r="N1740" s="2">
        <v>4.3789999999999996</v>
      </c>
      <c r="O1740" s="2">
        <v>0.71699999999999997</v>
      </c>
      <c r="P1740" s="2">
        <v>0.46850000000000003</v>
      </c>
      <c r="Q1740" s="5">
        <v>707</v>
      </c>
      <c r="R1740" s="3">
        <v>830000</v>
      </c>
      <c r="S1740" s="3">
        <v>2959</v>
      </c>
      <c r="T1740" s="6">
        <v>1</v>
      </c>
      <c r="U1740" s="3">
        <v>0</v>
      </c>
      <c r="V1740" s="3">
        <v>0</v>
      </c>
      <c r="W1740" s="1" t="b">
        <f t="shared" si="27"/>
        <v>0</v>
      </c>
    </row>
    <row r="1741" spans="1:23" x14ac:dyDescent="0.25">
      <c r="A1741" s="14" t="s">
        <v>4425</v>
      </c>
      <c r="B1741" s="14" t="s">
        <v>4983</v>
      </c>
      <c r="C1741" s="14" t="s">
        <v>4984</v>
      </c>
      <c r="D1741" s="14" t="s">
        <v>4428</v>
      </c>
      <c r="E1741" s="15" t="s">
        <v>10923</v>
      </c>
      <c r="F1741" s="16">
        <v>46.502892497665741</v>
      </c>
      <c r="G1741" s="16">
        <v>59.292344298436028</v>
      </c>
      <c r="H1741" s="14" t="s">
        <v>8</v>
      </c>
      <c r="I1741" s="17">
        <v>7642.11</v>
      </c>
      <c r="J1741" s="18">
        <v>0.66499372647427857</v>
      </c>
      <c r="K1741" s="18">
        <v>0</v>
      </c>
      <c r="L1741" s="16">
        <v>0.25800000000000001</v>
      </c>
      <c r="M1741" s="17">
        <v>20105.490000000002</v>
      </c>
      <c r="N1741" s="16">
        <v>4.1539999999999999</v>
      </c>
      <c r="O1741" s="16">
        <v>0.68700000000000006</v>
      </c>
      <c r="P1741" s="16">
        <v>0.51500000000000001</v>
      </c>
      <c r="Q1741" s="19">
        <v>560</v>
      </c>
      <c r="R1741" s="17">
        <v>993000</v>
      </c>
      <c r="S1741" s="17">
        <v>30000</v>
      </c>
      <c r="T1741" s="15">
        <v>1</v>
      </c>
      <c r="U1741" s="17">
        <v>794454.32000000007</v>
      </c>
      <c r="V1741" s="17">
        <v>0</v>
      </c>
      <c r="W1741" s="14" t="b">
        <f t="shared" si="27"/>
        <v>1</v>
      </c>
    </row>
    <row r="1742" spans="1:23" x14ac:dyDescent="0.25">
      <c r="A1742" s="1" t="s">
        <v>1794</v>
      </c>
      <c r="B1742" s="1" t="s">
        <v>1907</v>
      </c>
      <c r="C1742" s="1" t="s">
        <v>1908</v>
      </c>
      <c r="D1742" s="1" t="s">
        <v>915</v>
      </c>
      <c r="E1742" s="6" t="s">
        <v>10923</v>
      </c>
      <c r="F1742" s="2">
        <v>43.374985994397747</v>
      </c>
      <c r="G1742" s="2">
        <v>56.148659613951907</v>
      </c>
      <c r="H1742" s="1" t="s">
        <v>8</v>
      </c>
      <c r="I1742" s="3">
        <v>4441.1400000000003</v>
      </c>
      <c r="J1742" s="4">
        <v>0.75083713015315368</v>
      </c>
      <c r="K1742" s="4">
        <v>0</v>
      </c>
      <c r="L1742" s="2">
        <v>0.39200000000000002</v>
      </c>
      <c r="M1742" s="3">
        <v>10462.89</v>
      </c>
      <c r="N1742" s="2">
        <v>6.0990000000000002</v>
      </c>
      <c r="O1742" s="2">
        <v>0.63300000000000001</v>
      </c>
      <c r="P1742" s="2">
        <v>0.55289999999999995</v>
      </c>
      <c r="Q1742" s="5">
        <v>37388</v>
      </c>
      <c r="R1742" s="3">
        <v>3900000</v>
      </c>
      <c r="S1742" s="3">
        <v>40520195.479999997</v>
      </c>
      <c r="T1742" s="6">
        <v>8</v>
      </c>
      <c r="U1742" s="3">
        <v>0</v>
      </c>
      <c r="V1742" s="3">
        <v>0</v>
      </c>
      <c r="W1742" s="1" t="b">
        <f t="shared" si="27"/>
        <v>0</v>
      </c>
    </row>
    <row r="1743" spans="1:23" x14ac:dyDescent="0.25">
      <c r="A1743" s="14" t="s">
        <v>313</v>
      </c>
      <c r="B1743" s="14" t="s">
        <v>408</v>
      </c>
      <c r="C1743" s="14" t="s">
        <v>409</v>
      </c>
      <c r="D1743" s="14" t="s">
        <v>7</v>
      </c>
      <c r="E1743" s="15" t="s">
        <v>10924</v>
      </c>
      <c r="F1743" s="16">
        <v>48.522902234717407</v>
      </c>
      <c r="G1743" s="16">
        <v>54.4651588407174</v>
      </c>
      <c r="H1743" s="14" t="s">
        <v>8</v>
      </c>
      <c r="I1743" s="17">
        <v>6598.39</v>
      </c>
      <c r="J1743" s="18">
        <v>0.6766727772685609</v>
      </c>
      <c r="K1743" s="18">
        <v>0</v>
      </c>
      <c r="L1743" s="16">
        <v>0.64100000000000001</v>
      </c>
      <c r="M1743" s="17">
        <v>11041.86</v>
      </c>
      <c r="N1743" s="16">
        <v>4.6749999999999998</v>
      </c>
      <c r="O1743" s="16">
        <v>0.56299999999999994</v>
      </c>
      <c r="P1743" s="16">
        <v>0.56059999999999999</v>
      </c>
      <c r="Q1743" s="19">
        <v>13305</v>
      </c>
      <c r="R1743" s="17">
        <v>1315550</v>
      </c>
      <c r="S1743" s="17">
        <v>3061020</v>
      </c>
      <c r="T1743" s="15">
        <v>5</v>
      </c>
      <c r="U1743" s="17">
        <v>782756.06</v>
      </c>
      <c r="V1743" s="17">
        <v>73344</v>
      </c>
      <c r="W1743" s="14" t="b">
        <f t="shared" si="27"/>
        <v>1</v>
      </c>
    </row>
    <row r="1744" spans="1:23" x14ac:dyDescent="0.25">
      <c r="A1744" s="1" t="s">
        <v>7714</v>
      </c>
      <c r="B1744" s="1" t="s">
        <v>7919</v>
      </c>
      <c r="C1744" s="1" t="s">
        <v>7920</v>
      </c>
      <c r="D1744" s="1" t="s">
        <v>7717</v>
      </c>
      <c r="E1744" s="6" t="s">
        <v>10924</v>
      </c>
      <c r="F1744" s="2">
        <v>46.576749999999997</v>
      </c>
      <c r="G1744" s="2">
        <v>62.258193107900617</v>
      </c>
      <c r="H1744" s="1" t="s">
        <v>8</v>
      </c>
      <c r="I1744" s="3">
        <v>11215.19</v>
      </c>
      <c r="J1744" s="4">
        <v>0.83514313919052319</v>
      </c>
      <c r="K1744" s="4">
        <v>0</v>
      </c>
      <c r="L1744" s="2">
        <v>0.251</v>
      </c>
      <c r="M1744" s="3">
        <v>72035.16</v>
      </c>
      <c r="N1744" s="2">
        <v>4.5199999999999996</v>
      </c>
      <c r="O1744" s="2">
        <v>0.71499999999999997</v>
      </c>
      <c r="P1744" s="2">
        <v>0.49530000000000002</v>
      </c>
      <c r="Q1744" s="5">
        <v>1917</v>
      </c>
      <c r="R1744" s="3">
        <v>510462.39</v>
      </c>
      <c r="S1744" s="3">
        <v>109498838.64</v>
      </c>
      <c r="T1744" s="6">
        <v>4</v>
      </c>
      <c r="U1744" s="3">
        <v>0</v>
      </c>
      <c r="V1744" s="3">
        <v>0</v>
      </c>
      <c r="W1744" s="1" t="b">
        <f t="shared" si="27"/>
        <v>0</v>
      </c>
    </row>
    <row r="1745" spans="1:23" x14ac:dyDescent="0.25">
      <c r="A1745" s="14" t="s">
        <v>9034</v>
      </c>
      <c r="B1745" s="14" t="s">
        <v>9349</v>
      </c>
      <c r="C1745" s="14" t="s">
        <v>9350</v>
      </c>
      <c r="D1745" s="14" t="s">
        <v>7717</v>
      </c>
      <c r="E1745" s="15" t="s">
        <v>10922</v>
      </c>
      <c r="F1745" s="16">
        <v>51.012437136815507</v>
      </c>
      <c r="G1745" s="16">
        <v>62.285200175136019</v>
      </c>
      <c r="H1745" s="14" t="s">
        <v>8</v>
      </c>
      <c r="I1745" s="17">
        <v>5598.33</v>
      </c>
      <c r="J1745" s="18">
        <v>0.91308578378765115</v>
      </c>
      <c r="K1745" s="18">
        <v>0</v>
      </c>
      <c r="L1745" s="16">
        <v>0.155</v>
      </c>
      <c r="M1745" s="17">
        <v>59633.5</v>
      </c>
      <c r="N1745" s="16">
        <v>7.1950000000000003</v>
      </c>
      <c r="O1745" s="16">
        <v>0.77700000000000002</v>
      </c>
      <c r="P1745" s="16">
        <v>0.44009999999999999</v>
      </c>
      <c r="Q1745" s="19">
        <v>0</v>
      </c>
      <c r="R1745" s="17">
        <v>8000</v>
      </c>
      <c r="S1745" s="17">
        <v>68598200</v>
      </c>
      <c r="T1745" s="15">
        <v>4</v>
      </c>
      <c r="U1745" s="17">
        <v>0</v>
      </c>
      <c r="V1745" s="17">
        <v>0</v>
      </c>
      <c r="W1745" s="14" t="b">
        <f t="shared" si="27"/>
        <v>1</v>
      </c>
    </row>
    <row r="1746" spans="1:23" x14ac:dyDescent="0.25">
      <c r="A1746" s="1" t="s">
        <v>6448</v>
      </c>
      <c r="B1746" s="1" t="s">
        <v>6795</v>
      </c>
      <c r="C1746" s="1" t="s">
        <v>6796</v>
      </c>
      <c r="D1746" s="1" t="s">
        <v>4428</v>
      </c>
      <c r="E1746" s="6" t="s">
        <v>10922</v>
      </c>
      <c r="F1746" s="2">
        <v>59.529094817927167</v>
      </c>
      <c r="G1746" s="2">
        <v>62.773366611579974</v>
      </c>
      <c r="H1746" s="1" t="s">
        <v>8</v>
      </c>
      <c r="I1746" s="3">
        <v>5460.29</v>
      </c>
      <c r="J1746" s="4">
        <v>0.71750495763475752</v>
      </c>
      <c r="K1746" s="4">
        <v>0.70837089117240548</v>
      </c>
      <c r="L1746" s="2">
        <v>0.17499999999999999</v>
      </c>
      <c r="M1746" s="3">
        <v>29419.47</v>
      </c>
      <c r="N1746" s="2">
        <v>6.601</v>
      </c>
      <c r="O1746" s="2">
        <v>0.73199999999999998</v>
      </c>
      <c r="P1746" s="2">
        <v>0.43530000000000002</v>
      </c>
      <c r="U1746" s="3">
        <v>0</v>
      </c>
      <c r="V1746" s="3">
        <v>0</v>
      </c>
      <c r="W1746" s="1" t="b">
        <f t="shared" si="27"/>
        <v>0</v>
      </c>
    </row>
    <row r="1747" spans="1:23" x14ac:dyDescent="0.25">
      <c r="A1747" s="14" t="s">
        <v>1346</v>
      </c>
      <c r="B1747" s="14" t="s">
        <v>1504</v>
      </c>
      <c r="C1747" s="14" t="s">
        <v>1505</v>
      </c>
      <c r="D1747" s="14" t="s">
        <v>915</v>
      </c>
      <c r="E1747" s="15" t="s">
        <v>10923</v>
      </c>
      <c r="F1747" s="16">
        <v>37.993401384780157</v>
      </c>
      <c r="G1747" s="16">
        <v>50.390036375946011</v>
      </c>
      <c r="H1747" s="14" t="s">
        <v>8</v>
      </c>
      <c r="I1747" s="17">
        <v>6108.44</v>
      </c>
      <c r="J1747" s="18">
        <v>0.15140045420136261</v>
      </c>
      <c r="K1747" s="18">
        <v>9.4625283875851632E-2</v>
      </c>
      <c r="L1747" s="16">
        <v>0.53500000000000003</v>
      </c>
      <c r="M1747" s="17">
        <v>8775.69</v>
      </c>
      <c r="N1747" s="16">
        <v>4.843</v>
      </c>
      <c r="O1747" s="16">
        <v>0.54800000000000004</v>
      </c>
      <c r="P1747" s="16">
        <v>0.52490000000000003</v>
      </c>
      <c r="Q1747" s="19">
        <v>39374</v>
      </c>
      <c r="R1747" s="17">
        <v>7800</v>
      </c>
      <c r="S1747" s="17">
        <v>21190420</v>
      </c>
      <c r="T1747" s="15">
        <v>12</v>
      </c>
      <c r="U1747" s="17">
        <v>0</v>
      </c>
      <c r="V1747" s="17">
        <v>0</v>
      </c>
      <c r="W1747" s="14" t="b">
        <f t="shared" si="27"/>
        <v>1</v>
      </c>
    </row>
    <row r="1748" spans="1:23" x14ac:dyDescent="0.25">
      <c r="A1748" s="1" t="s">
        <v>635</v>
      </c>
      <c r="B1748" s="1" t="s">
        <v>733</v>
      </c>
      <c r="C1748" s="1" t="s">
        <v>734</v>
      </c>
      <c r="D1748" s="1" t="s">
        <v>7</v>
      </c>
      <c r="E1748" s="6" t="s">
        <v>10924</v>
      </c>
      <c r="F1748" s="2">
        <v>43.7900100490196</v>
      </c>
      <c r="G1748" s="2">
        <v>57.817272145522132</v>
      </c>
      <c r="H1748" s="1" t="s">
        <v>8</v>
      </c>
      <c r="I1748" s="3">
        <v>6447.35</v>
      </c>
      <c r="J1748" s="4">
        <v>0.96596481107585808</v>
      </c>
      <c r="K1748" s="4">
        <v>0</v>
      </c>
      <c r="L1748" s="2">
        <v>0.31</v>
      </c>
      <c r="M1748" s="3">
        <v>23300.23</v>
      </c>
      <c r="N1748" s="2">
        <v>5.0419999999999998</v>
      </c>
      <c r="O1748" s="2">
        <v>0.69699999999999995</v>
      </c>
      <c r="P1748" s="2">
        <v>0.56599999999999995</v>
      </c>
      <c r="Q1748" s="5">
        <v>0</v>
      </c>
      <c r="R1748" s="3">
        <v>0</v>
      </c>
      <c r="S1748" s="3">
        <v>0</v>
      </c>
      <c r="T1748" s="6">
        <v>1</v>
      </c>
      <c r="U1748" s="3">
        <v>0</v>
      </c>
      <c r="V1748" s="3">
        <v>0</v>
      </c>
      <c r="W1748" s="1" t="b">
        <f t="shared" si="27"/>
        <v>0</v>
      </c>
    </row>
    <row r="1749" spans="1:23" x14ac:dyDescent="0.25">
      <c r="A1749" s="14" t="s">
        <v>3611</v>
      </c>
      <c r="B1749" s="14" t="s">
        <v>3866</v>
      </c>
      <c r="C1749" s="14" t="s">
        <v>734</v>
      </c>
      <c r="D1749" s="14" t="s">
        <v>915</v>
      </c>
      <c r="E1749" s="15" t="s">
        <v>10924</v>
      </c>
      <c r="F1749" s="16">
        <v>42.991190698632387</v>
      </c>
      <c r="G1749" s="16">
        <v>60.138066897671493</v>
      </c>
      <c r="H1749" s="14" t="s">
        <v>8</v>
      </c>
      <c r="I1749" s="17">
        <v>4379.4799999999996</v>
      </c>
      <c r="J1749" s="18">
        <v>0.90601251676352257</v>
      </c>
      <c r="K1749" s="18">
        <v>0.46267322306660708</v>
      </c>
      <c r="L1749" s="16">
        <v>0.45200000000000001</v>
      </c>
      <c r="M1749" s="17">
        <v>15735.76</v>
      </c>
      <c r="N1749" s="16">
        <v>5.4020000000000001</v>
      </c>
      <c r="O1749" s="16">
        <v>0.55900000000000005</v>
      </c>
      <c r="P1749" s="16">
        <v>0.52939999999999998</v>
      </c>
      <c r="Q1749" s="19">
        <v>88414</v>
      </c>
      <c r="R1749" s="17">
        <v>274296.23</v>
      </c>
      <c r="S1749" s="17">
        <v>108259351.59999999</v>
      </c>
      <c r="T1749" s="15">
        <v>9</v>
      </c>
      <c r="U1749" s="17">
        <v>0</v>
      </c>
      <c r="V1749" s="17">
        <v>0</v>
      </c>
      <c r="W1749" s="14" t="b">
        <f t="shared" si="27"/>
        <v>1</v>
      </c>
    </row>
    <row r="1750" spans="1:23" x14ac:dyDescent="0.25">
      <c r="A1750" s="1" t="s">
        <v>10002</v>
      </c>
      <c r="B1750" s="1" t="s">
        <v>10064</v>
      </c>
      <c r="C1750" s="1" t="s">
        <v>10065</v>
      </c>
      <c r="D1750" s="1" t="s">
        <v>10005</v>
      </c>
      <c r="E1750" s="6" t="s">
        <v>10924</v>
      </c>
      <c r="F1750" s="2">
        <v>49.151883697478993</v>
      </c>
      <c r="G1750" s="2">
        <v>56.940477381085408</v>
      </c>
      <c r="H1750" s="1" t="s">
        <v>8</v>
      </c>
      <c r="I1750" s="3">
        <v>817.81</v>
      </c>
      <c r="J1750" s="4">
        <v>0.87267698578291042</v>
      </c>
      <c r="K1750" s="4">
        <v>0.2559076131787083</v>
      </c>
      <c r="L1750" s="2">
        <v>0.253</v>
      </c>
      <c r="M1750" s="3">
        <v>33882.86</v>
      </c>
      <c r="N1750" s="2">
        <v>5.5350000000000001</v>
      </c>
      <c r="O1750" s="2">
        <v>0.71399999999999997</v>
      </c>
      <c r="P1750" s="2">
        <v>0.52470000000000006</v>
      </c>
      <c r="Q1750" s="5">
        <v>0</v>
      </c>
      <c r="R1750" s="3">
        <v>0</v>
      </c>
      <c r="S1750" s="3">
        <v>106703599.18000001</v>
      </c>
      <c r="T1750" s="6">
        <v>6</v>
      </c>
      <c r="U1750" s="3">
        <v>0</v>
      </c>
      <c r="V1750" s="3">
        <v>0</v>
      </c>
      <c r="W1750" s="1" t="b">
        <f t="shared" si="27"/>
        <v>0</v>
      </c>
    </row>
    <row r="1751" spans="1:23" x14ac:dyDescent="0.25">
      <c r="A1751" s="14" t="s">
        <v>7714</v>
      </c>
      <c r="B1751" s="14" t="s">
        <v>7921</v>
      </c>
      <c r="C1751" s="14" t="s">
        <v>7922</v>
      </c>
      <c r="D1751" s="14" t="s">
        <v>7717</v>
      </c>
      <c r="E1751" s="15" t="s">
        <v>10922</v>
      </c>
      <c r="F1751" s="16">
        <v>47.034845343137263</v>
      </c>
      <c r="G1751" s="16">
        <v>60.585805917759437</v>
      </c>
      <c r="H1751" s="14" t="s">
        <v>8</v>
      </c>
      <c r="I1751" s="17">
        <v>4822.22</v>
      </c>
      <c r="J1751" s="18">
        <v>0.99987796692903774</v>
      </c>
      <c r="K1751" s="18">
        <v>0.46476295075965579</v>
      </c>
      <c r="L1751" s="16">
        <v>0.27100000000000002</v>
      </c>
      <c r="M1751" s="17">
        <v>28779.4</v>
      </c>
      <c r="N1751" s="16">
        <v>6.4409999999999998</v>
      </c>
      <c r="O1751" s="16">
        <v>0.68700000000000006</v>
      </c>
      <c r="P1751" s="16">
        <v>0.48680000000000001</v>
      </c>
      <c r="Q1751" s="19">
        <v>5111</v>
      </c>
      <c r="R1751" s="17">
        <v>1651697.2</v>
      </c>
      <c r="S1751" s="17">
        <v>4883311.5999999996</v>
      </c>
      <c r="T1751" s="15">
        <v>1</v>
      </c>
      <c r="U1751" s="17">
        <v>0</v>
      </c>
      <c r="V1751" s="17">
        <v>0</v>
      </c>
      <c r="W1751" s="14" t="b">
        <f t="shared" si="27"/>
        <v>1</v>
      </c>
    </row>
    <row r="1752" spans="1:23" x14ac:dyDescent="0.25">
      <c r="A1752" s="1" t="s">
        <v>9034</v>
      </c>
      <c r="B1752" s="1" t="s">
        <v>9351</v>
      </c>
      <c r="C1752" s="1" t="s">
        <v>9352</v>
      </c>
      <c r="D1752" s="1" t="s">
        <v>7717</v>
      </c>
      <c r="E1752" s="6" t="s">
        <v>10922</v>
      </c>
      <c r="F1752" s="2">
        <v>47.745191176470577</v>
      </c>
      <c r="G1752" s="2">
        <v>58.505368230933883</v>
      </c>
      <c r="H1752" s="1" t="s">
        <v>8</v>
      </c>
      <c r="I1752" s="3">
        <v>6055.18</v>
      </c>
      <c r="J1752" s="4">
        <v>0.62100865413309458</v>
      </c>
      <c r="K1752" s="4">
        <v>0</v>
      </c>
      <c r="L1752" s="2">
        <v>0.21299999999999999</v>
      </c>
      <c r="M1752" s="3">
        <v>40611.120000000003</v>
      </c>
      <c r="N1752" s="2">
        <v>6.2990000000000004</v>
      </c>
      <c r="O1752" s="2">
        <v>0.72</v>
      </c>
      <c r="P1752" s="2">
        <v>0.47749999999999998</v>
      </c>
      <c r="Q1752" s="5">
        <v>19038</v>
      </c>
      <c r="R1752" s="3">
        <v>2464047</v>
      </c>
      <c r="S1752" s="3">
        <v>41473459.390000001</v>
      </c>
      <c r="T1752" s="6">
        <v>10</v>
      </c>
      <c r="U1752" s="3">
        <v>5261638.99</v>
      </c>
      <c r="V1752" s="3">
        <v>292882.24</v>
      </c>
      <c r="W1752" s="1" t="b">
        <f t="shared" si="27"/>
        <v>0</v>
      </c>
    </row>
    <row r="1753" spans="1:23" x14ac:dyDescent="0.25">
      <c r="A1753" s="14" t="s">
        <v>8478</v>
      </c>
      <c r="B1753" s="14" t="s">
        <v>8640</v>
      </c>
      <c r="C1753" s="14" t="s">
        <v>8641</v>
      </c>
      <c r="D1753" s="14" t="s">
        <v>7717</v>
      </c>
      <c r="E1753" s="15" t="s">
        <v>10926</v>
      </c>
      <c r="F1753" s="16">
        <v>55.152561718020543</v>
      </c>
      <c r="G1753" s="16">
        <v>62.675394752020573</v>
      </c>
      <c r="H1753" s="14" t="s">
        <v>8</v>
      </c>
      <c r="I1753" s="17">
        <v>6998.59</v>
      </c>
      <c r="J1753" s="18">
        <v>0.92753752680486057</v>
      </c>
      <c r="K1753" s="18">
        <v>0.78377412437455329</v>
      </c>
      <c r="L1753" s="16">
        <v>0.191</v>
      </c>
      <c r="M1753" s="17">
        <v>71337.179999999993</v>
      </c>
      <c r="N1753" s="16">
        <v>7.3360000000000003</v>
      </c>
      <c r="O1753" s="16">
        <v>0.75800000000000001</v>
      </c>
      <c r="P1753" s="16">
        <v>0.47510000000000002</v>
      </c>
      <c r="Q1753" s="19">
        <v>2204</v>
      </c>
      <c r="R1753" s="17">
        <v>80670</v>
      </c>
      <c r="S1753" s="17">
        <v>43297345.5</v>
      </c>
      <c r="T1753" s="15">
        <v>5</v>
      </c>
      <c r="U1753" s="17">
        <v>80000</v>
      </c>
      <c r="V1753" s="17">
        <v>0</v>
      </c>
      <c r="W1753" s="14" t="b">
        <f t="shared" si="27"/>
        <v>1</v>
      </c>
    </row>
    <row r="1754" spans="1:23" x14ac:dyDescent="0.25">
      <c r="A1754" s="1" t="s">
        <v>9034</v>
      </c>
      <c r="B1754" s="1" t="s">
        <v>9353</v>
      </c>
      <c r="C1754" s="1" t="s">
        <v>9354</v>
      </c>
      <c r="D1754" s="1" t="s">
        <v>7717</v>
      </c>
      <c r="E1754" s="6" t="s">
        <v>10923</v>
      </c>
      <c r="F1754" s="2">
        <v>45.021835947712418</v>
      </c>
      <c r="G1754" s="2">
        <v>57.301270995446451</v>
      </c>
      <c r="H1754" s="1" t="s">
        <v>8</v>
      </c>
      <c r="I1754" s="3">
        <v>10588.41</v>
      </c>
      <c r="J1754" s="4">
        <v>0.44404761904761902</v>
      </c>
      <c r="K1754" s="4">
        <v>0</v>
      </c>
      <c r="L1754" s="2">
        <v>0.29799999999999999</v>
      </c>
      <c r="M1754" s="3">
        <v>45729.43</v>
      </c>
      <c r="N1754" s="2">
        <v>3.8980000000000001</v>
      </c>
      <c r="O1754" s="2">
        <v>0.66600000000000004</v>
      </c>
      <c r="P1754" s="2">
        <v>0.4496</v>
      </c>
      <c r="Q1754" s="5">
        <v>7721</v>
      </c>
      <c r="R1754" s="3">
        <v>332912</v>
      </c>
      <c r="S1754" s="3">
        <v>57591642.539999999</v>
      </c>
      <c r="T1754" s="6">
        <v>8</v>
      </c>
      <c r="U1754" s="3">
        <v>306342.92</v>
      </c>
      <c r="V1754" s="3">
        <v>306342.92</v>
      </c>
      <c r="W1754" s="1" t="b">
        <f t="shared" si="27"/>
        <v>0</v>
      </c>
    </row>
    <row r="1755" spans="1:23" x14ac:dyDescent="0.25">
      <c r="A1755" s="14" t="s">
        <v>10427</v>
      </c>
      <c r="B1755" s="14" t="s">
        <v>10592</v>
      </c>
      <c r="C1755" s="14" t="s">
        <v>10593</v>
      </c>
      <c r="D1755" s="14" t="s">
        <v>10005</v>
      </c>
      <c r="E1755" s="15" t="s">
        <v>10924</v>
      </c>
      <c r="F1755" s="16">
        <v>45.644194397759122</v>
      </c>
      <c r="G1755" s="16">
        <v>60.708160231884612</v>
      </c>
      <c r="H1755" s="14" t="s">
        <v>43</v>
      </c>
      <c r="I1755" s="17">
        <v>6083.64</v>
      </c>
      <c r="J1755" s="18">
        <v>0.66615620214395099</v>
      </c>
      <c r="K1755" s="18">
        <v>0</v>
      </c>
      <c r="L1755" s="16">
        <v>0.29799999999999999</v>
      </c>
      <c r="M1755" s="17">
        <v>27855.7</v>
      </c>
      <c r="N1755" s="16">
        <v>4.7850000000000001</v>
      </c>
      <c r="O1755" s="16">
        <v>0.68500000000000005</v>
      </c>
      <c r="P1755" s="16">
        <v>0.47070000000000001</v>
      </c>
      <c r="Q1755" s="19"/>
      <c r="R1755" s="17"/>
      <c r="S1755" s="17"/>
      <c r="T1755" s="15"/>
      <c r="U1755" s="17">
        <v>0</v>
      </c>
      <c r="V1755" s="17">
        <v>0</v>
      </c>
      <c r="W1755" s="14" t="b">
        <f t="shared" si="27"/>
        <v>1</v>
      </c>
    </row>
    <row r="1756" spans="1:23" x14ac:dyDescent="0.25">
      <c r="A1756" s="1" t="s">
        <v>7714</v>
      </c>
      <c r="B1756" s="1" t="s">
        <v>7923</v>
      </c>
      <c r="C1756" s="1" t="s">
        <v>7924</v>
      </c>
      <c r="D1756" s="1" t="s">
        <v>7717</v>
      </c>
      <c r="E1756" s="6" t="s">
        <v>10922</v>
      </c>
      <c r="F1756" s="2">
        <v>49.548419640797498</v>
      </c>
      <c r="G1756" s="2">
        <v>60.567381508668447</v>
      </c>
      <c r="H1756" s="1" t="s">
        <v>8</v>
      </c>
      <c r="I1756" s="3">
        <v>4912.1000000000004</v>
      </c>
      <c r="J1756" s="4">
        <v>0.99989924297891486</v>
      </c>
      <c r="K1756" s="4">
        <v>0.99989924297891486</v>
      </c>
      <c r="L1756" s="2">
        <v>0.33900000000000002</v>
      </c>
      <c r="M1756" s="3">
        <v>31927.39</v>
      </c>
      <c r="N1756" s="2">
        <v>6.968</v>
      </c>
      <c r="O1756" s="2">
        <v>0.72</v>
      </c>
      <c r="P1756" s="2">
        <v>0.49220000000000003</v>
      </c>
      <c r="Q1756" s="5">
        <v>903</v>
      </c>
      <c r="R1756" s="3">
        <v>318632.69</v>
      </c>
      <c r="S1756" s="3">
        <v>63985</v>
      </c>
      <c r="T1756" s="6">
        <v>2</v>
      </c>
      <c r="U1756" s="3">
        <v>0</v>
      </c>
      <c r="V1756" s="3">
        <v>0</v>
      </c>
      <c r="W1756" s="1" t="b">
        <f t="shared" si="27"/>
        <v>0</v>
      </c>
    </row>
    <row r="1757" spans="1:23" x14ac:dyDescent="0.25">
      <c r="A1757" s="14" t="s">
        <v>9034</v>
      </c>
      <c r="B1757" s="14" t="s">
        <v>9355</v>
      </c>
      <c r="C1757" s="14" t="s">
        <v>9356</v>
      </c>
      <c r="D1757" s="14" t="s">
        <v>7717</v>
      </c>
      <c r="E1757" s="15" t="s">
        <v>10924</v>
      </c>
      <c r="F1757" s="16">
        <v>43.13979705882354</v>
      </c>
      <c r="G1757" s="16">
        <v>59.884157616453862</v>
      </c>
      <c r="H1757" s="14" t="s">
        <v>8</v>
      </c>
      <c r="I1757" s="17">
        <v>7662.41</v>
      </c>
      <c r="J1757" s="18">
        <v>0.51270100209741321</v>
      </c>
      <c r="K1757" s="18">
        <v>0</v>
      </c>
      <c r="L1757" s="16">
        <v>0.23200000000000001</v>
      </c>
      <c r="M1757" s="17">
        <v>30090.25</v>
      </c>
      <c r="N1757" s="16">
        <v>6.2729999999999997</v>
      </c>
      <c r="O1757" s="16">
        <v>0.69799999999999995</v>
      </c>
      <c r="P1757" s="16">
        <v>0.44719999999999999</v>
      </c>
      <c r="Q1757" s="19">
        <v>3418</v>
      </c>
      <c r="R1757" s="17">
        <v>27684.75</v>
      </c>
      <c r="S1757" s="17">
        <v>19938803.690000001</v>
      </c>
      <c r="T1757" s="15">
        <v>5</v>
      </c>
      <c r="U1757" s="17">
        <v>0</v>
      </c>
      <c r="V1757" s="17">
        <v>0</v>
      </c>
      <c r="W1757" s="14" t="b">
        <f t="shared" si="27"/>
        <v>1</v>
      </c>
    </row>
    <row r="1758" spans="1:23" x14ac:dyDescent="0.25">
      <c r="A1758" s="1" t="s">
        <v>112</v>
      </c>
      <c r="B1758" s="1" t="s">
        <v>127</v>
      </c>
      <c r="C1758" s="1" t="s">
        <v>128</v>
      </c>
      <c r="D1758" s="1" t="s">
        <v>7</v>
      </c>
      <c r="E1758" s="6" t="s">
        <v>10923</v>
      </c>
      <c r="F1758" s="2">
        <v>37.798964705882348</v>
      </c>
      <c r="G1758" s="2">
        <v>43.114319407712173</v>
      </c>
      <c r="H1758" s="1" t="s">
        <v>8</v>
      </c>
      <c r="I1758" s="3">
        <v>2985.42</v>
      </c>
      <c r="J1758" s="4">
        <v>0.18305764128041549</v>
      </c>
      <c r="K1758" s="4">
        <v>0</v>
      </c>
      <c r="L1758" s="2">
        <v>0.63900000000000001</v>
      </c>
      <c r="M1758" s="3">
        <v>16207.64</v>
      </c>
      <c r="N1758" s="2">
        <v>4.7089999999999996</v>
      </c>
      <c r="O1758" s="2">
        <v>0.53900000000000003</v>
      </c>
      <c r="P1758" s="2">
        <v>0.6774</v>
      </c>
      <c r="Q1758" s="5">
        <v>17664</v>
      </c>
      <c r="R1758" s="3">
        <v>14840000</v>
      </c>
      <c r="S1758" s="3">
        <v>12000600</v>
      </c>
      <c r="T1758" s="6">
        <v>6</v>
      </c>
      <c r="U1758" s="3">
        <v>2162128.5</v>
      </c>
      <c r="V1758" s="3">
        <v>0</v>
      </c>
      <c r="W1758" s="1" t="b">
        <f t="shared" si="27"/>
        <v>0</v>
      </c>
    </row>
    <row r="1759" spans="1:23" x14ac:dyDescent="0.25">
      <c r="A1759" s="14" t="s">
        <v>3611</v>
      </c>
      <c r="B1759" s="14" t="s">
        <v>3867</v>
      </c>
      <c r="C1759" s="14" t="s">
        <v>3868</v>
      </c>
      <c r="D1759" s="14" t="s">
        <v>915</v>
      </c>
      <c r="E1759" s="15" t="s">
        <v>10923</v>
      </c>
      <c r="F1759" s="16">
        <v>40.530460798319332</v>
      </c>
      <c r="G1759" s="16">
        <v>59.132686087746997</v>
      </c>
      <c r="H1759" s="14" t="s">
        <v>8</v>
      </c>
      <c r="I1759" s="17">
        <v>5559.9</v>
      </c>
      <c r="J1759" s="18">
        <v>0.99769135144734511</v>
      </c>
      <c r="K1759" s="18">
        <v>0</v>
      </c>
      <c r="L1759" s="16">
        <v>0.432</v>
      </c>
      <c r="M1759" s="17">
        <v>11153.59</v>
      </c>
      <c r="N1759" s="16">
        <v>4.8079999999999998</v>
      </c>
      <c r="O1759" s="16">
        <v>0.58799999999999997</v>
      </c>
      <c r="P1759" s="16">
        <v>0.54669999999999996</v>
      </c>
      <c r="Q1759" s="19">
        <v>10000</v>
      </c>
      <c r="R1759" s="17">
        <v>80000.13</v>
      </c>
      <c r="S1759" s="17">
        <v>8125840</v>
      </c>
      <c r="T1759" s="15">
        <v>5</v>
      </c>
      <c r="U1759" s="17">
        <v>0</v>
      </c>
      <c r="V1759" s="17">
        <v>0</v>
      </c>
      <c r="W1759" s="14" t="b">
        <f t="shared" si="27"/>
        <v>1</v>
      </c>
    </row>
    <row r="1760" spans="1:23" x14ac:dyDescent="0.25">
      <c r="A1760" s="1" t="s">
        <v>3611</v>
      </c>
      <c r="B1760" s="1" t="s">
        <v>3869</v>
      </c>
      <c r="C1760" s="1" t="s">
        <v>3870</v>
      </c>
      <c r="D1760" s="1" t="s">
        <v>915</v>
      </c>
      <c r="E1760" s="6" t="s">
        <v>10924</v>
      </c>
      <c r="F1760" s="2">
        <v>50.305810051079263</v>
      </c>
      <c r="G1760" s="2">
        <v>59.021085861865771</v>
      </c>
      <c r="H1760" s="1" t="s">
        <v>8</v>
      </c>
      <c r="I1760" s="3">
        <v>2714.45</v>
      </c>
      <c r="J1760" s="4">
        <v>0.8978417242839688</v>
      </c>
      <c r="K1760" s="4">
        <v>0.5299580222593987</v>
      </c>
      <c r="L1760" s="2">
        <v>0.33600000000000002</v>
      </c>
      <c r="M1760" s="3">
        <v>27691.08</v>
      </c>
      <c r="N1760" s="2">
        <v>6.5350000000000001</v>
      </c>
      <c r="O1760" s="2">
        <v>0.71199999999999997</v>
      </c>
      <c r="P1760" s="2">
        <v>0.6079</v>
      </c>
      <c r="Q1760" s="5">
        <v>2109412</v>
      </c>
      <c r="R1760" s="3">
        <v>2399772</v>
      </c>
      <c r="S1760" s="3">
        <v>233772943.91999999</v>
      </c>
      <c r="T1760" s="6">
        <v>11</v>
      </c>
      <c r="U1760" s="3">
        <v>0</v>
      </c>
      <c r="V1760" s="3">
        <v>0</v>
      </c>
      <c r="W1760" s="1" t="b">
        <f t="shared" si="27"/>
        <v>0</v>
      </c>
    </row>
    <row r="1761" spans="1:23" x14ac:dyDescent="0.25">
      <c r="A1761" s="14" t="s">
        <v>3272</v>
      </c>
      <c r="B1761" s="14" t="s">
        <v>3324</v>
      </c>
      <c r="C1761" s="14" t="s">
        <v>3325</v>
      </c>
      <c r="D1761" s="14" t="s">
        <v>915</v>
      </c>
      <c r="E1761" s="15" t="s">
        <v>10923</v>
      </c>
      <c r="F1761" s="16">
        <v>42.446042918731919</v>
      </c>
      <c r="G1761" s="16">
        <v>55.436135461901827</v>
      </c>
      <c r="H1761" s="14" t="s">
        <v>8</v>
      </c>
      <c r="I1761" s="17"/>
      <c r="J1761" s="18">
        <v>0.34624867911236351</v>
      </c>
      <c r="K1761" s="18">
        <v>0</v>
      </c>
      <c r="L1761" s="16">
        <v>0.495</v>
      </c>
      <c r="M1761" s="17">
        <v>19265.73</v>
      </c>
      <c r="N1761" s="16">
        <v>4.1529999999999996</v>
      </c>
      <c r="O1761" s="16">
        <v>0.53300000000000003</v>
      </c>
      <c r="P1761" s="16">
        <v>0.53510000000000002</v>
      </c>
      <c r="Q1761" s="19">
        <v>70145</v>
      </c>
      <c r="R1761" s="17">
        <v>4160000</v>
      </c>
      <c r="S1761" s="17">
        <v>44271117.590000004</v>
      </c>
      <c r="T1761" s="15">
        <v>7</v>
      </c>
      <c r="U1761" s="17">
        <v>310798</v>
      </c>
      <c r="V1761" s="17">
        <v>0</v>
      </c>
      <c r="W1761" s="14" t="b">
        <f t="shared" si="27"/>
        <v>1</v>
      </c>
    </row>
    <row r="1762" spans="1:23" x14ac:dyDescent="0.25">
      <c r="A1762" s="1" t="s">
        <v>2918</v>
      </c>
      <c r="B1762" s="1" t="s">
        <v>3030</v>
      </c>
      <c r="C1762" s="1" t="s">
        <v>3031</v>
      </c>
      <c r="D1762" s="1" t="s">
        <v>915</v>
      </c>
      <c r="E1762" s="6" t="s">
        <v>10923</v>
      </c>
      <c r="F1762" s="2">
        <v>46.053209663865559</v>
      </c>
      <c r="G1762" s="2">
        <v>56.755010470244308</v>
      </c>
      <c r="H1762" s="1" t="s">
        <v>8</v>
      </c>
      <c r="I1762" s="3">
        <v>3825.42</v>
      </c>
      <c r="J1762" s="4">
        <v>0.98847248798245202</v>
      </c>
      <c r="K1762" s="4">
        <v>0</v>
      </c>
      <c r="L1762" s="2">
        <v>0.41199999999999998</v>
      </c>
      <c r="M1762" s="3">
        <v>11071.1</v>
      </c>
      <c r="N1762" s="2">
        <v>4.66</v>
      </c>
      <c r="O1762" s="2">
        <v>0.6</v>
      </c>
      <c r="P1762" s="2">
        <v>0.49049999999999999</v>
      </c>
      <c r="Q1762" s="5">
        <v>31234</v>
      </c>
      <c r="R1762" s="3">
        <v>0</v>
      </c>
      <c r="S1762" s="3">
        <v>16362613</v>
      </c>
      <c r="T1762" s="6">
        <v>9</v>
      </c>
      <c r="U1762" s="3">
        <v>0</v>
      </c>
      <c r="V1762" s="3">
        <v>0</v>
      </c>
      <c r="W1762" s="1" t="b">
        <f t="shared" si="27"/>
        <v>0</v>
      </c>
    </row>
    <row r="1763" spans="1:23" x14ac:dyDescent="0.25">
      <c r="A1763" s="14" t="s">
        <v>3468</v>
      </c>
      <c r="B1763" s="14" t="s">
        <v>3505</v>
      </c>
      <c r="C1763" s="14" t="s">
        <v>3031</v>
      </c>
      <c r="D1763" s="14" t="s">
        <v>915</v>
      </c>
      <c r="E1763" s="15" t="s">
        <v>10923</v>
      </c>
      <c r="F1763" s="16">
        <v>42.055299019607851</v>
      </c>
      <c r="G1763" s="16">
        <v>57.571733818049488</v>
      </c>
      <c r="H1763" s="14" t="s">
        <v>8</v>
      </c>
      <c r="I1763" s="17">
        <v>5680.64</v>
      </c>
      <c r="J1763" s="18">
        <v>0.94928870292887024</v>
      </c>
      <c r="K1763" s="18">
        <v>0</v>
      </c>
      <c r="L1763" s="16">
        <v>0.434</v>
      </c>
      <c r="M1763" s="17">
        <v>20459.03</v>
      </c>
      <c r="N1763" s="16">
        <v>4.7729999999999997</v>
      </c>
      <c r="O1763" s="16">
        <v>0.58399999999999996</v>
      </c>
      <c r="P1763" s="16">
        <v>0.48499999999999999</v>
      </c>
      <c r="Q1763" s="19">
        <v>5245</v>
      </c>
      <c r="R1763" s="17">
        <v>0</v>
      </c>
      <c r="S1763" s="17">
        <v>15895960</v>
      </c>
      <c r="T1763" s="15">
        <v>6</v>
      </c>
      <c r="U1763" s="17">
        <v>0</v>
      </c>
      <c r="V1763" s="17">
        <v>0</v>
      </c>
      <c r="W1763" s="14" t="b">
        <f t="shared" si="27"/>
        <v>1</v>
      </c>
    </row>
    <row r="1764" spans="1:23" x14ac:dyDescent="0.25">
      <c r="A1764" s="1" t="s">
        <v>912</v>
      </c>
      <c r="B1764" s="1" t="s">
        <v>1051</v>
      </c>
      <c r="C1764" s="1" t="s">
        <v>1052</v>
      </c>
      <c r="D1764" s="1" t="s">
        <v>915</v>
      </c>
      <c r="E1764" s="6" t="s">
        <v>10925</v>
      </c>
      <c r="F1764" s="2">
        <v>38.668217987861809</v>
      </c>
      <c r="G1764" s="2">
        <v>51.757986104131533</v>
      </c>
      <c r="H1764" s="1" t="s">
        <v>43</v>
      </c>
      <c r="I1764" s="3">
        <v>4640.7700000000004</v>
      </c>
      <c r="J1764" s="4">
        <v>0</v>
      </c>
      <c r="K1764" s="4">
        <v>0</v>
      </c>
      <c r="L1764" s="2">
        <v>0.45300000000000001</v>
      </c>
      <c r="M1764" s="3">
        <v>13874.85</v>
      </c>
      <c r="N1764" s="2">
        <v>4.3419999999999996</v>
      </c>
      <c r="O1764" s="2">
        <v>0.53200000000000003</v>
      </c>
      <c r="P1764" s="2">
        <v>0.63060000000000005</v>
      </c>
      <c r="U1764" s="3">
        <v>0</v>
      </c>
      <c r="V1764" s="3">
        <v>0</v>
      </c>
      <c r="W1764" s="1" t="b">
        <f t="shared" si="27"/>
        <v>0</v>
      </c>
    </row>
    <row r="1765" spans="1:23" x14ac:dyDescent="0.25">
      <c r="A1765" s="14" t="s">
        <v>4425</v>
      </c>
      <c r="B1765" s="14" t="s">
        <v>4985</v>
      </c>
      <c r="C1765" s="14" t="s">
        <v>4986</v>
      </c>
      <c r="D1765" s="14" t="s">
        <v>4428</v>
      </c>
      <c r="E1765" s="15" t="s">
        <v>10923</v>
      </c>
      <c r="F1765" s="16">
        <v>49.741013912231558</v>
      </c>
      <c r="G1765" s="16">
        <v>57.492034598281393</v>
      </c>
      <c r="H1765" s="14" t="s">
        <v>8</v>
      </c>
      <c r="I1765" s="17">
        <v>7291.82</v>
      </c>
      <c r="J1765" s="18">
        <v>0</v>
      </c>
      <c r="K1765" s="18">
        <v>0</v>
      </c>
      <c r="L1765" s="16">
        <v>0.39</v>
      </c>
      <c r="M1765" s="17">
        <v>15837.34</v>
      </c>
      <c r="N1765" s="16">
        <v>4.7610000000000001</v>
      </c>
      <c r="O1765" s="16">
        <v>0.60599999999999998</v>
      </c>
      <c r="P1765" s="16">
        <v>0.4627</v>
      </c>
      <c r="Q1765" s="19">
        <v>28633</v>
      </c>
      <c r="R1765" s="17">
        <v>3614209</v>
      </c>
      <c r="S1765" s="17">
        <v>14585202.48</v>
      </c>
      <c r="T1765" s="15">
        <v>10</v>
      </c>
      <c r="U1765" s="17">
        <v>1579286.8</v>
      </c>
      <c r="V1765" s="17">
        <v>244590.74</v>
      </c>
      <c r="W1765" s="14" t="b">
        <f t="shared" si="27"/>
        <v>1</v>
      </c>
    </row>
    <row r="1766" spans="1:23" x14ac:dyDescent="0.25">
      <c r="A1766" s="1" t="s">
        <v>2159</v>
      </c>
      <c r="B1766" s="1" t="s">
        <v>2239</v>
      </c>
      <c r="C1766" s="1" t="s">
        <v>2240</v>
      </c>
      <c r="D1766" s="1" t="s">
        <v>915</v>
      </c>
      <c r="E1766" s="6" t="s">
        <v>10923</v>
      </c>
      <c r="F1766" s="2">
        <v>39.326731871723048</v>
      </c>
      <c r="G1766" s="2">
        <v>58.781060192594637</v>
      </c>
      <c r="H1766" s="1" t="s">
        <v>8</v>
      </c>
      <c r="I1766" s="3">
        <v>7580.52</v>
      </c>
      <c r="J1766" s="4">
        <v>0.64696969696969697</v>
      </c>
      <c r="K1766" s="4">
        <v>0</v>
      </c>
      <c r="L1766" s="2">
        <v>0.39200000000000002</v>
      </c>
      <c r="M1766" s="3">
        <v>28927.71</v>
      </c>
      <c r="N1766" s="2">
        <v>4.2569999999999997</v>
      </c>
      <c r="O1766" s="2">
        <v>0.63600000000000001</v>
      </c>
      <c r="P1766" s="2">
        <v>0.48559999999999998</v>
      </c>
      <c r="Q1766" s="5">
        <v>27268</v>
      </c>
      <c r="R1766" s="3">
        <v>715000</v>
      </c>
      <c r="S1766" s="3">
        <v>13060240.6</v>
      </c>
      <c r="T1766" s="6">
        <v>12</v>
      </c>
      <c r="U1766" s="3">
        <v>49266</v>
      </c>
      <c r="V1766" s="3">
        <v>49266</v>
      </c>
      <c r="W1766" s="1" t="b">
        <f t="shared" si="27"/>
        <v>0</v>
      </c>
    </row>
    <row r="1767" spans="1:23" x14ac:dyDescent="0.25">
      <c r="A1767" s="14" t="s">
        <v>4425</v>
      </c>
      <c r="B1767" s="14" t="s">
        <v>4989</v>
      </c>
      <c r="C1767" s="14" t="s">
        <v>4990</v>
      </c>
      <c r="D1767" s="14" t="s">
        <v>4428</v>
      </c>
      <c r="E1767" s="15" t="s">
        <v>10924</v>
      </c>
      <c r="F1767" s="16">
        <v>45.565116960784309</v>
      </c>
      <c r="G1767" s="16">
        <v>54.743793657172972</v>
      </c>
      <c r="H1767" s="14" t="s">
        <v>8</v>
      </c>
      <c r="I1767" s="17">
        <v>5075.01</v>
      </c>
      <c r="J1767" s="18">
        <v>0.81769147788565266</v>
      </c>
      <c r="K1767" s="18">
        <v>0.81769147788565266</v>
      </c>
      <c r="L1767" s="16">
        <v>0.42299999999999999</v>
      </c>
      <c r="M1767" s="17">
        <v>10030.049999999999</v>
      </c>
      <c r="N1767" s="16">
        <v>5.86</v>
      </c>
      <c r="O1767" s="16">
        <v>0.58299999999999996</v>
      </c>
      <c r="P1767" s="16">
        <v>0.52880000000000005</v>
      </c>
      <c r="Q1767" s="19">
        <v>30872</v>
      </c>
      <c r="R1767" s="17">
        <v>45000</v>
      </c>
      <c r="S1767" s="17">
        <v>82632100.769999996</v>
      </c>
      <c r="T1767" s="15">
        <v>14</v>
      </c>
      <c r="U1767" s="17">
        <v>0</v>
      </c>
      <c r="V1767" s="17">
        <v>0</v>
      </c>
      <c r="W1767" s="14" t="b">
        <f t="shared" si="27"/>
        <v>1</v>
      </c>
    </row>
    <row r="1768" spans="1:23" x14ac:dyDescent="0.25">
      <c r="A1768" s="1" t="s">
        <v>4425</v>
      </c>
      <c r="B1768" s="1" t="s">
        <v>4991</v>
      </c>
      <c r="C1768" s="1" t="s">
        <v>4992</v>
      </c>
      <c r="D1768" s="1" t="s">
        <v>4428</v>
      </c>
      <c r="E1768" s="6" t="s">
        <v>10924</v>
      </c>
      <c r="F1768" s="2">
        <v>41.792372875816987</v>
      </c>
      <c r="G1768" s="2">
        <v>58.630545381629503</v>
      </c>
      <c r="H1768" s="1" t="s">
        <v>8</v>
      </c>
      <c r="I1768" s="3">
        <v>5057.8100000000004</v>
      </c>
      <c r="J1768" s="4">
        <v>0.77929603662898839</v>
      </c>
      <c r="K1768" s="4">
        <v>0.33724424095006439</v>
      </c>
      <c r="L1768" s="2">
        <v>0.34300000000000003</v>
      </c>
      <c r="M1768" s="3">
        <v>18106.34</v>
      </c>
      <c r="N1768" s="2">
        <v>6.9379999999999997</v>
      </c>
      <c r="O1768" s="2">
        <v>0.64800000000000002</v>
      </c>
      <c r="P1768" s="2">
        <v>0.46</v>
      </c>
      <c r="Q1768" s="5">
        <v>1890</v>
      </c>
      <c r="R1768" s="3">
        <v>5420000</v>
      </c>
      <c r="S1768" s="3">
        <v>420000</v>
      </c>
      <c r="T1768" s="6">
        <v>2</v>
      </c>
      <c r="U1768" s="3">
        <v>0</v>
      </c>
      <c r="V1768" s="3">
        <v>0</v>
      </c>
      <c r="W1768" s="1" t="b">
        <f t="shared" si="27"/>
        <v>0</v>
      </c>
    </row>
    <row r="1769" spans="1:23" x14ac:dyDescent="0.25">
      <c r="A1769" s="14" t="s">
        <v>9034</v>
      </c>
      <c r="B1769" s="14" t="s">
        <v>9357</v>
      </c>
      <c r="C1769" s="14" t="s">
        <v>9358</v>
      </c>
      <c r="D1769" s="14" t="s">
        <v>7717</v>
      </c>
      <c r="E1769" s="15" t="s">
        <v>10922</v>
      </c>
      <c r="F1769" s="16">
        <v>53.198521802054167</v>
      </c>
      <c r="G1769" s="16">
        <v>65.307291594550364</v>
      </c>
      <c r="H1769" s="14" t="s">
        <v>8</v>
      </c>
      <c r="I1769" s="17">
        <v>6001.9</v>
      </c>
      <c r="J1769" s="18">
        <v>0.76322290031967455</v>
      </c>
      <c r="K1769" s="18">
        <v>0</v>
      </c>
      <c r="L1769" s="16">
        <v>0.108</v>
      </c>
      <c r="M1769" s="17">
        <v>42930.67</v>
      </c>
      <c r="N1769" s="16">
        <v>7.1269999999999998</v>
      </c>
      <c r="O1769" s="16">
        <v>0.75</v>
      </c>
      <c r="P1769" s="16">
        <v>0.37359999999999999</v>
      </c>
      <c r="Q1769" s="19">
        <v>19988</v>
      </c>
      <c r="R1769" s="17">
        <v>9150000</v>
      </c>
      <c r="S1769" s="17">
        <v>38937427.350000001</v>
      </c>
      <c r="T1769" s="15">
        <v>4</v>
      </c>
      <c r="U1769" s="17">
        <v>1001462.27</v>
      </c>
      <c r="V1769" s="17">
        <v>854262.27</v>
      </c>
      <c r="W1769" s="14" t="b">
        <f t="shared" si="27"/>
        <v>1</v>
      </c>
    </row>
    <row r="1770" spans="1:23" x14ac:dyDescent="0.25">
      <c r="A1770" s="1" t="s">
        <v>3272</v>
      </c>
      <c r="B1770" s="1" t="s">
        <v>3326</v>
      </c>
      <c r="C1770" s="1" t="s">
        <v>3327</v>
      </c>
      <c r="D1770" s="1" t="s">
        <v>915</v>
      </c>
      <c r="E1770" s="6" t="s">
        <v>10924</v>
      </c>
      <c r="F1770" s="2">
        <v>40.309118674136322</v>
      </c>
      <c r="G1770" s="2">
        <v>54.471076454267177</v>
      </c>
      <c r="H1770" s="1" t="s">
        <v>8</v>
      </c>
      <c r="I1770" s="3">
        <v>10164.19</v>
      </c>
      <c r="J1770" s="4">
        <v>0.95836487509462531</v>
      </c>
      <c r="K1770" s="4">
        <v>0</v>
      </c>
      <c r="L1770" s="2">
        <v>0.56899999999999995</v>
      </c>
      <c r="M1770" s="3">
        <v>34150.21</v>
      </c>
      <c r="N1770" s="2">
        <v>5.4020000000000001</v>
      </c>
      <c r="O1770" s="2">
        <v>0.56499999999999995</v>
      </c>
      <c r="P1770" s="2">
        <v>0.5</v>
      </c>
      <c r="Q1770" s="5">
        <v>1605</v>
      </c>
      <c r="R1770" s="3">
        <v>10540000</v>
      </c>
      <c r="S1770" s="3">
        <v>3305000</v>
      </c>
      <c r="T1770" s="6">
        <v>1</v>
      </c>
      <c r="U1770" s="3">
        <v>779452.81</v>
      </c>
      <c r="V1770" s="3">
        <v>0</v>
      </c>
      <c r="W1770" s="1" t="b">
        <f t="shared" si="27"/>
        <v>0</v>
      </c>
    </row>
    <row r="1771" spans="1:23" x14ac:dyDescent="0.25">
      <c r="A1771" s="14" t="s">
        <v>10153</v>
      </c>
      <c r="B1771" s="14" t="s">
        <v>10236</v>
      </c>
      <c r="C1771" s="14" t="s">
        <v>10237</v>
      </c>
      <c r="D1771" s="14" t="s">
        <v>10005</v>
      </c>
      <c r="E1771" s="15" t="s">
        <v>10922</v>
      </c>
      <c r="F1771" s="16">
        <v>44.492739495798318</v>
      </c>
      <c r="G1771" s="16">
        <v>52.207595393549667</v>
      </c>
      <c r="H1771" s="14" t="s">
        <v>8</v>
      </c>
      <c r="I1771" s="17">
        <v>6185.28</v>
      </c>
      <c r="J1771" s="18">
        <v>0</v>
      </c>
      <c r="K1771" s="18">
        <v>0</v>
      </c>
      <c r="L1771" s="16">
        <v>0.308</v>
      </c>
      <c r="M1771" s="17">
        <v>70377.740000000005</v>
      </c>
      <c r="N1771" s="16">
        <v>6.359</v>
      </c>
      <c r="O1771" s="16">
        <v>0.69199999999999995</v>
      </c>
      <c r="P1771" s="16">
        <v>0.46210000000000001</v>
      </c>
      <c r="Q1771" s="19">
        <v>4268</v>
      </c>
      <c r="R1771" s="17">
        <v>4450000</v>
      </c>
      <c r="S1771" s="17">
        <v>238004000</v>
      </c>
      <c r="T1771" s="15">
        <v>7</v>
      </c>
      <c r="U1771" s="17">
        <v>0</v>
      </c>
      <c r="V1771" s="17">
        <v>0</v>
      </c>
      <c r="W1771" s="14" t="b">
        <f t="shared" si="27"/>
        <v>1</v>
      </c>
    </row>
    <row r="1772" spans="1:23" x14ac:dyDescent="0.25">
      <c r="A1772" s="1" t="s">
        <v>7714</v>
      </c>
      <c r="B1772" s="1" t="s">
        <v>7925</v>
      </c>
      <c r="C1772" s="1" t="s">
        <v>7926</v>
      </c>
      <c r="D1772" s="1" t="s">
        <v>7717</v>
      </c>
      <c r="E1772" s="6" t="s">
        <v>10924</v>
      </c>
      <c r="F1772" s="2">
        <v>47.545491187244131</v>
      </c>
      <c r="G1772" s="2">
        <v>59.722052882927443</v>
      </c>
      <c r="H1772" s="1" t="s">
        <v>8</v>
      </c>
      <c r="I1772" s="3">
        <v>7577.41</v>
      </c>
      <c r="J1772" s="4">
        <v>0.99977738201246658</v>
      </c>
      <c r="K1772" s="4">
        <v>0</v>
      </c>
      <c r="L1772" s="2">
        <v>0.317</v>
      </c>
      <c r="M1772" s="3">
        <v>44967.519999999997</v>
      </c>
      <c r="N1772" s="2">
        <v>4.7409999999999997</v>
      </c>
      <c r="O1772" s="2">
        <v>0.71599999999999997</v>
      </c>
      <c r="P1772" s="2">
        <v>0.44350000000000001</v>
      </c>
      <c r="Q1772" s="5">
        <v>0</v>
      </c>
      <c r="R1772" s="3">
        <v>60000</v>
      </c>
      <c r="S1772" s="3">
        <v>21144435.010000002</v>
      </c>
      <c r="T1772" s="6">
        <v>2</v>
      </c>
      <c r="U1772" s="3">
        <v>0</v>
      </c>
      <c r="V1772" s="3">
        <v>0</v>
      </c>
      <c r="W1772" s="1" t="b">
        <f t="shared" si="27"/>
        <v>0</v>
      </c>
    </row>
    <row r="1773" spans="1:23" x14ac:dyDescent="0.25">
      <c r="A1773" s="14" t="s">
        <v>7714</v>
      </c>
      <c r="B1773" s="14" t="s">
        <v>7927</v>
      </c>
      <c r="C1773" s="14" t="s">
        <v>7928</v>
      </c>
      <c r="D1773" s="14" t="s">
        <v>7717</v>
      </c>
      <c r="E1773" s="15" t="s">
        <v>10924</v>
      </c>
      <c r="F1773" s="16">
        <v>46.209976050420167</v>
      </c>
      <c r="G1773" s="16">
        <v>59.314189193522793</v>
      </c>
      <c r="H1773" s="14" t="s">
        <v>8</v>
      </c>
      <c r="I1773" s="17">
        <v>9031.4599999999991</v>
      </c>
      <c r="J1773" s="18">
        <v>0.61231015187849724</v>
      </c>
      <c r="K1773" s="18">
        <v>0</v>
      </c>
      <c r="L1773" s="16">
        <v>0.35599999999999998</v>
      </c>
      <c r="M1773" s="17">
        <v>45649.279999999999</v>
      </c>
      <c r="N1773" s="16">
        <v>5.556</v>
      </c>
      <c r="O1773" s="16">
        <v>0.64500000000000002</v>
      </c>
      <c r="P1773" s="16">
        <v>0.55069999999999997</v>
      </c>
      <c r="Q1773" s="19">
        <v>5672</v>
      </c>
      <c r="R1773" s="17">
        <v>365638</v>
      </c>
      <c r="S1773" s="17">
        <v>100811870</v>
      </c>
      <c r="T1773" s="15">
        <v>3</v>
      </c>
      <c r="U1773" s="17">
        <v>0</v>
      </c>
      <c r="V1773" s="17">
        <v>0</v>
      </c>
      <c r="W1773" s="14" t="b">
        <f t="shared" si="27"/>
        <v>1</v>
      </c>
    </row>
    <row r="1774" spans="1:23" x14ac:dyDescent="0.25">
      <c r="A1774" s="1" t="s">
        <v>4425</v>
      </c>
      <c r="B1774" s="1" t="s">
        <v>4993</v>
      </c>
      <c r="C1774" s="1" t="s">
        <v>4994</v>
      </c>
      <c r="D1774" s="1" t="s">
        <v>4428</v>
      </c>
      <c r="E1774" s="6" t="s">
        <v>10923</v>
      </c>
      <c r="F1774" s="2">
        <v>51.494556535947723</v>
      </c>
      <c r="G1774" s="2">
        <v>49.515439046087891</v>
      </c>
      <c r="H1774" s="1" t="s">
        <v>8</v>
      </c>
      <c r="I1774" s="3">
        <v>7557.4</v>
      </c>
      <c r="J1774" s="4">
        <v>0.63284331301541774</v>
      </c>
      <c r="K1774" s="4">
        <v>0.63284331301541774</v>
      </c>
      <c r="L1774" s="2">
        <v>0.36899999999999999</v>
      </c>
      <c r="M1774" s="3">
        <v>13101.7</v>
      </c>
      <c r="N1774" s="2">
        <v>4.7460000000000004</v>
      </c>
      <c r="O1774" s="2">
        <v>0.64600000000000002</v>
      </c>
      <c r="P1774" s="2">
        <v>0.4209</v>
      </c>
      <c r="Q1774" s="5">
        <v>1</v>
      </c>
      <c r="R1774" s="3">
        <v>0</v>
      </c>
      <c r="S1774" s="3">
        <v>0</v>
      </c>
      <c r="T1774" s="6">
        <v>1</v>
      </c>
      <c r="U1774" s="3">
        <v>0</v>
      </c>
      <c r="V1774" s="3">
        <v>0</v>
      </c>
      <c r="W1774" s="1" t="b">
        <f t="shared" si="27"/>
        <v>0</v>
      </c>
    </row>
    <row r="1775" spans="1:23" x14ac:dyDescent="0.25">
      <c r="A1775" s="14" t="s">
        <v>2918</v>
      </c>
      <c r="B1775" s="14" t="s">
        <v>3032</v>
      </c>
      <c r="C1775" s="14" t="s">
        <v>3033</v>
      </c>
      <c r="D1775" s="14" t="s">
        <v>915</v>
      </c>
      <c r="E1775" s="15" t="s">
        <v>10924</v>
      </c>
      <c r="F1775" s="16">
        <v>56.783113228765032</v>
      </c>
      <c r="G1775" s="16">
        <v>65.016385619522495</v>
      </c>
      <c r="H1775" s="14" t="s">
        <v>8</v>
      </c>
      <c r="I1775" s="17"/>
      <c r="J1775" s="18">
        <v>1</v>
      </c>
      <c r="K1775" s="18">
        <v>0.62109251657720244</v>
      </c>
      <c r="L1775" s="16">
        <v>0.104</v>
      </c>
      <c r="M1775" s="17">
        <v>73108.78</v>
      </c>
      <c r="N1775" s="16">
        <v>2.7749999999999999</v>
      </c>
      <c r="O1775" s="16">
        <v>0.78800000000000003</v>
      </c>
      <c r="P1775" s="16">
        <v>0.46050000000000002</v>
      </c>
      <c r="Q1775" s="19">
        <v>2629</v>
      </c>
      <c r="R1775" s="17">
        <v>10060000</v>
      </c>
      <c r="S1775" s="17">
        <v>130000</v>
      </c>
      <c r="T1775" s="15">
        <v>1</v>
      </c>
      <c r="U1775" s="17">
        <v>0</v>
      </c>
      <c r="V1775" s="17">
        <v>0</v>
      </c>
      <c r="W1775" s="14" t="b">
        <f t="shared" si="27"/>
        <v>1</v>
      </c>
    </row>
    <row r="1776" spans="1:23" x14ac:dyDescent="0.25">
      <c r="A1776" s="1" t="s">
        <v>912</v>
      </c>
      <c r="B1776" s="1" t="s">
        <v>1053</v>
      </c>
      <c r="C1776" s="1" t="s">
        <v>1054</v>
      </c>
      <c r="D1776" s="1" t="s">
        <v>915</v>
      </c>
      <c r="E1776" s="6" t="s">
        <v>10923</v>
      </c>
      <c r="F1776" s="2">
        <v>37.057505594699421</v>
      </c>
      <c r="G1776" s="2">
        <v>45.885410568747197</v>
      </c>
      <c r="H1776" s="1" t="s">
        <v>8</v>
      </c>
      <c r="I1776" s="3">
        <v>4738.0600000000004</v>
      </c>
      <c r="J1776" s="4">
        <v>0</v>
      </c>
      <c r="K1776" s="4">
        <v>0</v>
      </c>
      <c r="L1776" s="2">
        <v>0.78400000000000003</v>
      </c>
      <c r="M1776" s="3">
        <v>9511.64</v>
      </c>
      <c r="N1776" s="2">
        <v>4.569</v>
      </c>
      <c r="O1776" s="2">
        <v>0.443</v>
      </c>
      <c r="P1776" s="2">
        <v>0.54930000000000001</v>
      </c>
      <c r="U1776" s="3">
        <v>0</v>
      </c>
      <c r="V1776" s="3">
        <v>0</v>
      </c>
      <c r="W1776" s="1" t="b">
        <f t="shared" si="27"/>
        <v>0</v>
      </c>
    </row>
    <row r="1777" spans="1:23" x14ac:dyDescent="0.25">
      <c r="A1777" s="14" t="s">
        <v>2159</v>
      </c>
      <c r="B1777" s="14" t="s">
        <v>2241</v>
      </c>
      <c r="C1777" s="14" t="s">
        <v>2242</v>
      </c>
      <c r="D1777" s="14" t="s">
        <v>915</v>
      </c>
      <c r="E1777" s="15" t="s">
        <v>10923</v>
      </c>
      <c r="F1777" s="16">
        <v>43.045992170868352</v>
      </c>
      <c r="G1777" s="16">
        <v>56.048668552568358</v>
      </c>
      <c r="H1777" s="14" t="s">
        <v>8</v>
      </c>
      <c r="I1777" s="17">
        <v>8439.77</v>
      </c>
      <c r="J1777" s="18">
        <v>0.98944860449285232</v>
      </c>
      <c r="K1777" s="18">
        <v>0</v>
      </c>
      <c r="L1777" s="16">
        <v>0.438</v>
      </c>
      <c r="M1777" s="17">
        <v>12680.91</v>
      </c>
      <c r="N1777" s="16">
        <v>3.92</v>
      </c>
      <c r="O1777" s="16">
        <v>0.59699999999999998</v>
      </c>
      <c r="P1777" s="16">
        <v>0.55459999999999998</v>
      </c>
      <c r="Q1777" s="19">
        <v>14850</v>
      </c>
      <c r="R1777" s="17">
        <v>28500</v>
      </c>
      <c r="S1777" s="17">
        <v>3071159.63</v>
      </c>
      <c r="T1777" s="15">
        <v>12</v>
      </c>
      <c r="U1777" s="17">
        <v>0</v>
      </c>
      <c r="V1777" s="17">
        <v>0</v>
      </c>
      <c r="W1777" s="14" t="b">
        <f t="shared" si="27"/>
        <v>1</v>
      </c>
    </row>
    <row r="1778" spans="1:23" x14ac:dyDescent="0.25">
      <c r="A1778" s="1" t="s">
        <v>6448</v>
      </c>
      <c r="B1778" s="1" t="s">
        <v>6799</v>
      </c>
      <c r="C1778" s="1" t="s">
        <v>6800</v>
      </c>
      <c r="D1778" s="1" t="s">
        <v>4428</v>
      </c>
      <c r="E1778" s="6" t="s">
        <v>10926</v>
      </c>
      <c r="F1778" s="2">
        <v>58.152640799396693</v>
      </c>
      <c r="G1778" s="2">
        <v>65.56075401239535</v>
      </c>
      <c r="H1778" s="1" t="s">
        <v>8</v>
      </c>
      <c r="I1778" s="3">
        <v>6859.41</v>
      </c>
      <c r="J1778" s="4">
        <v>0.89548973409626387</v>
      </c>
      <c r="K1778" s="4">
        <v>0.88404577583305288</v>
      </c>
      <c r="L1778" s="2">
        <v>0.187</v>
      </c>
      <c r="M1778" s="3">
        <v>35416.65</v>
      </c>
      <c r="N1778" s="2">
        <v>6.5979999999999999</v>
      </c>
      <c r="O1778" s="2">
        <v>0.75800000000000001</v>
      </c>
      <c r="P1778" s="2">
        <v>0.41760000000000003</v>
      </c>
      <c r="Q1778" s="5">
        <v>207</v>
      </c>
      <c r="R1778" s="3">
        <v>150000</v>
      </c>
      <c r="S1778" s="3">
        <v>90000</v>
      </c>
      <c r="T1778" s="6">
        <v>1</v>
      </c>
      <c r="U1778" s="3">
        <v>0</v>
      </c>
      <c r="V1778" s="3">
        <v>0</v>
      </c>
      <c r="W1778" s="1" t="b">
        <f t="shared" si="27"/>
        <v>0</v>
      </c>
    </row>
    <row r="1779" spans="1:23" x14ac:dyDescent="0.25">
      <c r="A1779" s="14" t="s">
        <v>6448</v>
      </c>
      <c r="B1779" s="14" t="s">
        <v>6797</v>
      </c>
      <c r="C1779" s="14" t="s">
        <v>6798</v>
      </c>
      <c r="D1779" s="14" t="s">
        <v>4428</v>
      </c>
      <c r="E1779" s="15" t="s">
        <v>10922</v>
      </c>
      <c r="F1779" s="16">
        <v>61.144486192810461</v>
      </c>
      <c r="G1779" s="16">
        <v>66.033136920239315</v>
      </c>
      <c r="H1779" s="14" t="s">
        <v>8</v>
      </c>
      <c r="I1779" s="17">
        <v>4906.49</v>
      </c>
      <c r="J1779" s="18">
        <v>0.96606074228078553</v>
      </c>
      <c r="K1779" s="18">
        <v>0.95951451128030796</v>
      </c>
      <c r="L1779" s="16">
        <v>0.158</v>
      </c>
      <c r="M1779" s="17">
        <v>35430.06</v>
      </c>
      <c r="N1779" s="16">
        <v>6.5380000000000003</v>
      </c>
      <c r="O1779" s="16">
        <v>0.79700000000000004</v>
      </c>
      <c r="P1779" s="16">
        <v>0.49409999999999998</v>
      </c>
      <c r="Q1779" s="19">
        <v>100</v>
      </c>
      <c r="R1779" s="17">
        <v>500000</v>
      </c>
      <c r="S1779" s="17">
        <v>100000</v>
      </c>
      <c r="T1779" s="15">
        <v>1</v>
      </c>
      <c r="U1779" s="17">
        <v>0</v>
      </c>
      <c r="V1779" s="17">
        <v>0</v>
      </c>
      <c r="W1779" s="14" t="b">
        <f t="shared" si="27"/>
        <v>1</v>
      </c>
    </row>
    <row r="1780" spans="1:23" x14ac:dyDescent="0.25">
      <c r="A1780" s="1" t="s">
        <v>6448</v>
      </c>
      <c r="B1780" s="1" t="s">
        <v>6801</v>
      </c>
      <c r="C1780" s="1" t="s">
        <v>6802</v>
      </c>
      <c r="D1780" s="1" t="s">
        <v>4428</v>
      </c>
      <c r="E1780" s="6" t="s">
        <v>10926</v>
      </c>
      <c r="F1780" s="2">
        <v>54.998972875817003</v>
      </c>
      <c r="G1780" s="2">
        <v>64.834485140483338</v>
      </c>
      <c r="H1780" s="1" t="s">
        <v>8</v>
      </c>
      <c r="I1780" s="3">
        <v>17091.97</v>
      </c>
      <c r="J1780" s="4">
        <v>0.54770531400966183</v>
      </c>
      <c r="K1780" s="4">
        <v>0.53804347826086951</v>
      </c>
      <c r="L1780" s="2">
        <v>0.26300000000000001</v>
      </c>
      <c r="M1780" s="3">
        <v>46552.1</v>
      </c>
      <c r="N1780" s="2">
        <v>5.32</v>
      </c>
      <c r="O1780" s="2">
        <v>0.70299999999999996</v>
      </c>
      <c r="P1780" s="2">
        <v>0.40839999999999999</v>
      </c>
      <c r="U1780" s="3">
        <v>0</v>
      </c>
      <c r="V1780" s="3">
        <v>0</v>
      </c>
      <c r="W1780" s="1" t="b">
        <f t="shared" si="27"/>
        <v>0</v>
      </c>
    </row>
    <row r="1781" spans="1:23" x14ac:dyDescent="0.25">
      <c r="A1781" s="14" t="s">
        <v>6448</v>
      </c>
      <c r="B1781" s="14" t="s">
        <v>6803</v>
      </c>
      <c r="C1781" s="14" t="s">
        <v>6804</v>
      </c>
      <c r="D1781" s="14" t="s">
        <v>4428</v>
      </c>
      <c r="E1781" s="15" t="s">
        <v>10922</v>
      </c>
      <c r="F1781" s="16">
        <v>52.444558636788031</v>
      </c>
      <c r="G1781" s="16">
        <v>59.258592757057983</v>
      </c>
      <c r="H1781" s="14" t="s">
        <v>8</v>
      </c>
      <c r="I1781" s="17">
        <v>2988.14</v>
      </c>
      <c r="J1781" s="18">
        <v>0.96967718534639102</v>
      </c>
      <c r="K1781" s="18">
        <v>0.90347367539968193</v>
      </c>
      <c r="L1781" s="16">
        <v>0.318</v>
      </c>
      <c r="M1781" s="17">
        <v>23863.13</v>
      </c>
      <c r="N1781" s="16">
        <v>6.8170000000000002</v>
      </c>
      <c r="O1781" s="16">
        <v>0.73799999999999999</v>
      </c>
      <c r="P1781" s="16">
        <v>0.45590000000000003</v>
      </c>
      <c r="Q1781" s="19">
        <v>50120</v>
      </c>
      <c r="R1781" s="17">
        <v>36863851.989999987</v>
      </c>
      <c r="S1781" s="17">
        <v>10708136.85</v>
      </c>
      <c r="T1781" s="15">
        <v>12</v>
      </c>
      <c r="U1781" s="17">
        <v>143600.4</v>
      </c>
      <c r="V1781" s="17">
        <v>143600.4</v>
      </c>
      <c r="W1781" s="14" t="b">
        <f t="shared" si="27"/>
        <v>1</v>
      </c>
    </row>
    <row r="1782" spans="1:23" x14ac:dyDescent="0.25">
      <c r="A1782" s="1" t="s">
        <v>602</v>
      </c>
      <c r="B1782" s="1" t="s">
        <v>613</v>
      </c>
      <c r="C1782" s="1" t="s">
        <v>614</v>
      </c>
      <c r="D1782" s="1" t="s">
        <v>7</v>
      </c>
      <c r="E1782" s="6" t="s">
        <v>10924</v>
      </c>
      <c r="F1782" s="2">
        <v>44.024077450980393</v>
      </c>
      <c r="G1782" s="2">
        <v>55.118731244239491</v>
      </c>
      <c r="H1782" s="1" t="s">
        <v>8</v>
      </c>
      <c r="I1782" s="3">
        <v>8241.77</v>
      </c>
      <c r="J1782" s="4">
        <v>0.32013201320132012</v>
      </c>
      <c r="K1782" s="4">
        <v>0</v>
      </c>
      <c r="L1782" s="2">
        <v>0.46300000000000002</v>
      </c>
      <c r="M1782" s="3">
        <v>70958.350000000006</v>
      </c>
      <c r="N1782" s="2">
        <v>4.0209999999999999</v>
      </c>
      <c r="O1782" s="2">
        <v>0.65600000000000003</v>
      </c>
      <c r="P1782" s="2">
        <v>0.60060000000000002</v>
      </c>
      <c r="Q1782" s="5">
        <v>4756</v>
      </c>
      <c r="R1782" s="3">
        <v>268000</v>
      </c>
      <c r="S1782" s="3">
        <v>380000</v>
      </c>
      <c r="T1782" s="6">
        <v>5</v>
      </c>
      <c r="U1782" s="3">
        <v>0</v>
      </c>
      <c r="V1782" s="3">
        <v>0</v>
      </c>
      <c r="W1782" s="1" t="b">
        <f t="shared" si="27"/>
        <v>0</v>
      </c>
    </row>
    <row r="1783" spans="1:23" x14ac:dyDescent="0.25">
      <c r="A1783" s="14" t="s">
        <v>2918</v>
      </c>
      <c r="B1783" s="14" t="s">
        <v>3034</v>
      </c>
      <c r="C1783" s="14" t="s">
        <v>3035</v>
      </c>
      <c r="D1783" s="14" t="s">
        <v>915</v>
      </c>
      <c r="E1783" s="15" t="s">
        <v>10923</v>
      </c>
      <c r="F1783" s="16">
        <v>40.020626319758676</v>
      </c>
      <c r="G1783" s="16">
        <v>58.075667353463949</v>
      </c>
      <c r="H1783" s="14" t="s">
        <v>8</v>
      </c>
      <c r="I1783" s="17">
        <v>4381.3</v>
      </c>
      <c r="J1783" s="18">
        <v>0.74211366963929193</v>
      </c>
      <c r="K1783" s="18">
        <v>0</v>
      </c>
      <c r="L1783" s="16">
        <v>0.46300000000000002</v>
      </c>
      <c r="M1783" s="17">
        <v>10846.66</v>
      </c>
      <c r="N1783" s="16">
        <v>5.7720000000000002</v>
      </c>
      <c r="O1783" s="16">
        <v>0.622</v>
      </c>
      <c r="P1783" s="16">
        <v>0.51060000000000005</v>
      </c>
      <c r="Q1783" s="19">
        <v>200</v>
      </c>
      <c r="R1783" s="17">
        <v>0</v>
      </c>
      <c r="S1783" s="17">
        <v>0</v>
      </c>
      <c r="T1783" s="15">
        <v>1</v>
      </c>
      <c r="U1783" s="17">
        <v>0</v>
      </c>
      <c r="V1783" s="17">
        <v>0</v>
      </c>
      <c r="W1783" s="14" t="b">
        <f t="shared" si="27"/>
        <v>1</v>
      </c>
    </row>
    <row r="1784" spans="1:23" x14ac:dyDescent="0.25">
      <c r="A1784" s="1" t="s">
        <v>4425</v>
      </c>
      <c r="B1784" s="1" t="s">
        <v>4995</v>
      </c>
      <c r="C1784" s="1" t="s">
        <v>4996</v>
      </c>
      <c r="D1784" s="1" t="s">
        <v>4428</v>
      </c>
      <c r="E1784" s="6" t="s">
        <v>10923</v>
      </c>
      <c r="F1784" s="2">
        <v>45.513630252100853</v>
      </c>
      <c r="G1784" s="2">
        <v>50.913605312768183</v>
      </c>
      <c r="H1784" s="1" t="s">
        <v>8</v>
      </c>
      <c r="I1784" s="3">
        <v>4525.8900000000003</v>
      </c>
      <c r="J1784" s="4">
        <v>0.3166840458811262</v>
      </c>
      <c r="K1784" s="4">
        <v>0.1987486965589155</v>
      </c>
      <c r="L1784" s="2">
        <v>0.54200000000000004</v>
      </c>
      <c r="M1784" s="3">
        <v>15447.38</v>
      </c>
      <c r="N1784" s="2">
        <v>6.234</v>
      </c>
      <c r="O1784" s="2">
        <v>0.60299999999999998</v>
      </c>
      <c r="P1784" s="2">
        <v>0.52580000000000005</v>
      </c>
      <c r="Q1784" s="5">
        <v>24671</v>
      </c>
      <c r="R1784" s="3">
        <v>12948000</v>
      </c>
      <c r="S1784" s="3">
        <v>3317500.01</v>
      </c>
      <c r="T1784" s="6">
        <v>6</v>
      </c>
      <c r="U1784" s="3">
        <v>1999806.16</v>
      </c>
      <c r="V1784" s="3">
        <v>145806.16</v>
      </c>
      <c r="W1784" s="1" t="b">
        <f t="shared" si="27"/>
        <v>0</v>
      </c>
    </row>
    <row r="1785" spans="1:23" x14ac:dyDescent="0.25">
      <c r="A1785" s="14" t="s">
        <v>4425</v>
      </c>
      <c r="B1785" s="14" t="s">
        <v>4997</v>
      </c>
      <c r="C1785" s="14" t="s">
        <v>4998</v>
      </c>
      <c r="D1785" s="14" t="s">
        <v>4428</v>
      </c>
      <c r="E1785" s="15" t="s">
        <v>10923</v>
      </c>
      <c r="F1785" s="16">
        <v>46.102769381598797</v>
      </c>
      <c r="G1785" s="16">
        <v>52.031955239657471</v>
      </c>
      <c r="H1785" s="14" t="s">
        <v>8</v>
      </c>
      <c r="I1785" s="17">
        <v>4464.1400000000003</v>
      </c>
      <c r="J1785" s="18">
        <v>0.46060315940641461</v>
      </c>
      <c r="K1785" s="18">
        <v>0.46060315940641461</v>
      </c>
      <c r="L1785" s="16">
        <v>0.38100000000000001</v>
      </c>
      <c r="M1785" s="17">
        <v>14134.11</v>
      </c>
      <c r="N1785" s="16">
        <v>5.7169999999999996</v>
      </c>
      <c r="O1785" s="16">
        <v>0.57999999999999996</v>
      </c>
      <c r="P1785" s="16">
        <v>0.48249999999999998</v>
      </c>
      <c r="Q1785" s="19">
        <v>12775</v>
      </c>
      <c r="R1785" s="17">
        <v>635500</v>
      </c>
      <c r="S1785" s="17">
        <v>699459.77</v>
      </c>
      <c r="T1785" s="15">
        <v>3</v>
      </c>
      <c r="U1785" s="17">
        <v>624234.82000000007</v>
      </c>
      <c r="V1785" s="17">
        <v>0</v>
      </c>
      <c r="W1785" s="14" t="b">
        <f t="shared" si="27"/>
        <v>1</v>
      </c>
    </row>
    <row r="1786" spans="1:23" x14ac:dyDescent="0.25">
      <c r="A1786" s="1" t="s">
        <v>7714</v>
      </c>
      <c r="B1786" s="1" t="s">
        <v>7929</v>
      </c>
      <c r="C1786" s="1" t="s">
        <v>7930</v>
      </c>
      <c r="D1786" s="1" t="s">
        <v>7717</v>
      </c>
      <c r="E1786" s="6" t="s">
        <v>10924</v>
      </c>
      <c r="F1786" s="2">
        <v>46.796032352941182</v>
      </c>
      <c r="G1786" s="2">
        <v>60.101625525290068</v>
      </c>
      <c r="H1786" s="1" t="s">
        <v>8</v>
      </c>
      <c r="I1786" s="3">
        <v>4595.55</v>
      </c>
      <c r="J1786" s="4">
        <v>0.99987596129992562</v>
      </c>
      <c r="K1786" s="4">
        <v>0.1237906226742744</v>
      </c>
      <c r="L1786" s="2">
        <v>0.32100000000000001</v>
      </c>
      <c r="M1786" s="3">
        <v>21181.49</v>
      </c>
      <c r="N1786" s="2">
        <v>5.7329999999999997</v>
      </c>
      <c r="O1786" s="2">
        <v>0.67700000000000005</v>
      </c>
      <c r="P1786" s="2">
        <v>0.4572</v>
      </c>
      <c r="Q1786" s="5">
        <v>7044</v>
      </c>
      <c r="R1786" s="3">
        <v>1619512.33</v>
      </c>
      <c r="S1786" s="3">
        <v>1748930.33</v>
      </c>
      <c r="T1786" s="6">
        <v>5</v>
      </c>
      <c r="U1786" s="3">
        <v>260639.35999999999</v>
      </c>
      <c r="V1786" s="3">
        <v>0</v>
      </c>
      <c r="W1786" s="1" t="b">
        <f t="shared" si="27"/>
        <v>0</v>
      </c>
    </row>
    <row r="1787" spans="1:23" x14ac:dyDescent="0.25">
      <c r="A1787" s="14" t="s">
        <v>10002</v>
      </c>
      <c r="B1787" s="14" t="s">
        <v>10066</v>
      </c>
      <c r="C1787" s="14" t="s">
        <v>10067</v>
      </c>
      <c r="D1787" s="14" t="s">
        <v>10005</v>
      </c>
      <c r="E1787" s="15" t="s">
        <v>10926</v>
      </c>
      <c r="F1787" s="16">
        <v>57.036754341736689</v>
      </c>
      <c r="G1787" s="16">
        <v>54.861058046434437</v>
      </c>
      <c r="H1787" s="14" t="s">
        <v>8</v>
      </c>
      <c r="I1787" s="17">
        <v>17107.560000000001</v>
      </c>
      <c r="J1787" s="18">
        <v>0.51426956767448428</v>
      </c>
      <c r="K1787" s="18">
        <v>4.0124328906470753E-2</v>
      </c>
      <c r="L1787" s="16">
        <v>0.28000000000000003</v>
      </c>
      <c r="M1787" s="17">
        <v>46773.62</v>
      </c>
      <c r="N1787" s="16">
        <v>5.0330000000000004</v>
      </c>
      <c r="O1787" s="16">
        <v>0.66</v>
      </c>
      <c r="P1787" s="16">
        <v>0.43880000000000002</v>
      </c>
      <c r="Q1787" s="19">
        <v>0</v>
      </c>
      <c r="R1787" s="17">
        <v>0</v>
      </c>
      <c r="S1787" s="17">
        <v>0</v>
      </c>
      <c r="T1787" s="15">
        <v>5</v>
      </c>
      <c r="U1787" s="17">
        <v>0</v>
      </c>
      <c r="V1787" s="17">
        <v>0</v>
      </c>
      <c r="W1787" s="14" t="b">
        <f t="shared" si="27"/>
        <v>1</v>
      </c>
    </row>
    <row r="1788" spans="1:23" x14ac:dyDescent="0.25">
      <c r="A1788" s="1" t="s">
        <v>635</v>
      </c>
      <c r="B1788" s="1" t="s">
        <v>735</v>
      </c>
      <c r="C1788" s="1" t="s">
        <v>736</v>
      </c>
      <c r="D1788" s="1" t="s">
        <v>7</v>
      </c>
      <c r="E1788" s="6" t="s">
        <v>10924</v>
      </c>
      <c r="F1788" s="2">
        <v>41.69906442577031</v>
      </c>
      <c r="G1788" s="2">
        <v>58.972440606228332</v>
      </c>
      <c r="H1788" s="1" t="s">
        <v>8</v>
      </c>
      <c r="I1788" s="3">
        <v>6223.33</v>
      </c>
      <c r="J1788" s="4">
        <v>0.75916330838610635</v>
      </c>
      <c r="K1788" s="4">
        <v>0</v>
      </c>
      <c r="L1788" s="2">
        <v>0.34100000000000003</v>
      </c>
      <c r="M1788" s="3">
        <v>49167.4</v>
      </c>
      <c r="N1788" s="2">
        <v>5.7729999999999997</v>
      </c>
      <c r="O1788" s="2">
        <v>0.68899999999999995</v>
      </c>
      <c r="P1788" s="2">
        <v>0.53110000000000002</v>
      </c>
      <c r="Q1788" s="5">
        <v>0</v>
      </c>
      <c r="R1788" s="3">
        <v>0</v>
      </c>
      <c r="S1788" s="3">
        <v>26638000</v>
      </c>
      <c r="T1788" s="6">
        <v>2</v>
      </c>
      <c r="U1788" s="3">
        <v>0</v>
      </c>
      <c r="V1788" s="3">
        <v>0</v>
      </c>
      <c r="W1788" s="1" t="b">
        <f t="shared" si="27"/>
        <v>0</v>
      </c>
    </row>
    <row r="1789" spans="1:23" x14ac:dyDescent="0.25">
      <c r="A1789" s="14" t="s">
        <v>10153</v>
      </c>
      <c r="B1789" s="14" t="s">
        <v>10238</v>
      </c>
      <c r="C1789" s="14" t="s">
        <v>10239</v>
      </c>
      <c r="D1789" s="14" t="s">
        <v>10005</v>
      </c>
      <c r="E1789" s="15" t="s">
        <v>10924</v>
      </c>
      <c r="F1789" s="16">
        <v>41.584830600118842</v>
      </c>
      <c r="G1789" s="16">
        <v>59.617492992062459</v>
      </c>
      <c r="H1789" s="14" t="s">
        <v>8</v>
      </c>
      <c r="I1789" s="17">
        <v>9608.2199999999993</v>
      </c>
      <c r="J1789" s="18">
        <v>0</v>
      </c>
      <c r="K1789" s="18">
        <v>0</v>
      </c>
      <c r="L1789" s="16">
        <v>0.28000000000000003</v>
      </c>
      <c r="M1789" s="17">
        <v>24516.560000000001</v>
      </c>
      <c r="N1789" s="16">
        <v>6.0410000000000004</v>
      </c>
      <c r="O1789" s="16">
        <v>0.67900000000000005</v>
      </c>
      <c r="P1789" s="16">
        <v>0.43080000000000002</v>
      </c>
      <c r="Q1789" s="19">
        <v>3518</v>
      </c>
      <c r="R1789" s="17">
        <v>4598423.9800000004</v>
      </c>
      <c r="S1789" s="17">
        <v>1374262</v>
      </c>
      <c r="T1789" s="15">
        <v>6</v>
      </c>
      <c r="U1789" s="17">
        <v>33768</v>
      </c>
      <c r="V1789" s="17">
        <v>0</v>
      </c>
      <c r="W1789" s="14" t="b">
        <f t="shared" si="27"/>
        <v>1</v>
      </c>
    </row>
    <row r="1790" spans="1:23" x14ac:dyDescent="0.25">
      <c r="A1790" s="1" t="s">
        <v>635</v>
      </c>
      <c r="B1790" s="1" t="s">
        <v>737</v>
      </c>
      <c r="C1790" s="1" t="s">
        <v>738</v>
      </c>
      <c r="D1790" s="1" t="s">
        <v>7</v>
      </c>
      <c r="E1790" s="6" t="s">
        <v>10923</v>
      </c>
      <c r="F1790" s="2">
        <v>42.509689915966391</v>
      </c>
      <c r="G1790" s="2">
        <v>53.15755807031379</v>
      </c>
      <c r="H1790" s="1" t="s">
        <v>8</v>
      </c>
      <c r="I1790" s="3">
        <v>3694.26</v>
      </c>
      <c r="J1790" s="4">
        <v>0.65106327800829877</v>
      </c>
      <c r="K1790" s="4">
        <v>0</v>
      </c>
      <c r="L1790" s="2">
        <v>0.45600000000000002</v>
      </c>
      <c r="M1790" s="3">
        <v>14543.77</v>
      </c>
      <c r="N1790" s="2">
        <v>5.7069999999999999</v>
      </c>
      <c r="O1790" s="2">
        <v>0.621</v>
      </c>
      <c r="P1790" s="2">
        <v>0.54379999999999995</v>
      </c>
      <c r="Q1790" s="5">
        <v>0</v>
      </c>
      <c r="R1790" s="3">
        <v>0</v>
      </c>
      <c r="S1790" s="3">
        <v>0</v>
      </c>
      <c r="T1790" s="6">
        <v>1</v>
      </c>
      <c r="U1790" s="3">
        <v>0</v>
      </c>
      <c r="V1790" s="3">
        <v>0</v>
      </c>
      <c r="W1790" s="1" t="b">
        <f t="shared" si="27"/>
        <v>0</v>
      </c>
    </row>
    <row r="1791" spans="1:23" x14ac:dyDescent="0.25">
      <c r="A1791" s="14" t="s">
        <v>3611</v>
      </c>
      <c r="B1791" s="14" t="s">
        <v>3871</v>
      </c>
      <c r="C1791" s="14" t="s">
        <v>738</v>
      </c>
      <c r="D1791" s="14" t="s">
        <v>915</v>
      </c>
      <c r="E1791" s="15" t="s">
        <v>10924</v>
      </c>
      <c r="F1791" s="16">
        <v>43.970833333333331</v>
      </c>
      <c r="G1791" s="16">
        <v>54.702746440253541</v>
      </c>
      <c r="H1791" s="14" t="s">
        <v>8</v>
      </c>
      <c r="I1791" s="17">
        <v>5450.82</v>
      </c>
      <c r="J1791" s="18">
        <v>0.74107392300385544</v>
      </c>
      <c r="K1791" s="18">
        <v>0</v>
      </c>
      <c r="L1791" s="16">
        <v>0.50600000000000001</v>
      </c>
      <c r="M1791" s="17">
        <v>8543.0300000000007</v>
      </c>
      <c r="N1791" s="16">
        <v>5.5789999999999997</v>
      </c>
      <c r="O1791" s="16">
        <v>0.56499999999999995</v>
      </c>
      <c r="P1791" s="16">
        <v>0.57540000000000002</v>
      </c>
      <c r="Q1791" s="19">
        <v>84234</v>
      </c>
      <c r="R1791" s="17">
        <v>3436233.46</v>
      </c>
      <c r="S1791" s="17">
        <v>19106181.420000002</v>
      </c>
      <c r="T1791" s="15">
        <v>10</v>
      </c>
      <c r="U1791" s="17">
        <v>187855.74</v>
      </c>
      <c r="V1791" s="17">
        <v>0</v>
      </c>
      <c r="W1791" s="14" t="b">
        <f t="shared" si="27"/>
        <v>1</v>
      </c>
    </row>
    <row r="1792" spans="1:23" x14ac:dyDescent="0.25">
      <c r="A1792" s="1" t="s">
        <v>3611</v>
      </c>
      <c r="B1792" s="1" t="s">
        <v>3872</v>
      </c>
      <c r="C1792" s="1" t="s">
        <v>3873</v>
      </c>
      <c r="D1792" s="1" t="s">
        <v>915</v>
      </c>
      <c r="E1792" s="6" t="s">
        <v>10925</v>
      </c>
      <c r="F1792" s="2">
        <v>38.73124034654888</v>
      </c>
      <c r="G1792" s="2">
        <v>55.775968769788847</v>
      </c>
      <c r="H1792" s="1" t="s">
        <v>8</v>
      </c>
      <c r="I1792" s="3">
        <v>7066.92</v>
      </c>
      <c r="J1792" s="4">
        <v>0.87954032423558381</v>
      </c>
      <c r="K1792" s="4">
        <v>0</v>
      </c>
      <c r="L1792" s="2">
        <v>0.40600000000000003</v>
      </c>
      <c r="M1792" s="3">
        <v>12562.8</v>
      </c>
      <c r="N1792" s="2">
        <v>4.3719999999999999</v>
      </c>
      <c r="O1792" s="2">
        <v>0.57799999999999996</v>
      </c>
      <c r="P1792" s="2">
        <v>0.4375</v>
      </c>
      <c r="Q1792" s="5">
        <v>1424</v>
      </c>
      <c r="R1792" s="3">
        <v>3931000</v>
      </c>
      <c r="S1792" s="3">
        <v>1338000</v>
      </c>
      <c r="T1792" s="6">
        <v>2</v>
      </c>
      <c r="U1792" s="3">
        <v>2284692.52</v>
      </c>
      <c r="V1792" s="3">
        <v>653457.98</v>
      </c>
      <c r="W1792" s="1" t="b">
        <f t="shared" si="27"/>
        <v>0</v>
      </c>
    </row>
    <row r="1793" spans="1:23" x14ac:dyDescent="0.25">
      <c r="A1793" s="14" t="s">
        <v>10427</v>
      </c>
      <c r="B1793" s="14" t="s">
        <v>10594</v>
      </c>
      <c r="C1793" s="14" t="s">
        <v>10595</v>
      </c>
      <c r="D1793" s="14" t="s">
        <v>10005</v>
      </c>
      <c r="E1793" s="15" t="s">
        <v>10924</v>
      </c>
      <c r="F1793" s="16">
        <v>46.914026143790863</v>
      </c>
      <c r="G1793" s="16">
        <v>57.616080964763682</v>
      </c>
      <c r="H1793" s="14" t="s">
        <v>43</v>
      </c>
      <c r="I1793" s="17">
        <v>3999.46</v>
      </c>
      <c r="J1793" s="18">
        <v>0.95057107207985414</v>
      </c>
      <c r="K1793" s="18">
        <v>0</v>
      </c>
      <c r="L1793" s="16">
        <v>0.22500000000000001</v>
      </c>
      <c r="M1793" s="17">
        <v>20002.509999999998</v>
      </c>
      <c r="N1793" s="16">
        <v>7.319</v>
      </c>
      <c r="O1793" s="16">
        <v>0.73199999999999998</v>
      </c>
      <c r="P1793" s="16">
        <v>0.43830000000000002</v>
      </c>
      <c r="Q1793" s="19"/>
      <c r="R1793" s="17"/>
      <c r="S1793" s="17"/>
      <c r="T1793" s="15"/>
      <c r="U1793" s="17">
        <v>0</v>
      </c>
      <c r="V1793" s="17">
        <v>0</v>
      </c>
      <c r="W1793" s="14" t="b">
        <f t="shared" si="27"/>
        <v>1</v>
      </c>
    </row>
    <row r="1794" spans="1:23" x14ac:dyDescent="0.25">
      <c r="A1794" s="1" t="s">
        <v>3272</v>
      </c>
      <c r="B1794" s="1" t="s">
        <v>3328</v>
      </c>
      <c r="C1794" s="1" t="s">
        <v>3329</v>
      </c>
      <c r="D1794" s="1" t="s">
        <v>915</v>
      </c>
      <c r="E1794" s="6" t="s">
        <v>10925</v>
      </c>
      <c r="F1794" s="2">
        <v>39.127910830999063</v>
      </c>
      <c r="G1794" s="2">
        <v>49.151868171956899</v>
      </c>
      <c r="H1794" s="1" t="s">
        <v>8</v>
      </c>
      <c r="I1794" s="3">
        <v>5352.6</v>
      </c>
      <c r="J1794" s="4">
        <v>0.65044707839467664</v>
      </c>
      <c r="K1794" s="4">
        <v>0.86722811395300481</v>
      </c>
      <c r="L1794" s="2">
        <v>0.57899999999999996</v>
      </c>
      <c r="M1794" s="3">
        <v>23221.200000000001</v>
      </c>
      <c r="N1794" s="2">
        <v>3.3380000000000001</v>
      </c>
      <c r="O1794" s="2">
        <v>0.52700000000000002</v>
      </c>
      <c r="P1794" s="2">
        <v>0.47960000000000003</v>
      </c>
      <c r="U1794" s="3">
        <v>0</v>
      </c>
      <c r="V1794" s="3">
        <v>0</v>
      </c>
      <c r="W1794" s="1" t="b">
        <f t="shared" si="27"/>
        <v>0</v>
      </c>
    </row>
    <row r="1795" spans="1:23" x14ac:dyDescent="0.25">
      <c r="A1795" s="14" t="s">
        <v>7714</v>
      </c>
      <c r="B1795" s="14" t="s">
        <v>7933</v>
      </c>
      <c r="C1795" s="14" t="s">
        <v>7934</v>
      </c>
      <c r="D1795" s="14" t="s">
        <v>7717</v>
      </c>
      <c r="E1795" s="15" t="s">
        <v>10922</v>
      </c>
      <c r="F1795" s="16">
        <v>48.84940015082956</v>
      </c>
      <c r="G1795" s="16">
        <v>56.99199572248358</v>
      </c>
      <c r="H1795" s="14" t="s">
        <v>8</v>
      </c>
      <c r="I1795" s="17">
        <v>9638.82</v>
      </c>
      <c r="J1795" s="18">
        <v>0.77268560953253895</v>
      </c>
      <c r="K1795" s="18">
        <v>0</v>
      </c>
      <c r="L1795" s="16">
        <v>0.27300000000000002</v>
      </c>
      <c r="M1795" s="17">
        <v>39855.65</v>
      </c>
      <c r="N1795" s="16">
        <v>6.4770000000000003</v>
      </c>
      <c r="O1795" s="16">
        <v>0.68200000000000005</v>
      </c>
      <c r="P1795" s="16">
        <v>0.4617</v>
      </c>
      <c r="Q1795" s="19">
        <v>2943</v>
      </c>
      <c r="R1795" s="17">
        <v>1228600</v>
      </c>
      <c r="S1795" s="17">
        <v>64744795</v>
      </c>
      <c r="T1795" s="15">
        <v>5</v>
      </c>
      <c r="U1795" s="17">
        <v>295757.56000000011</v>
      </c>
      <c r="V1795" s="17">
        <v>11336.24</v>
      </c>
      <c r="W1795" s="14" t="b">
        <f t="shared" ref="W1795:W1858" si="28">ISODD(ROW(V1795))</f>
        <v>1</v>
      </c>
    </row>
    <row r="1796" spans="1:23" x14ac:dyDescent="0.25">
      <c r="A1796" s="1" t="s">
        <v>8478</v>
      </c>
      <c r="B1796" s="1" t="s">
        <v>8642</v>
      </c>
      <c r="C1796" s="1" t="s">
        <v>8643</v>
      </c>
      <c r="D1796" s="1" t="s">
        <v>7717</v>
      </c>
      <c r="E1796" s="6" t="s">
        <v>10922</v>
      </c>
      <c r="F1796" s="2">
        <v>48.310331372549022</v>
      </c>
      <c r="G1796" s="2">
        <v>58.996272886921467</v>
      </c>
      <c r="H1796" s="1" t="s">
        <v>8</v>
      </c>
      <c r="I1796" s="3">
        <v>16337.93</v>
      </c>
      <c r="J1796" s="4">
        <v>0.45541222658440828</v>
      </c>
      <c r="K1796" s="4">
        <v>0</v>
      </c>
      <c r="L1796" s="2">
        <v>0.23799999999999999</v>
      </c>
      <c r="M1796" s="3">
        <v>40808.129999999997</v>
      </c>
      <c r="N1796" s="2">
        <v>4.7389999999999999</v>
      </c>
      <c r="O1796" s="2">
        <v>0.70799999999999996</v>
      </c>
      <c r="P1796" s="2">
        <v>0.48270000000000002</v>
      </c>
      <c r="Q1796" s="5">
        <v>4717</v>
      </c>
      <c r="R1796" s="3">
        <v>1225946.5</v>
      </c>
      <c r="S1796" s="3">
        <v>19667426.43</v>
      </c>
      <c r="T1796" s="6">
        <v>24</v>
      </c>
      <c r="U1796" s="3">
        <v>0</v>
      </c>
      <c r="V1796" s="3">
        <v>0</v>
      </c>
      <c r="W1796" s="1" t="b">
        <f t="shared" si="28"/>
        <v>0</v>
      </c>
    </row>
    <row r="1797" spans="1:23" x14ac:dyDescent="0.25">
      <c r="A1797" s="14" t="s">
        <v>6448</v>
      </c>
      <c r="B1797" s="14" t="s">
        <v>6805</v>
      </c>
      <c r="C1797" s="14" t="s">
        <v>6806</v>
      </c>
      <c r="D1797" s="14" t="s">
        <v>4428</v>
      </c>
      <c r="E1797" s="15" t="s">
        <v>10922</v>
      </c>
      <c r="F1797" s="16">
        <v>58.256017647058833</v>
      </c>
      <c r="G1797" s="16">
        <v>65.895519269841529</v>
      </c>
      <c r="H1797" s="14" t="s">
        <v>8</v>
      </c>
      <c r="I1797" s="17">
        <v>17512.259999999998</v>
      </c>
      <c r="J1797" s="18">
        <v>0.82246133154001344</v>
      </c>
      <c r="K1797" s="18">
        <v>0.81304640215198387</v>
      </c>
      <c r="L1797" s="16">
        <v>0.32200000000000001</v>
      </c>
      <c r="M1797" s="17">
        <v>30176.19</v>
      </c>
      <c r="N1797" s="16">
        <v>4.617</v>
      </c>
      <c r="O1797" s="16">
        <v>0.72699999999999998</v>
      </c>
      <c r="P1797" s="16">
        <v>0.41789999999999999</v>
      </c>
      <c r="Q1797" s="19">
        <v>1399</v>
      </c>
      <c r="R1797" s="17">
        <v>4000000</v>
      </c>
      <c r="S1797" s="17">
        <v>201000</v>
      </c>
      <c r="T1797" s="15">
        <v>3</v>
      </c>
      <c r="U1797" s="17">
        <v>0</v>
      </c>
      <c r="V1797" s="17">
        <v>0</v>
      </c>
      <c r="W1797" s="14" t="b">
        <f t="shared" si="28"/>
        <v>1</v>
      </c>
    </row>
    <row r="1798" spans="1:23" x14ac:dyDescent="0.25">
      <c r="A1798" s="1" t="s">
        <v>7714</v>
      </c>
      <c r="B1798" s="1" t="s">
        <v>7931</v>
      </c>
      <c r="C1798" s="1" t="s">
        <v>7932</v>
      </c>
      <c r="D1798" s="1" t="s">
        <v>7717</v>
      </c>
      <c r="E1798" s="6" t="s">
        <v>10924</v>
      </c>
      <c r="F1798" s="2">
        <v>52.710834076054667</v>
      </c>
      <c r="G1798" s="2">
        <v>68.872721121752264</v>
      </c>
      <c r="H1798" s="1" t="s">
        <v>43</v>
      </c>
      <c r="I1798" s="3">
        <v>7041</v>
      </c>
      <c r="J1798" s="4">
        <v>0.99979131886477457</v>
      </c>
      <c r="K1798" s="4">
        <v>0.27754590984974958</v>
      </c>
      <c r="L1798" s="2">
        <v>0.26500000000000001</v>
      </c>
      <c r="M1798" s="3">
        <v>49000.9</v>
      </c>
      <c r="N1798" s="2">
        <v>5.6559999999999997</v>
      </c>
      <c r="O1798" s="2">
        <v>0.745</v>
      </c>
      <c r="P1798" s="2">
        <v>0.43140000000000001</v>
      </c>
      <c r="U1798" s="3">
        <v>0</v>
      </c>
      <c r="V1798" s="3">
        <v>0</v>
      </c>
      <c r="W1798" s="1" t="b">
        <f t="shared" si="28"/>
        <v>0</v>
      </c>
    </row>
    <row r="1799" spans="1:23" x14ac:dyDescent="0.25">
      <c r="A1799" s="14" t="s">
        <v>2159</v>
      </c>
      <c r="B1799" s="14" t="s">
        <v>2243</v>
      </c>
      <c r="C1799" s="14" t="s">
        <v>2244</v>
      </c>
      <c r="D1799" s="14" t="s">
        <v>915</v>
      </c>
      <c r="E1799" s="15" t="s">
        <v>10922</v>
      </c>
      <c r="F1799" s="16">
        <v>54.578568440709617</v>
      </c>
      <c r="G1799" s="16">
        <v>60.095449366190728</v>
      </c>
      <c r="H1799" s="14" t="s">
        <v>8</v>
      </c>
      <c r="I1799" s="17"/>
      <c r="J1799" s="18">
        <v>0.75441349548842684</v>
      </c>
      <c r="K1799" s="18">
        <v>0.76000392310710085</v>
      </c>
      <c r="L1799" s="16">
        <v>0.35</v>
      </c>
      <c r="M1799" s="17">
        <v>12330.46</v>
      </c>
      <c r="N1799" s="16">
        <v>6.3620000000000001</v>
      </c>
      <c r="O1799" s="16">
        <v>0.64200000000000002</v>
      </c>
      <c r="P1799" s="16">
        <v>0.49020000000000002</v>
      </c>
      <c r="Q1799" s="19">
        <v>46483</v>
      </c>
      <c r="R1799" s="17">
        <v>0</v>
      </c>
      <c r="S1799" s="17">
        <v>766060285.99000001</v>
      </c>
      <c r="T1799" s="15">
        <v>11</v>
      </c>
      <c r="U1799" s="17">
        <v>0</v>
      </c>
      <c r="V1799" s="17">
        <v>0</v>
      </c>
      <c r="W1799" s="14" t="b">
        <f t="shared" si="28"/>
        <v>1</v>
      </c>
    </row>
    <row r="1800" spans="1:23" x14ac:dyDescent="0.25">
      <c r="A1800" s="1" t="s">
        <v>6448</v>
      </c>
      <c r="B1800" s="1" t="s">
        <v>6807</v>
      </c>
      <c r="C1800" s="1" t="s">
        <v>6808</v>
      </c>
      <c r="D1800" s="1" t="s">
        <v>4428</v>
      </c>
      <c r="E1800" s="6" t="s">
        <v>10922</v>
      </c>
      <c r="F1800" s="2">
        <v>55.555565062388588</v>
      </c>
      <c r="G1800" s="2">
        <v>62.94852771483378</v>
      </c>
      <c r="H1800" s="1" t="s">
        <v>8</v>
      </c>
      <c r="I1800" s="3">
        <v>10306.85</v>
      </c>
      <c r="J1800" s="4">
        <v>0.7746066593487011</v>
      </c>
      <c r="K1800" s="4">
        <v>0.76875228686425179</v>
      </c>
      <c r="L1800" s="2">
        <v>0.13900000000000001</v>
      </c>
      <c r="M1800" s="3">
        <v>28393.24</v>
      </c>
      <c r="N1800" s="2">
        <v>5.8369999999999997</v>
      </c>
      <c r="O1800" s="2">
        <v>0.747</v>
      </c>
      <c r="P1800" s="2">
        <v>0.37569999999999998</v>
      </c>
      <c r="U1800" s="3">
        <v>0</v>
      </c>
      <c r="V1800" s="3">
        <v>0</v>
      </c>
      <c r="W1800" s="1" t="b">
        <f t="shared" si="28"/>
        <v>0</v>
      </c>
    </row>
    <row r="1801" spans="1:23" x14ac:dyDescent="0.25">
      <c r="A1801" s="14" t="s">
        <v>2918</v>
      </c>
      <c r="B1801" s="14" t="s">
        <v>3036</v>
      </c>
      <c r="C1801" s="14" t="s">
        <v>3037</v>
      </c>
      <c r="D1801" s="14" t="s">
        <v>915</v>
      </c>
      <c r="E1801" s="15" t="s">
        <v>10924</v>
      </c>
      <c r="F1801" s="16">
        <v>43.443350233426713</v>
      </c>
      <c r="G1801" s="16">
        <v>57.994251454392057</v>
      </c>
      <c r="H1801" s="14" t="s">
        <v>8</v>
      </c>
      <c r="I1801" s="17">
        <v>3470.36</v>
      </c>
      <c r="J1801" s="18">
        <v>0.73224553988302943</v>
      </c>
      <c r="K1801" s="18">
        <v>0</v>
      </c>
      <c r="L1801" s="16">
        <v>0.46899999999999997</v>
      </c>
      <c r="M1801" s="17">
        <v>8530.94</v>
      </c>
      <c r="N1801" s="16">
        <v>5.5739999999999998</v>
      </c>
      <c r="O1801" s="16">
        <v>0.55600000000000005</v>
      </c>
      <c r="P1801" s="16">
        <v>0.51719999999999999</v>
      </c>
      <c r="Q1801" s="19">
        <v>94420</v>
      </c>
      <c r="R1801" s="17">
        <v>0</v>
      </c>
      <c r="S1801" s="17">
        <v>160901079.47</v>
      </c>
      <c r="T1801" s="15">
        <v>11</v>
      </c>
      <c r="U1801" s="17">
        <v>0</v>
      </c>
      <c r="V1801" s="17">
        <v>0</v>
      </c>
      <c r="W1801" s="14" t="b">
        <f t="shared" si="28"/>
        <v>1</v>
      </c>
    </row>
    <row r="1802" spans="1:23" x14ac:dyDescent="0.25">
      <c r="A1802" s="1" t="s">
        <v>9034</v>
      </c>
      <c r="B1802" s="1" t="s">
        <v>9359</v>
      </c>
      <c r="C1802" s="1" t="s">
        <v>9360</v>
      </c>
      <c r="D1802" s="1" t="s">
        <v>7717</v>
      </c>
      <c r="E1802" s="6" t="s">
        <v>10926</v>
      </c>
      <c r="F1802" s="2">
        <v>52.690028221288507</v>
      </c>
      <c r="G1802" s="2">
        <v>67.106037649795198</v>
      </c>
      <c r="H1802" s="1" t="s">
        <v>8</v>
      </c>
      <c r="I1802" s="3">
        <v>6323.65</v>
      </c>
      <c r="J1802" s="4">
        <v>0.90547714618671504</v>
      </c>
      <c r="K1802" s="4">
        <v>0</v>
      </c>
      <c r="L1802" s="2">
        <v>0.21299999999999999</v>
      </c>
      <c r="M1802" s="3">
        <v>80956.100000000006</v>
      </c>
      <c r="N1802" s="2">
        <v>7.4290000000000003</v>
      </c>
      <c r="O1802" s="2">
        <v>0.754</v>
      </c>
      <c r="P1802" s="2">
        <v>0.44269999999999998</v>
      </c>
      <c r="Q1802" s="5">
        <v>51292</v>
      </c>
      <c r="R1802" s="3">
        <v>2499696.810000001</v>
      </c>
      <c r="S1802" s="3">
        <v>178454113.19999999</v>
      </c>
      <c r="T1802" s="6">
        <v>3</v>
      </c>
      <c r="U1802" s="3">
        <v>0</v>
      </c>
      <c r="V1802" s="3">
        <v>0</v>
      </c>
      <c r="W1802" s="1" t="b">
        <f t="shared" si="28"/>
        <v>0</v>
      </c>
    </row>
    <row r="1803" spans="1:23" x14ac:dyDescent="0.25">
      <c r="A1803" s="14" t="s">
        <v>10427</v>
      </c>
      <c r="B1803" s="14" t="s">
        <v>10596</v>
      </c>
      <c r="C1803" s="14" t="s">
        <v>10597</v>
      </c>
      <c r="D1803" s="14" t="s">
        <v>10005</v>
      </c>
      <c r="E1803" s="15" t="s">
        <v>10923</v>
      </c>
      <c r="F1803" s="16">
        <v>42.609149019607841</v>
      </c>
      <c r="G1803" s="16">
        <v>53.774817108066522</v>
      </c>
      <c r="H1803" s="14" t="s">
        <v>8</v>
      </c>
      <c r="I1803" s="17">
        <v>3549.67</v>
      </c>
      <c r="J1803" s="18">
        <v>0.28630675203725259</v>
      </c>
      <c r="K1803" s="18">
        <v>0</v>
      </c>
      <c r="L1803" s="16">
        <v>0.48199999999999998</v>
      </c>
      <c r="M1803" s="17">
        <v>14409.16</v>
      </c>
      <c r="N1803" s="16">
        <v>5.4740000000000002</v>
      </c>
      <c r="O1803" s="16">
        <v>0.59699999999999998</v>
      </c>
      <c r="P1803" s="16">
        <v>0.62549999999999994</v>
      </c>
      <c r="Q1803" s="19">
        <v>4010</v>
      </c>
      <c r="R1803" s="17">
        <v>5963040.8200000003</v>
      </c>
      <c r="S1803" s="17">
        <v>19090000</v>
      </c>
      <c r="T1803" s="15">
        <v>3</v>
      </c>
      <c r="U1803" s="17">
        <v>1213609.8500000001</v>
      </c>
      <c r="V1803" s="17">
        <v>637609.85</v>
      </c>
      <c r="W1803" s="14" t="b">
        <f t="shared" si="28"/>
        <v>1</v>
      </c>
    </row>
    <row r="1804" spans="1:23" x14ac:dyDescent="0.25">
      <c r="A1804" s="1" t="s">
        <v>1346</v>
      </c>
      <c r="B1804" s="1" t="s">
        <v>1506</v>
      </c>
      <c r="C1804" s="1" t="s">
        <v>1507</v>
      </c>
      <c r="D1804" s="1" t="s">
        <v>915</v>
      </c>
      <c r="E1804" s="6" t="s">
        <v>10925</v>
      </c>
      <c r="F1804" s="2">
        <v>38.330442891047831</v>
      </c>
      <c r="G1804" s="2">
        <v>57.544554081896763</v>
      </c>
      <c r="H1804" s="1" t="s">
        <v>8</v>
      </c>
      <c r="I1804" s="3">
        <v>6155.65</v>
      </c>
      <c r="J1804" s="4">
        <v>0.54440416855459905</v>
      </c>
      <c r="K1804" s="4">
        <v>0</v>
      </c>
      <c r="L1804" s="2">
        <v>0.48</v>
      </c>
      <c r="M1804" s="3">
        <v>10786.85</v>
      </c>
      <c r="N1804" s="2">
        <v>4.1020000000000003</v>
      </c>
      <c r="O1804" s="2">
        <v>0.54700000000000004</v>
      </c>
      <c r="P1804" s="2">
        <v>0.57509999999999994</v>
      </c>
      <c r="Q1804" s="5">
        <v>11322</v>
      </c>
      <c r="R1804" s="3">
        <v>0</v>
      </c>
      <c r="S1804" s="3">
        <v>6692513</v>
      </c>
      <c r="T1804" s="6">
        <v>7</v>
      </c>
      <c r="U1804" s="3">
        <v>0</v>
      </c>
      <c r="V1804" s="3">
        <v>0</v>
      </c>
      <c r="W1804" s="1" t="b">
        <f t="shared" si="28"/>
        <v>0</v>
      </c>
    </row>
    <row r="1805" spans="1:23" x14ac:dyDescent="0.25">
      <c r="A1805" s="14" t="s">
        <v>2918</v>
      </c>
      <c r="B1805" s="14" t="s">
        <v>3038</v>
      </c>
      <c r="C1805" s="14" t="s">
        <v>3039</v>
      </c>
      <c r="D1805" s="14" t="s">
        <v>915</v>
      </c>
      <c r="E1805" s="15" t="s">
        <v>10924</v>
      </c>
      <c r="F1805" s="16">
        <v>43.558751774042953</v>
      </c>
      <c r="G1805" s="16">
        <v>56.281715573985927</v>
      </c>
      <c r="H1805" s="14" t="s">
        <v>8</v>
      </c>
      <c r="I1805" s="17">
        <v>4136.82</v>
      </c>
      <c r="J1805" s="18">
        <v>1</v>
      </c>
      <c r="K1805" s="18">
        <v>0.50009952229299359</v>
      </c>
      <c r="L1805" s="16">
        <v>0.501</v>
      </c>
      <c r="M1805" s="17">
        <v>13294.71</v>
      </c>
      <c r="N1805" s="16">
        <v>5.1749999999999998</v>
      </c>
      <c r="O1805" s="16">
        <v>0.626</v>
      </c>
      <c r="P1805" s="16">
        <v>0.52439999999999998</v>
      </c>
      <c r="Q1805" s="19">
        <v>65684</v>
      </c>
      <c r="R1805" s="17">
        <v>0</v>
      </c>
      <c r="S1805" s="17">
        <v>189900791.00999999</v>
      </c>
      <c r="T1805" s="15">
        <v>12</v>
      </c>
      <c r="U1805" s="17">
        <v>0</v>
      </c>
      <c r="V1805" s="17">
        <v>0</v>
      </c>
      <c r="W1805" s="14" t="b">
        <f t="shared" si="28"/>
        <v>1</v>
      </c>
    </row>
    <row r="1806" spans="1:23" x14ac:dyDescent="0.25">
      <c r="A1806" s="1" t="s">
        <v>7714</v>
      </c>
      <c r="B1806" s="1" t="s">
        <v>7935</v>
      </c>
      <c r="C1806" s="1" t="s">
        <v>3039</v>
      </c>
      <c r="D1806" s="1" t="s">
        <v>7717</v>
      </c>
      <c r="E1806" s="6" t="s">
        <v>10922</v>
      </c>
      <c r="F1806" s="2">
        <v>49.185563309566248</v>
      </c>
      <c r="G1806" s="2">
        <v>61.487481228622187</v>
      </c>
      <c r="H1806" s="1" t="s">
        <v>8</v>
      </c>
      <c r="I1806" s="3">
        <v>7576.58</v>
      </c>
      <c r="J1806" s="4">
        <v>0.99980875884490339</v>
      </c>
      <c r="K1806" s="4">
        <v>0</v>
      </c>
      <c r="L1806" s="2">
        <v>0.192</v>
      </c>
      <c r="M1806" s="3">
        <v>39148.519999999997</v>
      </c>
      <c r="N1806" s="2">
        <v>5.9059999999999997</v>
      </c>
      <c r="O1806" s="2">
        <v>0.73599999999999999</v>
      </c>
      <c r="P1806" s="2">
        <v>0.36870000000000003</v>
      </c>
      <c r="Q1806" s="5">
        <v>569</v>
      </c>
      <c r="R1806" s="3">
        <v>2639225</v>
      </c>
      <c r="S1806" s="3">
        <v>604000</v>
      </c>
      <c r="T1806" s="6">
        <v>3</v>
      </c>
      <c r="U1806" s="3">
        <v>0</v>
      </c>
      <c r="V1806" s="3">
        <v>0</v>
      </c>
      <c r="W1806" s="1" t="b">
        <f t="shared" si="28"/>
        <v>0</v>
      </c>
    </row>
    <row r="1807" spans="1:23" x14ac:dyDescent="0.25">
      <c r="A1807" s="14" t="s">
        <v>3611</v>
      </c>
      <c r="B1807" s="14" t="s">
        <v>3874</v>
      </c>
      <c r="C1807" s="14" t="s">
        <v>3875</v>
      </c>
      <c r="D1807" s="14" t="s">
        <v>915</v>
      </c>
      <c r="E1807" s="15" t="s">
        <v>10925</v>
      </c>
      <c r="F1807" s="16">
        <v>40.72709089635854</v>
      </c>
      <c r="G1807" s="16">
        <v>57.183054940924727</v>
      </c>
      <c r="H1807" s="14" t="s">
        <v>8</v>
      </c>
      <c r="I1807" s="17">
        <v>4436.2</v>
      </c>
      <c r="J1807" s="18">
        <v>0.68756218905472632</v>
      </c>
      <c r="K1807" s="18">
        <v>0</v>
      </c>
      <c r="L1807" s="16">
        <v>0.496</v>
      </c>
      <c r="M1807" s="17">
        <v>9648.1</v>
      </c>
      <c r="N1807" s="16">
        <v>5.2240000000000002</v>
      </c>
      <c r="O1807" s="16">
        <v>0.55700000000000005</v>
      </c>
      <c r="P1807" s="16">
        <v>0.4667</v>
      </c>
      <c r="Q1807" s="19">
        <v>1589</v>
      </c>
      <c r="R1807" s="17">
        <v>1000000</v>
      </c>
      <c r="S1807" s="17">
        <v>1300000</v>
      </c>
      <c r="T1807" s="15">
        <v>1</v>
      </c>
      <c r="U1807" s="17">
        <v>935547.29</v>
      </c>
      <c r="V1807" s="17">
        <v>0</v>
      </c>
      <c r="W1807" s="14" t="b">
        <f t="shared" si="28"/>
        <v>1</v>
      </c>
    </row>
    <row r="1808" spans="1:23" x14ac:dyDescent="0.25">
      <c r="A1808" s="1" t="s">
        <v>313</v>
      </c>
      <c r="B1808" s="1" t="s">
        <v>410</v>
      </c>
      <c r="C1808" s="1" t="s">
        <v>411</v>
      </c>
      <c r="D1808" s="1" t="s">
        <v>7</v>
      </c>
      <c r="E1808" s="6" t="s">
        <v>10924</v>
      </c>
      <c r="F1808" s="2">
        <v>32.647986510270783</v>
      </c>
      <c r="G1808" s="2">
        <v>49.557670257369431</v>
      </c>
      <c r="H1808" s="1" t="s">
        <v>8</v>
      </c>
      <c r="I1808" s="3">
        <v>5166.7299999999996</v>
      </c>
      <c r="J1808" s="4">
        <v>0.94982679629008826</v>
      </c>
      <c r="K1808" s="4">
        <v>0.94982679629008826</v>
      </c>
      <c r="L1808" s="2">
        <v>0.63900000000000001</v>
      </c>
      <c r="M1808" s="3">
        <v>29053.27</v>
      </c>
      <c r="N1808" s="2">
        <v>6.008</v>
      </c>
      <c r="O1808" s="2">
        <v>0.58299999999999996</v>
      </c>
      <c r="P1808" s="2">
        <v>0.62470000000000003</v>
      </c>
      <c r="Q1808" s="5">
        <v>5529</v>
      </c>
      <c r="R1808" s="3">
        <v>571500</v>
      </c>
      <c r="S1808" s="3">
        <v>252000</v>
      </c>
      <c r="T1808" s="6">
        <v>1</v>
      </c>
      <c r="U1808" s="3">
        <v>0</v>
      </c>
      <c r="V1808" s="3">
        <v>0</v>
      </c>
      <c r="W1808" s="1" t="b">
        <f t="shared" si="28"/>
        <v>0</v>
      </c>
    </row>
    <row r="1809" spans="1:23" x14ac:dyDescent="0.25">
      <c r="A1809" s="14" t="s">
        <v>1346</v>
      </c>
      <c r="B1809" s="14" t="s">
        <v>1508</v>
      </c>
      <c r="C1809" s="14" t="s">
        <v>1509</v>
      </c>
      <c r="D1809" s="14" t="s">
        <v>915</v>
      </c>
      <c r="E1809" s="15" t="s">
        <v>10923</v>
      </c>
      <c r="F1809" s="16">
        <v>45.139034981325871</v>
      </c>
      <c r="G1809" s="16">
        <v>57.340118400221662</v>
      </c>
      <c r="H1809" s="14" t="s">
        <v>8</v>
      </c>
      <c r="I1809" s="17">
        <v>9372.41</v>
      </c>
      <c r="J1809" s="18">
        <v>0</v>
      </c>
      <c r="K1809" s="18">
        <v>0</v>
      </c>
      <c r="L1809" s="16">
        <v>0.42899999999999999</v>
      </c>
      <c r="M1809" s="17">
        <v>9862.7099999999991</v>
      </c>
      <c r="N1809" s="16">
        <v>3.6560000000000001</v>
      </c>
      <c r="O1809" s="16">
        <v>0.53800000000000003</v>
      </c>
      <c r="P1809" s="16">
        <v>0.51500000000000001</v>
      </c>
      <c r="Q1809" s="19">
        <v>8219</v>
      </c>
      <c r="R1809" s="17">
        <v>0</v>
      </c>
      <c r="S1809" s="17">
        <v>5223131</v>
      </c>
      <c r="T1809" s="15">
        <v>8</v>
      </c>
      <c r="U1809" s="17">
        <v>0</v>
      </c>
      <c r="V1809" s="17">
        <v>0</v>
      </c>
      <c r="W1809" s="14" t="b">
        <f t="shared" si="28"/>
        <v>1</v>
      </c>
    </row>
    <row r="1810" spans="1:23" x14ac:dyDescent="0.25">
      <c r="A1810" s="1" t="s">
        <v>4425</v>
      </c>
      <c r="B1810" s="1" t="s">
        <v>4999</v>
      </c>
      <c r="C1810" s="1" t="s">
        <v>5000</v>
      </c>
      <c r="D1810" s="1" t="s">
        <v>4428</v>
      </c>
      <c r="E1810" s="6" t="s">
        <v>10924</v>
      </c>
      <c r="F1810" s="2">
        <v>52.047393417366948</v>
      </c>
      <c r="G1810" s="2">
        <v>64.018584590366729</v>
      </c>
      <c r="H1810" s="1" t="s">
        <v>8</v>
      </c>
      <c r="I1810" s="3">
        <v>5114.8100000000004</v>
      </c>
      <c r="J1810" s="4">
        <v>0.7612181479179615</v>
      </c>
      <c r="K1810" s="4">
        <v>0.7612181479179615</v>
      </c>
      <c r="L1810" s="2">
        <v>0.214</v>
      </c>
      <c r="M1810" s="3">
        <v>18785.7</v>
      </c>
      <c r="N1810" s="2">
        <v>5.5819999999999999</v>
      </c>
      <c r="O1810" s="2">
        <v>0.72399999999999998</v>
      </c>
      <c r="P1810" s="2">
        <v>0.48609999999999998</v>
      </c>
      <c r="Q1810" s="5">
        <v>1312</v>
      </c>
      <c r="R1810" s="3">
        <v>1678342.1</v>
      </c>
      <c r="S1810" s="3">
        <v>3031863.53</v>
      </c>
      <c r="T1810" s="6">
        <v>2</v>
      </c>
      <c r="U1810" s="3">
        <v>300000</v>
      </c>
      <c r="V1810" s="3">
        <v>0</v>
      </c>
      <c r="W1810" s="1" t="b">
        <f t="shared" si="28"/>
        <v>0</v>
      </c>
    </row>
    <row r="1811" spans="1:23" x14ac:dyDescent="0.25">
      <c r="A1811" s="14" t="s">
        <v>7714</v>
      </c>
      <c r="B1811" s="14" t="s">
        <v>7936</v>
      </c>
      <c r="C1811" s="14" t="s">
        <v>7937</v>
      </c>
      <c r="D1811" s="14" t="s">
        <v>7717</v>
      </c>
      <c r="E1811" s="15" t="s">
        <v>10924</v>
      </c>
      <c r="F1811" s="16">
        <v>48.840997072829133</v>
      </c>
      <c r="G1811" s="16">
        <v>58.81144527927492</v>
      </c>
      <c r="H1811" s="14" t="s">
        <v>8</v>
      </c>
      <c r="I1811" s="17">
        <v>5049.66</v>
      </c>
      <c r="J1811" s="18">
        <v>0.99982526646863534</v>
      </c>
      <c r="K1811" s="18">
        <v>0.78857242704875063</v>
      </c>
      <c r="L1811" s="16">
        <v>0.3</v>
      </c>
      <c r="M1811" s="17">
        <v>38640.04</v>
      </c>
      <c r="N1811" s="16">
        <v>5.4249999999999998</v>
      </c>
      <c r="O1811" s="16">
        <v>0.70099999999999996</v>
      </c>
      <c r="P1811" s="16">
        <v>0.34129999999999999</v>
      </c>
      <c r="Q1811" s="19">
        <v>54</v>
      </c>
      <c r="R1811" s="17">
        <v>938000</v>
      </c>
      <c r="S1811" s="17">
        <v>3000</v>
      </c>
      <c r="T1811" s="15">
        <v>2</v>
      </c>
      <c r="U1811" s="17">
        <v>0</v>
      </c>
      <c r="V1811" s="17">
        <v>0</v>
      </c>
      <c r="W1811" s="14" t="b">
        <f t="shared" si="28"/>
        <v>1</v>
      </c>
    </row>
    <row r="1812" spans="1:23" x14ac:dyDescent="0.25">
      <c r="A1812" s="1" t="s">
        <v>1346</v>
      </c>
      <c r="B1812" s="1" t="s">
        <v>1510</v>
      </c>
      <c r="C1812" s="1" t="s">
        <v>1511</v>
      </c>
      <c r="D1812" s="1" t="s">
        <v>915</v>
      </c>
      <c r="E1812" s="6" t="s">
        <v>10922</v>
      </c>
      <c r="F1812" s="2">
        <v>45.612477645960332</v>
      </c>
      <c r="G1812" s="2">
        <v>61.853109010709147</v>
      </c>
      <c r="H1812" s="1" t="s">
        <v>8</v>
      </c>
      <c r="I1812" s="3">
        <v>4312.66</v>
      </c>
      <c r="J1812" s="4">
        <v>0.98839383583725582</v>
      </c>
      <c r="K1812" s="4">
        <v>0.25522277387323489</v>
      </c>
      <c r="L1812" s="2">
        <v>0.28399999999999997</v>
      </c>
      <c r="M1812" s="3">
        <v>24441.02</v>
      </c>
      <c r="N1812" s="2">
        <v>6.4969999999999999</v>
      </c>
      <c r="O1812" s="2">
        <v>0.7</v>
      </c>
      <c r="P1812" s="2">
        <v>0.55789999999999995</v>
      </c>
      <c r="Q1812" s="5">
        <v>0</v>
      </c>
      <c r="R1812" s="3">
        <v>0</v>
      </c>
      <c r="S1812" s="3">
        <v>8580000</v>
      </c>
      <c r="T1812" s="6">
        <v>6</v>
      </c>
      <c r="U1812" s="3">
        <v>0</v>
      </c>
      <c r="V1812" s="3">
        <v>0</v>
      </c>
      <c r="W1812" s="1" t="b">
        <f t="shared" si="28"/>
        <v>0</v>
      </c>
    </row>
    <row r="1813" spans="1:23" x14ac:dyDescent="0.25">
      <c r="A1813" s="14" t="s">
        <v>9034</v>
      </c>
      <c r="B1813" s="14" t="s">
        <v>9361</v>
      </c>
      <c r="C1813" s="14" t="s">
        <v>9362</v>
      </c>
      <c r="D1813" s="14" t="s">
        <v>7717</v>
      </c>
      <c r="E1813" s="15" t="s">
        <v>10922</v>
      </c>
      <c r="F1813" s="16">
        <v>51.45463366013071</v>
      </c>
      <c r="G1813" s="16">
        <v>58.933403943169523</v>
      </c>
      <c r="H1813" s="14" t="s">
        <v>8</v>
      </c>
      <c r="I1813" s="17">
        <v>15460.35</v>
      </c>
      <c r="J1813" s="18">
        <v>1</v>
      </c>
      <c r="K1813" s="18">
        <v>0</v>
      </c>
      <c r="L1813" s="16">
        <v>0.21099999999999999</v>
      </c>
      <c r="M1813" s="17">
        <v>60303.24</v>
      </c>
      <c r="N1813" s="16">
        <v>5.7009999999999996</v>
      </c>
      <c r="O1813" s="16">
        <v>0.66300000000000003</v>
      </c>
      <c r="P1813" s="16">
        <v>0.44540000000000002</v>
      </c>
      <c r="Q1813" s="19">
        <v>8418</v>
      </c>
      <c r="R1813" s="17">
        <v>3692017</v>
      </c>
      <c r="S1813" s="17">
        <v>66611946.460000001</v>
      </c>
      <c r="T1813" s="15">
        <v>11</v>
      </c>
      <c r="U1813" s="17">
        <v>1041662.82</v>
      </c>
      <c r="V1813" s="17">
        <v>0</v>
      </c>
      <c r="W1813" s="14" t="b">
        <f t="shared" si="28"/>
        <v>1</v>
      </c>
    </row>
    <row r="1814" spans="1:23" x14ac:dyDescent="0.25">
      <c r="A1814" s="1" t="s">
        <v>8478</v>
      </c>
      <c r="B1814" s="1" t="s">
        <v>8644</v>
      </c>
      <c r="C1814" s="1" t="s">
        <v>8645</v>
      </c>
      <c r="D1814" s="1" t="s">
        <v>7717</v>
      </c>
      <c r="E1814" s="6" t="s">
        <v>10926</v>
      </c>
      <c r="F1814" s="2">
        <v>56.462160248805418</v>
      </c>
      <c r="G1814" s="2">
        <v>69.562230940769481</v>
      </c>
      <c r="H1814" s="1" t="s">
        <v>8</v>
      </c>
      <c r="I1814" s="3">
        <v>5382.43</v>
      </c>
      <c r="J1814" s="4">
        <v>0.98125883029636285</v>
      </c>
      <c r="K1814" s="4">
        <v>0.64568988464538279</v>
      </c>
      <c r="L1814" s="2">
        <v>0.20100000000000001</v>
      </c>
      <c r="M1814" s="3">
        <v>45602.98</v>
      </c>
      <c r="N1814" s="2">
        <v>6.1150000000000002</v>
      </c>
      <c r="O1814" s="2">
        <v>0.84699999999999998</v>
      </c>
      <c r="P1814" s="2">
        <v>0.5474</v>
      </c>
      <c r="Q1814" s="5">
        <v>1617412</v>
      </c>
      <c r="R1814" s="3">
        <v>158522876.84999999</v>
      </c>
      <c r="S1814" s="3">
        <v>30612952.460000001</v>
      </c>
      <c r="T1814" s="6">
        <v>36</v>
      </c>
      <c r="U1814" s="3">
        <v>180747373.68000001</v>
      </c>
      <c r="V1814" s="3">
        <v>0</v>
      </c>
      <c r="W1814" s="1" t="b">
        <f t="shared" si="28"/>
        <v>0</v>
      </c>
    </row>
    <row r="1815" spans="1:23" x14ac:dyDescent="0.25">
      <c r="A1815" s="14" t="s">
        <v>7714</v>
      </c>
      <c r="B1815" s="14" t="s">
        <v>7938</v>
      </c>
      <c r="C1815" s="14" t="s">
        <v>7939</v>
      </c>
      <c r="D1815" s="14" t="s">
        <v>7717</v>
      </c>
      <c r="E1815" s="15" t="s">
        <v>10924</v>
      </c>
      <c r="F1815" s="16">
        <v>46.869274459527396</v>
      </c>
      <c r="G1815" s="16">
        <v>62.294707789309257</v>
      </c>
      <c r="H1815" s="14" t="s">
        <v>8</v>
      </c>
      <c r="I1815" s="17">
        <v>10531.99</v>
      </c>
      <c r="J1815" s="18">
        <v>1</v>
      </c>
      <c r="K1815" s="18">
        <v>1</v>
      </c>
      <c r="L1815" s="16">
        <v>0.191</v>
      </c>
      <c r="M1815" s="17">
        <v>29746.95</v>
      </c>
      <c r="N1815" s="16">
        <v>4.7640000000000002</v>
      </c>
      <c r="O1815" s="16">
        <v>0.73199999999999998</v>
      </c>
      <c r="P1815" s="16">
        <v>0.3921</v>
      </c>
      <c r="Q1815" s="19">
        <v>2571</v>
      </c>
      <c r="R1815" s="17">
        <v>0</v>
      </c>
      <c r="S1815" s="17">
        <v>17010400</v>
      </c>
      <c r="T1815" s="15">
        <v>1</v>
      </c>
      <c r="U1815" s="17">
        <v>0</v>
      </c>
      <c r="V1815" s="17">
        <v>0</v>
      </c>
      <c r="W1815" s="14" t="b">
        <f t="shared" si="28"/>
        <v>1</v>
      </c>
    </row>
    <row r="1816" spans="1:23" x14ac:dyDescent="0.25">
      <c r="A1816" s="1" t="s">
        <v>6448</v>
      </c>
      <c r="B1816" s="1" t="s">
        <v>6809</v>
      </c>
      <c r="C1816" s="1" t="s">
        <v>6810</v>
      </c>
      <c r="D1816" s="1" t="s">
        <v>4428</v>
      </c>
      <c r="E1816" s="6" t="s">
        <v>10922</v>
      </c>
      <c r="F1816" s="2">
        <v>55.655373529411762</v>
      </c>
      <c r="G1816" s="2">
        <v>61.859777730777722</v>
      </c>
      <c r="H1816" s="1" t="s">
        <v>8</v>
      </c>
      <c r="I1816" s="3">
        <v>3917.06</v>
      </c>
      <c r="J1816" s="4">
        <v>0.93733600864330913</v>
      </c>
      <c r="K1816" s="4">
        <v>0.92082111436950143</v>
      </c>
      <c r="L1816" s="2">
        <v>0.29599999999999999</v>
      </c>
      <c r="M1816" s="3">
        <v>17731.75</v>
      </c>
      <c r="N1816" s="2">
        <v>7.0350000000000001</v>
      </c>
      <c r="O1816" s="2">
        <v>0.71499999999999997</v>
      </c>
      <c r="P1816" s="2">
        <v>0.42859999999999998</v>
      </c>
      <c r="Q1816" s="5">
        <v>2901</v>
      </c>
      <c r="R1816" s="3">
        <v>4560000</v>
      </c>
      <c r="S1816" s="3">
        <v>2215000.02</v>
      </c>
      <c r="T1816" s="6">
        <v>4</v>
      </c>
      <c r="U1816" s="3">
        <v>0</v>
      </c>
      <c r="V1816" s="3">
        <v>0</v>
      </c>
      <c r="W1816" s="1" t="b">
        <f t="shared" si="28"/>
        <v>0</v>
      </c>
    </row>
    <row r="1817" spans="1:23" x14ac:dyDescent="0.25">
      <c r="A1817" s="14" t="s">
        <v>6448</v>
      </c>
      <c r="B1817" s="14" t="s">
        <v>6811</v>
      </c>
      <c r="C1817" s="14" t="s">
        <v>6812</v>
      </c>
      <c r="D1817" s="14" t="s">
        <v>4428</v>
      </c>
      <c r="E1817" s="15" t="s">
        <v>10922</v>
      </c>
      <c r="F1817" s="16">
        <v>54.054042735042742</v>
      </c>
      <c r="G1817" s="16">
        <v>60.079383070188733</v>
      </c>
      <c r="H1817" s="14" t="s">
        <v>8</v>
      </c>
      <c r="I1817" s="17">
        <v>13842.06</v>
      </c>
      <c r="J1817" s="18">
        <v>0.76136068553622438</v>
      </c>
      <c r="K1817" s="18">
        <v>0.74344326149052198</v>
      </c>
      <c r="L1817" s="16">
        <v>0.24199999999999999</v>
      </c>
      <c r="M1817" s="17">
        <v>65354.84</v>
      </c>
      <c r="N1817" s="16">
        <v>5.048</v>
      </c>
      <c r="O1817" s="16">
        <v>0.71299999999999997</v>
      </c>
      <c r="P1817" s="16">
        <v>0.49440000000000001</v>
      </c>
      <c r="Q1817" s="19">
        <v>77</v>
      </c>
      <c r="R1817" s="17">
        <v>200200</v>
      </c>
      <c r="S1817" s="17">
        <v>1005000</v>
      </c>
      <c r="T1817" s="15">
        <v>2</v>
      </c>
      <c r="U1817" s="17">
        <v>0</v>
      </c>
      <c r="V1817" s="17">
        <v>0</v>
      </c>
      <c r="W1817" s="14" t="b">
        <f t="shared" si="28"/>
        <v>1</v>
      </c>
    </row>
    <row r="1818" spans="1:23" x14ac:dyDescent="0.25">
      <c r="A1818" s="1" t="s">
        <v>157</v>
      </c>
      <c r="B1818" s="1" t="s">
        <v>204</v>
      </c>
      <c r="C1818" s="1" t="s">
        <v>205</v>
      </c>
      <c r="D1818" s="1" t="s">
        <v>7</v>
      </c>
      <c r="E1818" s="6" t="s">
        <v>10923</v>
      </c>
      <c r="F1818" s="2">
        <v>38.403244724556487</v>
      </c>
      <c r="G1818" s="2">
        <v>49.24978357808385</v>
      </c>
      <c r="H1818" s="1" t="s">
        <v>8</v>
      </c>
      <c r="I1818" s="3">
        <v>8069.23</v>
      </c>
      <c r="J1818" s="4">
        <v>0.45881488925824282</v>
      </c>
      <c r="K1818" s="4">
        <v>0</v>
      </c>
      <c r="L1818" s="2">
        <v>0.72599999999999998</v>
      </c>
      <c r="M1818" s="3">
        <v>13576.3</v>
      </c>
      <c r="N1818" s="2">
        <v>6.0730000000000004</v>
      </c>
      <c r="O1818" s="2">
        <v>0.53</v>
      </c>
      <c r="P1818" s="2">
        <v>0.63100000000000001</v>
      </c>
      <c r="Q1818" s="5">
        <v>60579</v>
      </c>
      <c r="R1818" s="3">
        <v>5077489.99</v>
      </c>
      <c r="S1818" s="3">
        <v>25881870.129999999</v>
      </c>
      <c r="T1818" s="6">
        <v>12</v>
      </c>
      <c r="U1818" s="3">
        <v>5408351.7000000002</v>
      </c>
      <c r="V1818" s="3">
        <v>963156.2</v>
      </c>
      <c r="W1818" s="1" t="b">
        <f t="shared" si="28"/>
        <v>0</v>
      </c>
    </row>
    <row r="1819" spans="1:23" x14ac:dyDescent="0.25">
      <c r="A1819" s="14" t="s">
        <v>9034</v>
      </c>
      <c r="B1819" s="14" t="s">
        <v>9363</v>
      </c>
      <c r="C1819" s="14" t="s">
        <v>9364</v>
      </c>
      <c r="D1819" s="14" t="s">
        <v>7717</v>
      </c>
      <c r="E1819" s="15" t="s">
        <v>10924</v>
      </c>
      <c r="F1819" s="16">
        <v>43.136938529411772</v>
      </c>
      <c r="G1819" s="16">
        <v>59.956054100338207</v>
      </c>
      <c r="H1819" s="14" t="s">
        <v>8</v>
      </c>
      <c r="I1819" s="17">
        <v>5032.8999999999996</v>
      </c>
      <c r="J1819" s="18">
        <v>0.40774869109947642</v>
      </c>
      <c r="K1819" s="18">
        <v>0</v>
      </c>
      <c r="L1819" s="16">
        <v>0.33800000000000002</v>
      </c>
      <c r="M1819" s="17">
        <v>22342.41</v>
      </c>
      <c r="N1819" s="16">
        <v>5.6210000000000004</v>
      </c>
      <c r="O1819" s="16">
        <v>0.66100000000000003</v>
      </c>
      <c r="P1819" s="16">
        <v>0.53510000000000002</v>
      </c>
      <c r="Q1819" s="19">
        <v>39561</v>
      </c>
      <c r="R1819" s="17">
        <v>9213109.5</v>
      </c>
      <c r="S1819" s="17">
        <v>51665083.5</v>
      </c>
      <c r="T1819" s="15">
        <v>11</v>
      </c>
      <c r="U1819" s="17">
        <v>6483747.4600000009</v>
      </c>
      <c r="V1819" s="17">
        <v>225000</v>
      </c>
      <c r="W1819" s="14" t="b">
        <f t="shared" si="28"/>
        <v>1</v>
      </c>
    </row>
    <row r="1820" spans="1:23" x14ac:dyDescent="0.25">
      <c r="A1820" s="1" t="s">
        <v>4425</v>
      </c>
      <c r="B1820" s="1" t="s">
        <v>5001</v>
      </c>
      <c r="C1820" s="1" t="s">
        <v>5002</v>
      </c>
      <c r="D1820" s="1" t="s">
        <v>4428</v>
      </c>
      <c r="E1820" s="6" t="s">
        <v>10924</v>
      </c>
      <c r="F1820" s="2">
        <v>49.026566043280063</v>
      </c>
      <c r="G1820" s="2">
        <v>64.846259468372921</v>
      </c>
      <c r="H1820" s="1" t="s">
        <v>8</v>
      </c>
      <c r="I1820" s="3">
        <v>4613.95</v>
      </c>
      <c r="J1820" s="4">
        <v>0.98347204313679526</v>
      </c>
      <c r="K1820" s="4">
        <v>0.88130055093189541</v>
      </c>
      <c r="L1820" s="2">
        <v>0.20699999999999999</v>
      </c>
      <c r="M1820" s="3">
        <v>32581.52</v>
      </c>
      <c r="N1820" s="2">
        <v>6.3179999999999996</v>
      </c>
      <c r="O1820" s="2">
        <v>0.755</v>
      </c>
      <c r="P1820" s="2">
        <v>0.49</v>
      </c>
      <c r="Q1820" s="5">
        <v>94733</v>
      </c>
      <c r="R1820" s="3">
        <v>11117666.689999999</v>
      </c>
      <c r="S1820" s="3">
        <v>48159857.229999997</v>
      </c>
      <c r="T1820" s="6">
        <v>6</v>
      </c>
      <c r="U1820" s="3">
        <v>0</v>
      </c>
      <c r="V1820" s="3">
        <v>0</v>
      </c>
      <c r="W1820" s="1" t="b">
        <f t="shared" si="28"/>
        <v>0</v>
      </c>
    </row>
    <row r="1821" spans="1:23" x14ac:dyDescent="0.25">
      <c r="A1821" s="14" t="s">
        <v>9034</v>
      </c>
      <c r="B1821" s="14" t="s">
        <v>9365</v>
      </c>
      <c r="C1821" s="14" t="s">
        <v>9366</v>
      </c>
      <c r="D1821" s="14" t="s">
        <v>7717</v>
      </c>
      <c r="E1821" s="15" t="s">
        <v>10923</v>
      </c>
      <c r="F1821" s="16">
        <v>43.781679606994302</v>
      </c>
      <c r="G1821" s="16">
        <v>55.921451669962629</v>
      </c>
      <c r="H1821" s="14" t="s">
        <v>8</v>
      </c>
      <c r="I1821" s="17">
        <v>5963.98</v>
      </c>
      <c r="J1821" s="18">
        <v>0.40433494464369252</v>
      </c>
      <c r="K1821" s="18">
        <v>0</v>
      </c>
      <c r="L1821" s="16">
        <v>0.255</v>
      </c>
      <c r="M1821" s="17">
        <v>46095.12</v>
      </c>
      <c r="N1821" s="16">
        <v>4.7359999999999998</v>
      </c>
      <c r="O1821" s="16">
        <v>0.68200000000000005</v>
      </c>
      <c r="P1821" s="16">
        <v>0.52049999999999996</v>
      </c>
      <c r="Q1821" s="19">
        <v>21447</v>
      </c>
      <c r="R1821" s="17">
        <v>700541</v>
      </c>
      <c r="S1821" s="17">
        <v>124003255.20999999</v>
      </c>
      <c r="T1821" s="15">
        <v>8</v>
      </c>
      <c r="U1821" s="17">
        <v>0</v>
      </c>
      <c r="V1821" s="17">
        <v>0</v>
      </c>
      <c r="W1821" s="14" t="b">
        <f t="shared" si="28"/>
        <v>1</v>
      </c>
    </row>
    <row r="1822" spans="1:23" x14ac:dyDescent="0.25">
      <c r="A1822" s="1" t="s">
        <v>10427</v>
      </c>
      <c r="B1822" s="1" t="s">
        <v>10598</v>
      </c>
      <c r="C1822" s="1" t="s">
        <v>10599</v>
      </c>
      <c r="D1822" s="1" t="s">
        <v>10005</v>
      </c>
      <c r="E1822" s="6" t="s">
        <v>10924</v>
      </c>
      <c r="F1822" s="2">
        <v>50.376777338386333</v>
      </c>
      <c r="G1822" s="2">
        <v>62.082795145213822</v>
      </c>
      <c r="H1822" s="1" t="s">
        <v>8</v>
      </c>
      <c r="I1822" s="3">
        <v>3157.56</v>
      </c>
      <c r="J1822" s="4">
        <v>0.97296596322264395</v>
      </c>
      <c r="K1822" s="4">
        <v>0.89459578625215053</v>
      </c>
      <c r="L1822" s="2">
        <v>0.27900000000000003</v>
      </c>
      <c r="M1822" s="3">
        <v>25836.62</v>
      </c>
      <c r="N1822" s="2">
        <v>5.726</v>
      </c>
      <c r="O1822" s="2">
        <v>0.74399999999999999</v>
      </c>
      <c r="P1822" s="2">
        <v>0.56140000000000001</v>
      </c>
      <c r="Q1822" s="5">
        <v>11750</v>
      </c>
      <c r="R1822" s="3">
        <v>0</v>
      </c>
      <c r="S1822" s="3">
        <v>3226267</v>
      </c>
      <c r="T1822" s="6">
        <v>1</v>
      </c>
      <c r="U1822" s="3">
        <v>0</v>
      </c>
      <c r="V1822" s="3">
        <v>0</v>
      </c>
      <c r="W1822" s="1" t="b">
        <f t="shared" si="28"/>
        <v>0</v>
      </c>
    </row>
    <row r="1823" spans="1:23" x14ac:dyDescent="0.25">
      <c r="A1823" s="14" t="s">
        <v>912</v>
      </c>
      <c r="B1823" s="14" t="s">
        <v>1055</v>
      </c>
      <c r="C1823" s="14" t="s">
        <v>1056</v>
      </c>
      <c r="D1823" s="14" t="s">
        <v>915</v>
      </c>
      <c r="E1823" s="15" t="s">
        <v>10923</v>
      </c>
      <c r="F1823" s="16">
        <v>36.841543758169941</v>
      </c>
      <c r="G1823" s="16">
        <v>52.663143156221473</v>
      </c>
      <c r="H1823" s="14" t="s">
        <v>8</v>
      </c>
      <c r="I1823" s="17">
        <v>4127.5200000000004</v>
      </c>
      <c r="J1823" s="18">
        <v>0.51046898809187879</v>
      </c>
      <c r="K1823" s="18">
        <v>0</v>
      </c>
      <c r="L1823" s="16">
        <v>0.58499999999999996</v>
      </c>
      <c r="M1823" s="17">
        <v>10408.290000000001</v>
      </c>
      <c r="N1823" s="16">
        <v>6.0750000000000002</v>
      </c>
      <c r="O1823" s="16">
        <v>0.55600000000000005</v>
      </c>
      <c r="P1823" s="16">
        <v>0.6331</v>
      </c>
      <c r="Q1823" s="19">
        <v>42395</v>
      </c>
      <c r="R1823" s="17">
        <v>25642052.440000001</v>
      </c>
      <c r="S1823" s="17">
        <v>62158577</v>
      </c>
      <c r="T1823" s="15">
        <v>6</v>
      </c>
      <c r="U1823" s="17">
        <v>0</v>
      </c>
      <c r="V1823" s="17">
        <v>0</v>
      </c>
      <c r="W1823" s="14" t="b">
        <f t="shared" si="28"/>
        <v>1</v>
      </c>
    </row>
    <row r="1824" spans="1:23" x14ac:dyDescent="0.25">
      <c r="A1824" s="1" t="s">
        <v>7714</v>
      </c>
      <c r="B1824" s="1" t="s">
        <v>7940</v>
      </c>
      <c r="C1824" s="1" t="s">
        <v>7941</v>
      </c>
      <c r="D1824" s="1" t="s">
        <v>7717</v>
      </c>
      <c r="E1824" s="6" t="s">
        <v>10922</v>
      </c>
      <c r="F1824" s="2">
        <v>48.559763305322143</v>
      </c>
      <c r="G1824" s="2">
        <v>54.969412189882171</v>
      </c>
      <c r="H1824" s="1" t="s">
        <v>8</v>
      </c>
      <c r="I1824" s="3">
        <v>7653.83</v>
      </c>
      <c r="J1824" s="4">
        <v>0.97118533071381796</v>
      </c>
      <c r="K1824" s="4">
        <v>0</v>
      </c>
      <c r="L1824" s="2">
        <v>0.23499999999999999</v>
      </c>
      <c r="M1824" s="3">
        <v>58437.29</v>
      </c>
      <c r="N1824" s="2">
        <v>6.5919999999999996</v>
      </c>
      <c r="O1824" s="2">
        <v>0.72299999999999998</v>
      </c>
      <c r="P1824" s="2">
        <v>0.41949999999999998</v>
      </c>
      <c r="Q1824" s="5">
        <v>1661</v>
      </c>
      <c r="R1824" s="3">
        <v>108000</v>
      </c>
      <c r="S1824" s="3">
        <v>189932560</v>
      </c>
      <c r="T1824" s="6">
        <v>4</v>
      </c>
      <c r="U1824" s="3">
        <v>65280</v>
      </c>
      <c r="V1824" s="3">
        <v>0</v>
      </c>
      <c r="W1824" s="1" t="b">
        <f t="shared" si="28"/>
        <v>0</v>
      </c>
    </row>
    <row r="1825" spans="1:23" x14ac:dyDescent="0.25">
      <c r="A1825" s="14" t="s">
        <v>3611</v>
      </c>
      <c r="B1825" s="14" t="s">
        <v>3876</v>
      </c>
      <c r="C1825" s="14" t="s">
        <v>3877</v>
      </c>
      <c r="D1825" s="14" t="s">
        <v>915</v>
      </c>
      <c r="E1825" s="15" t="s">
        <v>10924</v>
      </c>
      <c r="F1825" s="16">
        <v>43.294071393557431</v>
      </c>
      <c r="G1825" s="16">
        <v>52.599004270344409</v>
      </c>
      <c r="H1825" s="14" t="s">
        <v>8</v>
      </c>
      <c r="I1825" s="17">
        <v>9186.1200000000008</v>
      </c>
      <c r="J1825" s="18">
        <v>0.6437700297308776</v>
      </c>
      <c r="K1825" s="18">
        <v>0</v>
      </c>
      <c r="L1825" s="16">
        <v>0.443</v>
      </c>
      <c r="M1825" s="17">
        <v>176491.78</v>
      </c>
      <c r="N1825" s="16">
        <v>4.4080000000000004</v>
      </c>
      <c r="O1825" s="16">
        <v>0.61799999999999999</v>
      </c>
      <c r="P1825" s="16">
        <v>0.61360000000000003</v>
      </c>
      <c r="Q1825" s="19">
        <v>79851</v>
      </c>
      <c r="R1825" s="17">
        <v>0</v>
      </c>
      <c r="S1825" s="17">
        <v>46328449.979999997</v>
      </c>
      <c r="T1825" s="15">
        <v>6</v>
      </c>
      <c r="U1825" s="17">
        <v>0</v>
      </c>
      <c r="V1825" s="17">
        <v>0</v>
      </c>
      <c r="W1825" s="14" t="b">
        <f t="shared" si="28"/>
        <v>1</v>
      </c>
    </row>
    <row r="1826" spans="1:23" x14ac:dyDescent="0.25">
      <c r="A1826" s="1" t="s">
        <v>8478</v>
      </c>
      <c r="B1826" s="1" t="s">
        <v>8646</v>
      </c>
      <c r="C1826" s="1" t="s">
        <v>8647</v>
      </c>
      <c r="D1826" s="1" t="s">
        <v>7717</v>
      </c>
      <c r="E1826" s="6" t="s">
        <v>10924</v>
      </c>
      <c r="F1826" s="2">
        <v>47.240146358543427</v>
      </c>
      <c r="G1826" s="2">
        <v>63.171257769059572</v>
      </c>
      <c r="H1826" s="1" t="s">
        <v>8</v>
      </c>
      <c r="I1826" s="3">
        <v>11179.29</v>
      </c>
      <c r="J1826" s="4">
        <v>0.58277404921700227</v>
      </c>
      <c r="K1826" s="4">
        <v>0</v>
      </c>
      <c r="L1826" s="2">
        <v>0.311</v>
      </c>
      <c r="M1826" s="3">
        <v>31692.37</v>
      </c>
      <c r="N1826" s="2">
        <v>5.3319999999999999</v>
      </c>
      <c r="O1826" s="2">
        <v>0.71499999999999997</v>
      </c>
      <c r="P1826" s="2">
        <v>0.42270000000000002</v>
      </c>
      <c r="Q1826" s="5">
        <v>3421</v>
      </c>
      <c r="R1826" s="3">
        <v>362750</v>
      </c>
      <c r="S1826" s="3">
        <v>17110586.59</v>
      </c>
      <c r="T1826" s="6">
        <v>5</v>
      </c>
      <c r="U1826" s="3">
        <v>0</v>
      </c>
      <c r="V1826" s="3">
        <v>0</v>
      </c>
      <c r="W1826" s="1" t="b">
        <f t="shared" si="28"/>
        <v>0</v>
      </c>
    </row>
    <row r="1827" spans="1:23" x14ac:dyDescent="0.25">
      <c r="A1827" s="14" t="s">
        <v>4425</v>
      </c>
      <c r="B1827" s="14" t="s">
        <v>5003</v>
      </c>
      <c r="C1827" s="14" t="s">
        <v>5004</v>
      </c>
      <c r="D1827" s="14" t="s">
        <v>4428</v>
      </c>
      <c r="E1827" s="15" t="s">
        <v>10923</v>
      </c>
      <c r="F1827" s="16">
        <v>44.110715686274503</v>
      </c>
      <c r="G1827" s="16">
        <v>56.706581308649099</v>
      </c>
      <c r="H1827" s="14" t="s">
        <v>8</v>
      </c>
      <c r="I1827" s="17">
        <v>4874.72</v>
      </c>
      <c r="J1827" s="18">
        <v>0.62083280915838468</v>
      </c>
      <c r="K1827" s="18">
        <v>0</v>
      </c>
      <c r="L1827" s="16">
        <v>0.432</v>
      </c>
      <c r="M1827" s="17">
        <v>32101.59</v>
      </c>
      <c r="N1827" s="16">
        <v>4.7039999999999997</v>
      </c>
      <c r="O1827" s="16">
        <v>0.64</v>
      </c>
      <c r="P1827" s="16">
        <v>0.56140000000000001</v>
      </c>
      <c r="Q1827" s="19">
        <v>20044</v>
      </c>
      <c r="R1827" s="17">
        <v>352000</v>
      </c>
      <c r="S1827" s="17">
        <v>239872821.31</v>
      </c>
      <c r="T1827" s="15">
        <v>10</v>
      </c>
      <c r="U1827" s="17">
        <v>0</v>
      </c>
      <c r="V1827" s="17">
        <v>0</v>
      </c>
      <c r="W1827" s="14" t="b">
        <f t="shared" si="28"/>
        <v>1</v>
      </c>
    </row>
    <row r="1828" spans="1:23" x14ac:dyDescent="0.25">
      <c r="A1828" s="1" t="s">
        <v>10427</v>
      </c>
      <c r="B1828" s="1" t="s">
        <v>10600</v>
      </c>
      <c r="C1828" s="1" t="s">
        <v>5004</v>
      </c>
      <c r="D1828" s="1" t="s">
        <v>10005</v>
      </c>
      <c r="E1828" s="6" t="s">
        <v>10924</v>
      </c>
      <c r="F1828" s="2">
        <v>45.582911348781927</v>
      </c>
      <c r="G1828" s="2">
        <v>59.432318191924082</v>
      </c>
      <c r="H1828" s="1" t="s">
        <v>8</v>
      </c>
      <c r="I1828" s="3">
        <v>8029.43</v>
      </c>
      <c r="J1828" s="4">
        <v>0.61180257510729619</v>
      </c>
      <c r="K1828" s="4">
        <v>0</v>
      </c>
      <c r="L1828" s="2">
        <v>0.32200000000000001</v>
      </c>
      <c r="M1828" s="3">
        <v>27249.74</v>
      </c>
      <c r="N1828" s="2">
        <v>5.3630000000000004</v>
      </c>
      <c r="O1828" s="2">
        <v>0.71499999999999997</v>
      </c>
      <c r="P1828" s="2">
        <v>0.56499999999999995</v>
      </c>
      <c r="Q1828" s="5">
        <v>0</v>
      </c>
      <c r="R1828" s="3">
        <v>0</v>
      </c>
      <c r="S1828" s="3">
        <v>0</v>
      </c>
      <c r="T1828" s="6">
        <v>1</v>
      </c>
      <c r="U1828" s="3">
        <v>0</v>
      </c>
      <c r="V1828" s="3">
        <v>0</v>
      </c>
      <c r="W1828" s="1" t="b">
        <f t="shared" si="28"/>
        <v>0</v>
      </c>
    </row>
    <row r="1829" spans="1:23" x14ac:dyDescent="0.25">
      <c r="A1829" s="14" t="s">
        <v>635</v>
      </c>
      <c r="B1829" s="14" t="s">
        <v>739</v>
      </c>
      <c r="C1829" s="14" t="s">
        <v>740</v>
      </c>
      <c r="D1829" s="14" t="s">
        <v>7</v>
      </c>
      <c r="E1829" s="15" t="s">
        <v>10923</v>
      </c>
      <c r="F1829" s="16">
        <v>39.14338341503268</v>
      </c>
      <c r="G1829" s="16">
        <v>46.522455826149923</v>
      </c>
      <c r="H1829" s="14" t="s">
        <v>8</v>
      </c>
      <c r="I1829" s="17">
        <v>4511.03</v>
      </c>
      <c r="J1829" s="18">
        <v>0.72358455590275939</v>
      </c>
      <c r="K1829" s="18">
        <v>0</v>
      </c>
      <c r="L1829" s="16">
        <v>0.34699999999999998</v>
      </c>
      <c r="M1829" s="17">
        <v>77025.73</v>
      </c>
      <c r="N1829" s="16">
        <v>5.2039999999999997</v>
      </c>
      <c r="O1829" s="16">
        <v>0.67</v>
      </c>
      <c r="P1829" s="16">
        <v>0.52600000000000002</v>
      </c>
      <c r="Q1829" s="19">
        <v>2312</v>
      </c>
      <c r="R1829" s="17">
        <v>20565431.629999999</v>
      </c>
      <c r="S1829" s="17">
        <v>47016150</v>
      </c>
      <c r="T1829" s="15">
        <v>5</v>
      </c>
      <c r="U1829" s="17">
        <v>0</v>
      </c>
      <c r="V1829" s="17">
        <v>0</v>
      </c>
      <c r="W1829" s="14" t="b">
        <f t="shared" si="28"/>
        <v>1</v>
      </c>
    </row>
    <row r="1830" spans="1:23" x14ac:dyDescent="0.25">
      <c r="A1830" s="1" t="s">
        <v>9034</v>
      </c>
      <c r="B1830" s="1" t="s">
        <v>9367</v>
      </c>
      <c r="C1830" s="1" t="s">
        <v>9368</v>
      </c>
      <c r="D1830" s="1" t="s">
        <v>7717</v>
      </c>
      <c r="E1830" s="6" t="s">
        <v>10924</v>
      </c>
      <c r="F1830" s="2">
        <v>53.351657100415927</v>
      </c>
      <c r="G1830" s="2">
        <v>61.604345552452862</v>
      </c>
      <c r="H1830" s="1" t="s">
        <v>8</v>
      </c>
      <c r="I1830" s="3">
        <v>10612.34</v>
      </c>
      <c r="J1830" s="4">
        <v>1</v>
      </c>
      <c r="K1830" s="4">
        <v>0</v>
      </c>
      <c r="L1830" s="2">
        <v>0.17899999999999999</v>
      </c>
      <c r="M1830" s="3">
        <v>24671.040000000001</v>
      </c>
      <c r="N1830" s="2">
        <v>5.3730000000000002</v>
      </c>
      <c r="O1830" s="2">
        <v>0.68300000000000005</v>
      </c>
      <c r="P1830" s="2">
        <v>0.38429999999999997</v>
      </c>
      <c r="Q1830" s="5">
        <v>2971</v>
      </c>
      <c r="R1830" s="3">
        <v>400249.32</v>
      </c>
      <c r="S1830" s="3">
        <v>33229100.949999999</v>
      </c>
      <c r="T1830" s="6">
        <v>6</v>
      </c>
      <c r="U1830" s="3">
        <v>0</v>
      </c>
      <c r="V1830" s="3">
        <v>0</v>
      </c>
      <c r="W1830" s="1" t="b">
        <f t="shared" si="28"/>
        <v>0</v>
      </c>
    </row>
    <row r="1831" spans="1:23" x14ac:dyDescent="0.25">
      <c r="A1831" s="14" t="s">
        <v>1794</v>
      </c>
      <c r="B1831" s="14" t="s">
        <v>1909</v>
      </c>
      <c r="C1831" s="14" t="s">
        <v>1910</v>
      </c>
      <c r="D1831" s="14" t="s">
        <v>915</v>
      </c>
      <c r="E1831" s="15" t="s">
        <v>10923</v>
      </c>
      <c r="F1831" s="16">
        <v>50.653065032679741</v>
      </c>
      <c r="G1831" s="16">
        <v>59.075528324235371</v>
      </c>
      <c r="H1831" s="14" t="s">
        <v>8</v>
      </c>
      <c r="I1831" s="17">
        <v>3999.37</v>
      </c>
      <c r="J1831" s="18">
        <v>1</v>
      </c>
      <c r="K1831" s="18">
        <v>0.25747735076324818</v>
      </c>
      <c r="L1831" s="16">
        <v>0.32100000000000001</v>
      </c>
      <c r="M1831" s="17">
        <v>12356.43</v>
      </c>
      <c r="N1831" s="16">
        <v>4.8289999999999997</v>
      </c>
      <c r="O1831" s="16">
        <v>0.64400000000000002</v>
      </c>
      <c r="P1831" s="16">
        <v>0.47139999999999999</v>
      </c>
      <c r="Q1831" s="19">
        <v>38300</v>
      </c>
      <c r="R1831" s="17">
        <v>0</v>
      </c>
      <c r="S1831" s="17">
        <v>13291318</v>
      </c>
      <c r="T1831" s="15">
        <v>7</v>
      </c>
      <c r="U1831" s="17">
        <v>0</v>
      </c>
      <c r="V1831" s="17">
        <v>0</v>
      </c>
      <c r="W1831" s="14" t="b">
        <f t="shared" si="28"/>
        <v>1</v>
      </c>
    </row>
    <row r="1832" spans="1:23" x14ac:dyDescent="0.25">
      <c r="A1832" s="1" t="s">
        <v>8478</v>
      </c>
      <c r="B1832" s="1" t="s">
        <v>8648</v>
      </c>
      <c r="C1832" s="1" t="s">
        <v>8649</v>
      </c>
      <c r="D1832" s="1" t="s">
        <v>7717</v>
      </c>
      <c r="E1832" s="6" t="s">
        <v>10922</v>
      </c>
      <c r="F1832" s="2">
        <v>52.964756722689067</v>
      </c>
      <c r="G1832" s="2">
        <v>64.628009049507114</v>
      </c>
      <c r="H1832" s="1" t="s">
        <v>8</v>
      </c>
      <c r="I1832" s="3">
        <v>5306.53</v>
      </c>
      <c r="J1832" s="4">
        <v>0.89704431930259931</v>
      </c>
      <c r="K1832" s="4">
        <v>0.18545385129330921</v>
      </c>
      <c r="L1832" s="2">
        <v>0.15</v>
      </c>
      <c r="M1832" s="3">
        <v>44327.22</v>
      </c>
      <c r="N1832" s="2">
        <v>7.7210000000000001</v>
      </c>
      <c r="O1832" s="2">
        <v>0.753</v>
      </c>
      <c r="P1832" s="2">
        <v>0.45689999999999997</v>
      </c>
      <c r="Q1832" s="5">
        <v>82339</v>
      </c>
      <c r="R1832" s="3">
        <v>24244999.989999998</v>
      </c>
      <c r="S1832" s="3">
        <v>31841596.460000001</v>
      </c>
      <c r="T1832" s="6">
        <v>15</v>
      </c>
      <c r="U1832" s="3">
        <v>2110821.5699999998</v>
      </c>
      <c r="V1832" s="3">
        <v>0</v>
      </c>
      <c r="W1832" s="1" t="b">
        <f t="shared" si="28"/>
        <v>0</v>
      </c>
    </row>
    <row r="1833" spans="1:23" x14ac:dyDescent="0.25">
      <c r="A1833" s="14" t="s">
        <v>1794</v>
      </c>
      <c r="B1833" s="14" t="s">
        <v>1911</v>
      </c>
      <c r="C1833" s="14" t="s">
        <v>1912</v>
      </c>
      <c r="D1833" s="14" t="s">
        <v>915</v>
      </c>
      <c r="E1833" s="15" t="s">
        <v>10922</v>
      </c>
      <c r="F1833" s="16">
        <v>46.898640841434613</v>
      </c>
      <c r="G1833" s="16">
        <v>64.422425339617746</v>
      </c>
      <c r="H1833" s="14" t="s">
        <v>8</v>
      </c>
      <c r="I1833" s="17">
        <v>3667.42</v>
      </c>
      <c r="J1833" s="18">
        <v>0.84065734527178981</v>
      </c>
      <c r="K1833" s="18">
        <v>0.62846824486407826</v>
      </c>
      <c r="L1833" s="16">
        <v>0.33</v>
      </c>
      <c r="M1833" s="17">
        <v>27164.45</v>
      </c>
      <c r="N1833" s="16">
        <v>6.798</v>
      </c>
      <c r="O1833" s="16">
        <v>0.754</v>
      </c>
      <c r="P1833" s="16">
        <v>0.62670000000000003</v>
      </c>
      <c r="Q1833" s="19">
        <v>1110405</v>
      </c>
      <c r="R1833" s="17">
        <v>0</v>
      </c>
      <c r="S1833" s="17">
        <v>154776321.00999999</v>
      </c>
      <c r="T1833" s="15">
        <v>4</v>
      </c>
      <c r="U1833" s="17">
        <v>250834597.53</v>
      </c>
      <c r="V1833" s="17">
        <v>216000</v>
      </c>
      <c r="W1833" s="14" t="b">
        <f t="shared" si="28"/>
        <v>1</v>
      </c>
    </row>
    <row r="1834" spans="1:23" x14ac:dyDescent="0.25">
      <c r="A1834" s="1" t="s">
        <v>4425</v>
      </c>
      <c r="B1834" s="1" t="s">
        <v>5005</v>
      </c>
      <c r="C1834" s="1" t="s">
        <v>5006</v>
      </c>
      <c r="D1834" s="1" t="s">
        <v>4428</v>
      </c>
      <c r="E1834" s="6" t="s">
        <v>10923</v>
      </c>
      <c r="F1834" s="2">
        <v>47.542629679144383</v>
      </c>
      <c r="G1834" s="2">
        <v>57.334594409706881</v>
      </c>
      <c r="H1834" s="1" t="s">
        <v>8</v>
      </c>
      <c r="I1834" s="3">
        <v>6018.14</v>
      </c>
      <c r="J1834" s="4">
        <v>0.72016105838366407</v>
      </c>
      <c r="K1834" s="4">
        <v>0.72016105838366407</v>
      </c>
      <c r="L1834" s="2">
        <v>0.255</v>
      </c>
      <c r="M1834" s="3">
        <v>24956.6</v>
      </c>
      <c r="N1834" s="2">
        <v>5.5069999999999997</v>
      </c>
      <c r="O1834" s="2">
        <v>0.67</v>
      </c>
      <c r="P1834" s="2">
        <v>0.42559999999999998</v>
      </c>
      <c r="U1834" s="3">
        <v>0</v>
      </c>
      <c r="V1834" s="3">
        <v>0</v>
      </c>
      <c r="W1834" s="1" t="b">
        <f t="shared" si="28"/>
        <v>0</v>
      </c>
    </row>
    <row r="1835" spans="1:23" x14ac:dyDescent="0.25">
      <c r="A1835" s="14" t="s">
        <v>912</v>
      </c>
      <c r="B1835" s="14" t="s">
        <v>1057</v>
      </c>
      <c r="C1835" s="14" t="s">
        <v>1058</v>
      </c>
      <c r="D1835" s="14" t="s">
        <v>915</v>
      </c>
      <c r="E1835" s="15" t="s">
        <v>10923</v>
      </c>
      <c r="F1835" s="16">
        <v>40.445721288515408</v>
      </c>
      <c r="G1835" s="16">
        <v>49.763691817109958</v>
      </c>
      <c r="H1835" s="14" t="s">
        <v>8</v>
      </c>
      <c r="I1835" s="17">
        <v>4584.53</v>
      </c>
      <c r="J1835" s="18">
        <v>0.1189082278481013</v>
      </c>
      <c r="K1835" s="18">
        <v>0</v>
      </c>
      <c r="L1835" s="16">
        <v>0.439</v>
      </c>
      <c r="M1835" s="17">
        <v>27382.7</v>
      </c>
      <c r="N1835" s="16">
        <v>4.0540000000000003</v>
      </c>
      <c r="O1835" s="16">
        <v>0.61599999999999999</v>
      </c>
      <c r="P1835" s="16">
        <v>0.53580000000000005</v>
      </c>
      <c r="Q1835" s="19"/>
      <c r="R1835" s="17"/>
      <c r="S1835" s="17"/>
      <c r="T1835" s="15"/>
      <c r="U1835" s="17">
        <v>0</v>
      </c>
      <c r="V1835" s="17">
        <v>0</v>
      </c>
      <c r="W1835" s="14" t="b">
        <f t="shared" si="28"/>
        <v>1</v>
      </c>
    </row>
    <row r="1836" spans="1:23" x14ac:dyDescent="0.25">
      <c r="A1836" s="1" t="s">
        <v>9034</v>
      </c>
      <c r="B1836" s="1" t="s">
        <v>9369</v>
      </c>
      <c r="C1836" s="1" t="s">
        <v>9370</v>
      </c>
      <c r="D1836" s="1" t="s">
        <v>7717</v>
      </c>
      <c r="E1836" s="6" t="s">
        <v>10922</v>
      </c>
      <c r="F1836" s="2">
        <v>47.356538939818343</v>
      </c>
      <c r="G1836" s="2">
        <v>62.666947965841338</v>
      </c>
      <c r="H1836" s="1" t="s">
        <v>8</v>
      </c>
      <c r="I1836" s="3">
        <v>10737.72</v>
      </c>
      <c r="J1836" s="4">
        <v>0.62139825776189417</v>
      </c>
      <c r="K1836" s="4">
        <v>0</v>
      </c>
      <c r="L1836" s="2">
        <v>0.20699999999999999</v>
      </c>
      <c r="M1836" s="3">
        <v>132824.76999999999</v>
      </c>
      <c r="N1836" s="2">
        <v>5.7590000000000003</v>
      </c>
      <c r="O1836" s="2">
        <v>0.75600000000000001</v>
      </c>
      <c r="P1836" s="2">
        <v>0.63990000000000002</v>
      </c>
      <c r="Q1836" s="5">
        <v>13683</v>
      </c>
      <c r="R1836" s="3">
        <v>231946</v>
      </c>
      <c r="S1836" s="3">
        <v>514959148.88</v>
      </c>
      <c r="T1836" s="6">
        <v>4</v>
      </c>
      <c r="U1836" s="3">
        <v>252002</v>
      </c>
      <c r="V1836" s="3">
        <v>140086</v>
      </c>
      <c r="W1836" s="1" t="b">
        <f t="shared" si="28"/>
        <v>0</v>
      </c>
    </row>
    <row r="1837" spans="1:23" x14ac:dyDescent="0.25">
      <c r="A1837" s="14" t="s">
        <v>1794</v>
      </c>
      <c r="B1837" s="14" t="s">
        <v>1913</v>
      </c>
      <c r="C1837" s="14" t="s">
        <v>1914</v>
      </c>
      <c r="D1837" s="14" t="s">
        <v>915</v>
      </c>
      <c r="E1837" s="15" t="s">
        <v>10922</v>
      </c>
      <c r="F1837" s="16">
        <v>46.136028804855272</v>
      </c>
      <c r="G1837" s="16">
        <v>55.294945877377486</v>
      </c>
      <c r="H1837" s="14" t="s">
        <v>8</v>
      </c>
      <c r="I1837" s="17">
        <v>5076.38</v>
      </c>
      <c r="J1837" s="18">
        <v>0.48641147218688557</v>
      </c>
      <c r="K1837" s="18">
        <v>0</v>
      </c>
      <c r="L1837" s="16">
        <v>0.47</v>
      </c>
      <c r="M1837" s="17">
        <v>18625.439999999999</v>
      </c>
      <c r="N1837" s="16">
        <v>7.65</v>
      </c>
      <c r="O1837" s="16">
        <v>0.624</v>
      </c>
      <c r="P1837" s="16">
        <v>0.51239999999999997</v>
      </c>
      <c r="Q1837" s="19">
        <v>19607</v>
      </c>
      <c r="R1837" s="17">
        <v>0</v>
      </c>
      <c r="S1837" s="17">
        <v>13198445.9</v>
      </c>
      <c r="T1837" s="15">
        <v>6</v>
      </c>
      <c r="U1837" s="17">
        <v>0</v>
      </c>
      <c r="V1837" s="17">
        <v>0</v>
      </c>
      <c r="W1837" s="14" t="b">
        <f t="shared" si="28"/>
        <v>1</v>
      </c>
    </row>
    <row r="1838" spans="1:23" x14ac:dyDescent="0.25">
      <c r="A1838" s="1" t="s">
        <v>912</v>
      </c>
      <c r="B1838" s="1" t="s">
        <v>1059</v>
      </c>
      <c r="C1838" s="1" t="s">
        <v>1060</v>
      </c>
      <c r="D1838" s="1" t="s">
        <v>915</v>
      </c>
      <c r="E1838" s="6" t="s">
        <v>10923</v>
      </c>
      <c r="F1838" s="2">
        <v>36.925601820728303</v>
      </c>
      <c r="G1838" s="2">
        <v>52.80177345873556</v>
      </c>
      <c r="H1838" s="1" t="s">
        <v>8</v>
      </c>
      <c r="I1838" s="3">
        <v>4575.78</v>
      </c>
      <c r="J1838" s="4">
        <v>0.34590009425070689</v>
      </c>
      <c r="K1838" s="4">
        <v>0</v>
      </c>
      <c r="L1838" s="2">
        <v>0.621</v>
      </c>
      <c r="M1838" s="3">
        <v>8046.3</v>
      </c>
      <c r="N1838" s="2">
        <v>5.26</v>
      </c>
      <c r="O1838" s="2">
        <v>0.57999999999999996</v>
      </c>
      <c r="P1838" s="2">
        <v>0.57030000000000003</v>
      </c>
      <c r="Q1838" s="5">
        <v>824</v>
      </c>
      <c r="R1838" s="3">
        <v>1300000</v>
      </c>
      <c r="S1838" s="3">
        <v>925829</v>
      </c>
      <c r="T1838" s="6">
        <v>3</v>
      </c>
      <c r="U1838" s="3">
        <v>803447</v>
      </c>
      <c r="V1838" s="3">
        <v>0</v>
      </c>
      <c r="W1838" s="1" t="b">
        <f t="shared" si="28"/>
        <v>0</v>
      </c>
    </row>
    <row r="1839" spans="1:23" x14ac:dyDescent="0.25">
      <c r="A1839" s="14" t="s">
        <v>4425</v>
      </c>
      <c r="B1839" s="14" t="s">
        <v>5007</v>
      </c>
      <c r="C1839" s="14" t="s">
        <v>5008</v>
      </c>
      <c r="D1839" s="14" t="s">
        <v>4428</v>
      </c>
      <c r="E1839" s="15" t="s">
        <v>10924</v>
      </c>
      <c r="F1839" s="16">
        <v>47.482394444444452</v>
      </c>
      <c r="G1839" s="16">
        <v>61.632193648611377</v>
      </c>
      <c r="H1839" s="14" t="s">
        <v>8</v>
      </c>
      <c r="I1839" s="17">
        <v>10061.01</v>
      </c>
      <c r="J1839" s="18">
        <v>1</v>
      </c>
      <c r="K1839" s="18">
        <v>1</v>
      </c>
      <c r="L1839" s="16">
        <v>0.251</v>
      </c>
      <c r="M1839" s="17">
        <v>17170.82</v>
      </c>
      <c r="N1839" s="16">
        <v>4.673</v>
      </c>
      <c r="O1839" s="16">
        <v>0.69599999999999995</v>
      </c>
      <c r="P1839" s="16">
        <v>0.42549999999999999</v>
      </c>
      <c r="Q1839" s="19">
        <v>80</v>
      </c>
      <c r="R1839" s="17">
        <v>0</v>
      </c>
      <c r="S1839" s="17">
        <v>335200</v>
      </c>
      <c r="T1839" s="15">
        <v>2</v>
      </c>
      <c r="U1839" s="17">
        <v>0</v>
      </c>
      <c r="V1839" s="17">
        <v>0</v>
      </c>
      <c r="W1839" s="14" t="b">
        <f t="shared" si="28"/>
        <v>1</v>
      </c>
    </row>
    <row r="1840" spans="1:23" x14ac:dyDescent="0.25">
      <c r="A1840" s="1" t="s">
        <v>7714</v>
      </c>
      <c r="B1840" s="1" t="s">
        <v>7942</v>
      </c>
      <c r="C1840" s="1" t="s">
        <v>7943</v>
      </c>
      <c r="D1840" s="1" t="s">
        <v>7717</v>
      </c>
      <c r="E1840" s="6" t="s">
        <v>10926</v>
      </c>
      <c r="F1840" s="2">
        <v>52.995968149612793</v>
      </c>
      <c r="G1840" s="2">
        <v>63.072225329637803</v>
      </c>
      <c r="H1840" s="1" t="s">
        <v>8</v>
      </c>
      <c r="I1840" s="3">
        <v>5977.06</v>
      </c>
      <c r="J1840" s="4">
        <v>0.99989839356726173</v>
      </c>
      <c r="K1840" s="4">
        <v>0.99472697650789199</v>
      </c>
      <c r="L1840" s="2">
        <v>0.249</v>
      </c>
      <c r="M1840" s="3">
        <v>73534.490000000005</v>
      </c>
      <c r="N1840" s="2">
        <v>6.0069999999999997</v>
      </c>
      <c r="O1840" s="2">
        <v>0.751</v>
      </c>
      <c r="P1840" s="2">
        <v>0.5454</v>
      </c>
      <c r="Q1840" s="5">
        <v>74886</v>
      </c>
      <c r="R1840" s="3">
        <v>122660446.55</v>
      </c>
      <c r="S1840" s="3">
        <v>38336545.890000001</v>
      </c>
      <c r="T1840" s="6">
        <v>6</v>
      </c>
      <c r="U1840" s="3">
        <v>6190916.7200000007</v>
      </c>
      <c r="V1840" s="3">
        <v>0</v>
      </c>
      <c r="W1840" s="1" t="b">
        <f t="shared" si="28"/>
        <v>0</v>
      </c>
    </row>
    <row r="1841" spans="1:23" x14ac:dyDescent="0.25">
      <c r="A1841" s="14" t="s">
        <v>7714</v>
      </c>
      <c r="B1841" s="14" t="s">
        <v>7948</v>
      </c>
      <c r="C1841" s="14" t="s">
        <v>7949</v>
      </c>
      <c r="D1841" s="14" t="s">
        <v>7717</v>
      </c>
      <c r="E1841" s="15" t="s">
        <v>10924</v>
      </c>
      <c r="F1841" s="16">
        <v>45.243147712418299</v>
      </c>
      <c r="G1841" s="16">
        <v>61.667339169875277</v>
      </c>
      <c r="H1841" s="14" t="s">
        <v>8</v>
      </c>
      <c r="I1841" s="17">
        <v>8246.75</v>
      </c>
      <c r="J1841" s="18">
        <v>0.99979699553390178</v>
      </c>
      <c r="K1841" s="18">
        <v>0</v>
      </c>
      <c r="L1841" s="16">
        <v>0.34699999999999998</v>
      </c>
      <c r="M1841" s="17">
        <v>41213.589999999997</v>
      </c>
      <c r="N1841" s="16">
        <v>5.6139999999999999</v>
      </c>
      <c r="O1841" s="16">
        <v>0.64500000000000002</v>
      </c>
      <c r="P1841" s="16">
        <v>0.55100000000000005</v>
      </c>
      <c r="Q1841" s="19">
        <v>907</v>
      </c>
      <c r="R1841" s="17">
        <v>1167430</v>
      </c>
      <c r="S1841" s="17">
        <v>6427132.7999999998</v>
      </c>
      <c r="T1841" s="15">
        <v>3</v>
      </c>
      <c r="U1841" s="17">
        <v>0</v>
      </c>
      <c r="V1841" s="17">
        <v>0</v>
      </c>
      <c r="W1841" s="14" t="b">
        <f t="shared" si="28"/>
        <v>1</v>
      </c>
    </row>
    <row r="1842" spans="1:23" x14ac:dyDescent="0.25">
      <c r="A1842" s="1" t="s">
        <v>8478</v>
      </c>
      <c r="B1842" s="1" t="s">
        <v>8650</v>
      </c>
      <c r="C1842" s="1" t="s">
        <v>8651</v>
      </c>
      <c r="D1842" s="1" t="s">
        <v>7717</v>
      </c>
      <c r="E1842" s="6" t="s">
        <v>10922</v>
      </c>
      <c r="F1842" s="2">
        <v>47.647584021942123</v>
      </c>
      <c r="G1842" s="2">
        <v>58.932702925443813</v>
      </c>
      <c r="H1842" s="1" t="s">
        <v>8</v>
      </c>
      <c r="I1842" s="3">
        <v>4856.54</v>
      </c>
      <c r="J1842" s="4">
        <v>0.88139541829694457</v>
      </c>
      <c r="K1842" s="4">
        <v>0.135270750574953</v>
      </c>
      <c r="L1842" s="2">
        <v>0.20499999999999999</v>
      </c>
      <c r="M1842" s="3">
        <v>34677.269999999997</v>
      </c>
      <c r="N1842" s="2">
        <v>6.4219999999999997</v>
      </c>
      <c r="O1842" s="2">
        <v>0.73099999999999998</v>
      </c>
      <c r="P1842" s="2">
        <v>0.49719999999999998</v>
      </c>
      <c r="Q1842" s="5">
        <v>101091</v>
      </c>
      <c r="R1842" s="3">
        <v>6751950.2999999998</v>
      </c>
      <c r="S1842" s="3">
        <v>96753739.390000001</v>
      </c>
      <c r="T1842" s="6">
        <v>24</v>
      </c>
      <c r="U1842" s="3">
        <v>0</v>
      </c>
      <c r="V1842" s="3">
        <v>0</v>
      </c>
      <c r="W1842" s="1" t="b">
        <f t="shared" si="28"/>
        <v>0</v>
      </c>
    </row>
    <row r="1843" spans="1:23" x14ac:dyDescent="0.25">
      <c r="A1843" s="14" t="s">
        <v>6448</v>
      </c>
      <c r="B1843" s="14" t="s">
        <v>6813</v>
      </c>
      <c r="C1843" s="14" t="s">
        <v>6814</v>
      </c>
      <c r="D1843" s="14" t="s">
        <v>4428</v>
      </c>
      <c r="E1843" s="15" t="s">
        <v>10926</v>
      </c>
      <c r="F1843" s="16">
        <v>56.962076487065417</v>
      </c>
      <c r="G1843" s="16">
        <v>68.554837099898535</v>
      </c>
      <c r="H1843" s="14" t="s">
        <v>8</v>
      </c>
      <c r="I1843" s="17">
        <v>3274.9</v>
      </c>
      <c r="J1843" s="18">
        <v>0.96954645895324465</v>
      </c>
      <c r="K1843" s="18">
        <v>0.96274433605550624</v>
      </c>
      <c r="L1843" s="16">
        <v>0.187</v>
      </c>
      <c r="M1843" s="17">
        <v>31450.1</v>
      </c>
      <c r="N1843" s="16">
        <v>7.5389999999999997</v>
      </c>
      <c r="O1843" s="16">
        <v>0.78</v>
      </c>
      <c r="P1843" s="16">
        <v>0.46650000000000003</v>
      </c>
      <c r="Q1843" s="19">
        <v>2</v>
      </c>
      <c r="R1843" s="17">
        <v>0</v>
      </c>
      <c r="S1843" s="17">
        <v>0</v>
      </c>
      <c r="T1843" s="15">
        <v>1</v>
      </c>
      <c r="U1843" s="17">
        <v>0</v>
      </c>
      <c r="V1843" s="17">
        <v>0</v>
      </c>
      <c r="W1843" s="14" t="b">
        <f t="shared" si="28"/>
        <v>1</v>
      </c>
    </row>
    <row r="1844" spans="1:23" x14ac:dyDescent="0.25">
      <c r="A1844" s="1" t="s">
        <v>1346</v>
      </c>
      <c r="B1844" s="1" t="s">
        <v>1512</v>
      </c>
      <c r="C1844" s="1" t="s">
        <v>1513</v>
      </c>
      <c r="D1844" s="1" t="s">
        <v>915</v>
      </c>
      <c r="E1844" s="6" t="s">
        <v>10923</v>
      </c>
      <c r="F1844" s="2">
        <v>43.383129332399619</v>
      </c>
      <c r="G1844" s="2">
        <v>55.700769699776892</v>
      </c>
      <c r="H1844" s="1" t="s">
        <v>8</v>
      </c>
      <c r="I1844" s="3">
        <v>5205.38</v>
      </c>
      <c r="J1844" s="4">
        <v>0.76759156492785796</v>
      </c>
      <c r="K1844" s="4">
        <v>0</v>
      </c>
      <c r="L1844" s="2">
        <v>0.56000000000000005</v>
      </c>
      <c r="M1844" s="3">
        <v>8381.02</v>
      </c>
      <c r="N1844" s="2">
        <v>4.8739999999999997</v>
      </c>
      <c r="O1844" s="2">
        <v>0.56399999999999995</v>
      </c>
      <c r="P1844" s="2">
        <v>0.56659999999999999</v>
      </c>
      <c r="Q1844" s="5">
        <v>10460</v>
      </c>
      <c r="R1844" s="3">
        <v>70000</v>
      </c>
      <c r="S1844" s="3">
        <v>1528620</v>
      </c>
      <c r="T1844" s="6">
        <v>5</v>
      </c>
      <c r="U1844" s="3">
        <v>0</v>
      </c>
      <c r="V1844" s="3">
        <v>0</v>
      </c>
      <c r="W1844" s="1" t="b">
        <f t="shared" si="28"/>
        <v>0</v>
      </c>
    </row>
    <row r="1845" spans="1:23" x14ac:dyDescent="0.25">
      <c r="A1845" s="14" t="s">
        <v>7714</v>
      </c>
      <c r="B1845" s="14" t="s">
        <v>7944</v>
      </c>
      <c r="C1845" s="14" t="s">
        <v>7945</v>
      </c>
      <c r="D1845" s="14" t="s">
        <v>7717</v>
      </c>
      <c r="E1845" s="15" t="s">
        <v>10924</v>
      </c>
      <c r="F1845" s="16">
        <v>49.919645518207297</v>
      </c>
      <c r="G1845" s="16">
        <v>58.10964812591579</v>
      </c>
      <c r="H1845" s="14" t="s">
        <v>8</v>
      </c>
      <c r="I1845" s="17">
        <v>7323.97</v>
      </c>
      <c r="J1845" s="18">
        <v>0.99987678659438151</v>
      </c>
      <c r="K1845" s="18">
        <v>0.53277476589452932</v>
      </c>
      <c r="L1845" s="16">
        <v>0.26200000000000001</v>
      </c>
      <c r="M1845" s="17">
        <v>48899.41</v>
      </c>
      <c r="N1845" s="16">
        <v>5.7050000000000001</v>
      </c>
      <c r="O1845" s="16">
        <v>0.66900000000000004</v>
      </c>
      <c r="P1845" s="16">
        <v>0.4178</v>
      </c>
      <c r="Q1845" s="19">
        <v>1782</v>
      </c>
      <c r="R1845" s="17">
        <v>1305000</v>
      </c>
      <c r="S1845" s="17">
        <v>199795500.97999999</v>
      </c>
      <c r="T1845" s="15">
        <v>4</v>
      </c>
      <c r="U1845" s="17">
        <v>0</v>
      </c>
      <c r="V1845" s="17">
        <v>0</v>
      </c>
      <c r="W1845" s="14" t="b">
        <f t="shared" si="28"/>
        <v>1</v>
      </c>
    </row>
    <row r="1846" spans="1:23" x14ac:dyDescent="0.25">
      <c r="A1846" s="1" t="s">
        <v>1346</v>
      </c>
      <c r="B1846" s="1" t="s">
        <v>1514</v>
      </c>
      <c r="C1846" s="1" t="s">
        <v>1515</v>
      </c>
      <c r="D1846" s="1" t="s">
        <v>915</v>
      </c>
      <c r="E1846" s="6" t="s">
        <v>10923</v>
      </c>
      <c r="F1846" s="2">
        <v>45.309137179487188</v>
      </c>
      <c r="G1846" s="2">
        <v>59.302754389745353</v>
      </c>
      <c r="H1846" s="1" t="s">
        <v>43</v>
      </c>
      <c r="I1846" s="3">
        <v>5903.12</v>
      </c>
      <c r="J1846" s="4">
        <v>0.61650045330915682</v>
      </c>
      <c r="K1846" s="4">
        <v>0</v>
      </c>
      <c r="L1846" s="2">
        <v>0.35</v>
      </c>
      <c r="M1846" s="3">
        <v>10875.11</v>
      </c>
      <c r="N1846" s="2">
        <v>4.7450000000000001</v>
      </c>
      <c r="O1846" s="2">
        <v>0.57699999999999996</v>
      </c>
      <c r="P1846" s="2">
        <v>0.52110000000000001</v>
      </c>
      <c r="Q1846" s="5">
        <v>0</v>
      </c>
      <c r="R1846" s="3">
        <v>0</v>
      </c>
      <c r="S1846" s="3">
        <v>705000</v>
      </c>
      <c r="T1846" s="6">
        <v>4</v>
      </c>
      <c r="U1846" s="3">
        <v>0</v>
      </c>
      <c r="V1846" s="3">
        <v>0</v>
      </c>
      <c r="W1846" s="1" t="b">
        <f t="shared" si="28"/>
        <v>0</v>
      </c>
    </row>
    <row r="1847" spans="1:23" x14ac:dyDescent="0.25">
      <c r="A1847" s="14" t="s">
        <v>4425</v>
      </c>
      <c r="B1847" s="14" t="s">
        <v>5009</v>
      </c>
      <c r="C1847" s="14" t="s">
        <v>5010</v>
      </c>
      <c r="D1847" s="14" t="s">
        <v>4428</v>
      </c>
      <c r="E1847" s="15" t="s">
        <v>10923</v>
      </c>
      <c r="F1847" s="16">
        <v>47.518249579831938</v>
      </c>
      <c r="G1847" s="16">
        <v>56.544707909640842</v>
      </c>
      <c r="H1847" s="14" t="s">
        <v>8</v>
      </c>
      <c r="I1847" s="17">
        <v>3789.74</v>
      </c>
      <c r="J1847" s="18">
        <v>0.58973662774911761</v>
      </c>
      <c r="K1847" s="18">
        <v>0.14471897909313061</v>
      </c>
      <c r="L1847" s="16">
        <v>0.42</v>
      </c>
      <c r="M1847" s="17">
        <v>7546.65</v>
      </c>
      <c r="N1847" s="16">
        <v>5.1980000000000004</v>
      </c>
      <c r="O1847" s="16">
        <v>0.622</v>
      </c>
      <c r="P1847" s="16">
        <v>0.46889999999999998</v>
      </c>
      <c r="Q1847" s="19">
        <v>71495</v>
      </c>
      <c r="R1847" s="17">
        <v>10307492.640000001</v>
      </c>
      <c r="S1847" s="17">
        <v>38357166.590000004</v>
      </c>
      <c r="T1847" s="15">
        <v>16</v>
      </c>
      <c r="U1847" s="17">
        <v>1808843.93</v>
      </c>
      <c r="V1847" s="17">
        <v>561274.56999999995</v>
      </c>
      <c r="W1847" s="14" t="b">
        <f t="shared" si="28"/>
        <v>1</v>
      </c>
    </row>
    <row r="1848" spans="1:23" x14ac:dyDescent="0.25">
      <c r="A1848" s="1" t="s">
        <v>7714</v>
      </c>
      <c r="B1848" s="1" t="s">
        <v>7946</v>
      </c>
      <c r="C1848" s="1" t="s">
        <v>7947</v>
      </c>
      <c r="D1848" s="1" t="s">
        <v>7717</v>
      </c>
      <c r="E1848" s="6" t="s">
        <v>10926</v>
      </c>
      <c r="F1848" s="2">
        <v>54.087382328225402</v>
      </c>
      <c r="G1848" s="2">
        <v>64.795207238370821</v>
      </c>
      <c r="H1848" s="1" t="s">
        <v>8</v>
      </c>
      <c r="I1848" s="3">
        <v>5069.76</v>
      </c>
      <c r="J1848" s="4">
        <v>0.99989655101069663</v>
      </c>
      <c r="K1848" s="4">
        <v>0.83599197235843004</v>
      </c>
      <c r="L1848" s="2">
        <v>0.16700000000000001</v>
      </c>
      <c r="M1848" s="3">
        <v>39597.050000000003</v>
      </c>
      <c r="N1848" s="2">
        <v>7.6639999999999997</v>
      </c>
      <c r="O1848" s="2">
        <v>0.77400000000000002</v>
      </c>
      <c r="P1848" s="2">
        <v>0.47210000000000002</v>
      </c>
      <c r="Q1848" s="5">
        <v>41166</v>
      </c>
      <c r="R1848" s="3">
        <v>26311967.579999998</v>
      </c>
      <c r="S1848" s="3">
        <v>178223771.58000001</v>
      </c>
      <c r="T1848" s="6">
        <v>8</v>
      </c>
      <c r="U1848" s="3">
        <v>720300</v>
      </c>
      <c r="V1848" s="3">
        <v>720300</v>
      </c>
      <c r="W1848" s="1" t="b">
        <f t="shared" si="28"/>
        <v>0</v>
      </c>
    </row>
    <row r="1849" spans="1:23" x14ac:dyDescent="0.25">
      <c r="A1849" s="14" t="s">
        <v>2159</v>
      </c>
      <c r="B1849" s="14" t="s">
        <v>2245</v>
      </c>
      <c r="C1849" s="14" t="s">
        <v>2246</v>
      </c>
      <c r="D1849" s="14" t="s">
        <v>915</v>
      </c>
      <c r="E1849" s="15" t="s">
        <v>10923</v>
      </c>
      <c r="F1849" s="16">
        <v>42.490548736524907</v>
      </c>
      <c r="G1849" s="16">
        <v>62.068812756647823</v>
      </c>
      <c r="H1849" s="14" t="s">
        <v>8</v>
      </c>
      <c r="I1849" s="17">
        <v>8285.34</v>
      </c>
      <c r="J1849" s="18">
        <v>0.61370370370370375</v>
      </c>
      <c r="K1849" s="18">
        <v>0</v>
      </c>
      <c r="L1849" s="16">
        <v>0.373</v>
      </c>
      <c r="M1849" s="17">
        <v>11695.31</v>
      </c>
      <c r="N1849" s="16">
        <v>3.8610000000000002</v>
      </c>
      <c r="O1849" s="16">
        <v>0.60599999999999998</v>
      </c>
      <c r="P1849" s="16">
        <v>0.50019999999999998</v>
      </c>
      <c r="Q1849" s="19">
        <v>13528</v>
      </c>
      <c r="R1849" s="17">
        <v>0</v>
      </c>
      <c r="S1849" s="17">
        <v>4688100.1500000004</v>
      </c>
      <c r="T1849" s="15">
        <v>11</v>
      </c>
      <c r="U1849" s="17">
        <v>0</v>
      </c>
      <c r="V1849" s="17">
        <v>0</v>
      </c>
      <c r="W1849" s="14" t="b">
        <f t="shared" si="28"/>
        <v>1</v>
      </c>
    </row>
    <row r="1850" spans="1:23" x14ac:dyDescent="0.25">
      <c r="A1850" s="1" t="s">
        <v>4425</v>
      </c>
      <c r="B1850" s="1" t="s">
        <v>5011</v>
      </c>
      <c r="C1850" s="1" t="s">
        <v>5012</v>
      </c>
      <c r="D1850" s="1" t="s">
        <v>4428</v>
      </c>
      <c r="E1850" s="6" t="s">
        <v>10924</v>
      </c>
      <c r="F1850" s="2">
        <v>47.058405713778733</v>
      </c>
      <c r="G1850" s="2">
        <v>56.946127354352477</v>
      </c>
      <c r="H1850" s="1" t="s">
        <v>8</v>
      </c>
      <c r="I1850" s="3">
        <v>6465.21</v>
      </c>
      <c r="J1850" s="4">
        <v>0.65289806795469685</v>
      </c>
      <c r="K1850" s="4">
        <v>0.30846102598267822</v>
      </c>
      <c r="L1850" s="2">
        <v>0.49299999999999999</v>
      </c>
      <c r="M1850" s="3">
        <v>14352.6</v>
      </c>
      <c r="N1850" s="2">
        <v>5.1689999999999996</v>
      </c>
      <c r="O1850" s="2">
        <v>0.625</v>
      </c>
      <c r="P1850" s="2">
        <v>0.44950000000000001</v>
      </c>
      <c r="Q1850" s="5">
        <v>20169</v>
      </c>
      <c r="R1850" s="3">
        <v>1182000</v>
      </c>
      <c r="S1850" s="3">
        <v>60247431.909999996</v>
      </c>
      <c r="T1850" s="6">
        <v>14</v>
      </c>
      <c r="U1850" s="3">
        <v>0</v>
      </c>
      <c r="V1850" s="3">
        <v>0</v>
      </c>
      <c r="W1850" s="1" t="b">
        <f t="shared" si="28"/>
        <v>0</v>
      </c>
    </row>
    <row r="1851" spans="1:23" x14ac:dyDescent="0.25">
      <c r="A1851" s="14" t="s">
        <v>1346</v>
      </c>
      <c r="B1851" s="14" t="s">
        <v>1516</v>
      </c>
      <c r="C1851" s="14" t="s">
        <v>1517</v>
      </c>
      <c r="D1851" s="14" t="s">
        <v>915</v>
      </c>
      <c r="E1851" s="15" t="s">
        <v>10924</v>
      </c>
      <c r="F1851" s="16">
        <v>43.671858564637994</v>
      </c>
      <c r="G1851" s="16">
        <v>58.429264434531582</v>
      </c>
      <c r="H1851" s="14" t="s">
        <v>8</v>
      </c>
      <c r="I1851" s="17">
        <v>7171.43</v>
      </c>
      <c r="J1851" s="18">
        <v>0.81631956299078179</v>
      </c>
      <c r="K1851" s="18">
        <v>0</v>
      </c>
      <c r="L1851" s="16">
        <v>0.45400000000000001</v>
      </c>
      <c r="M1851" s="17">
        <v>10211.77</v>
      </c>
      <c r="N1851" s="16">
        <v>5.0960000000000001</v>
      </c>
      <c r="O1851" s="16">
        <v>0.55300000000000005</v>
      </c>
      <c r="P1851" s="16">
        <v>0.49759999999999999</v>
      </c>
      <c r="Q1851" s="19">
        <v>23780</v>
      </c>
      <c r="R1851" s="17">
        <v>975000</v>
      </c>
      <c r="S1851" s="17">
        <v>19796950.25</v>
      </c>
      <c r="T1851" s="15">
        <v>13</v>
      </c>
      <c r="U1851" s="17">
        <v>0</v>
      </c>
      <c r="V1851" s="17">
        <v>0</v>
      </c>
      <c r="W1851" s="14" t="b">
        <f t="shared" si="28"/>
        <v>1</v>
      </c>
    </row>
    <row r="1852" spans="1:23" x14ac:dyDescent="0.25">
      <c r="A1852" s="1" t="s">
        <v>6448</v>
      </c>
      <c r="B1852" s="1" t="s">
        <v>6815</v>
      </c>
      <c r="C1852" s="1" t="s">
        <v>6816</v>
      </c>
      <c r="D1852" s="1" t="s">
        <v>4428</v>
      </c>
      <c r="E1852" s="6" t="s">
        <v>10922</v>
      </c>
      <c r="F1852" s="2">
        <v>49.204094653155387</v>
      </c>
      <c r="G1852" s="2">
        <v>61.174568841857592</v>
      </c>
      <c r="H1852" s="1" t="s">
        <v>8</v>
      </c>
      <c r="I1852" s="3">
        <v>2942.73</v>
      </c>
      <c r="J1852" s="4">
        <v>0.90411108217925507</v>
      </c>
      <c r="K1852" s="4">
        <v>0.69560188689528213</v>
      </c>
      <c r="L1852" s="2">
        <v>0.36599999999999999</v>
      </c>
      <c r="M1852" s="3">
        <v>10439.01</v>
      </c>
      <c r="N1852" s="2">
        <v>6.7629999999999999</v>
      </c>
      <c r="O1852" s="2">
        <v>0.70299999999999996</v>
      </c>
      <c r="P1852" s="2">
        <v>0.43609999999999999</v>
      </c>
      <c r="Q1852" s="5">
        <v>53443</v>
      </c>
      <c r="R1852" s="3">
        <v>35846551.530000001</v>
      </c>
      <c r="S1852" s="3">
        <v>32901717</v>
      </c>
      <c r="T1852" s="6">
        <v>7</v>
      </c>
      <c r="U1852" s="3">
        <v>11630545.49</v>
      </c>
      <c r="V1852" s="3">
        <v>0</v>
      </c>
      <c r="W1852" s="1" t="b">
        <f t="shared" si="28"/>
        <v>0</v>
      </c>
    </row>
    <row r="1853" spans="1:23" x14ac:dyDescent="0.25">
      <c r="A1853" s="14" t="s">
        <v>4425</v>
      </c>
      <c r="B1853" s="14" t="s">
        <v>5013</v>
      </c>
      <c r="C1853" s="14" t="s">
        <v>5014</v>
      </c>
      <c r="D1853" s="14" t="s">
        <v>4428</v>
      </c>
      <c r="E1853" s="15" t="s">
        <v>10924</v>
      </c>
      <c r="F1853" s="16">
        <v>53.562901038062293</v>
      </c>
      <c r="G1853" s="16">
        <v>58.459551005594648</v>
      </c>
      <c r="H1853" s="14" t="s">
        <v>8</v>
      </c>
      <c r="I1853" s="17">
        <v>4111.28</v>
      </c>
      <c r="J1853" s="18">
        <v>0.69044982109388309</v>
      </c>
      <c r="K1853" s="18">
        <v>0.63456295791446582</v>
      </c>
      <c r="L1853" s="16">
        <v>0.432</v>
      </c>
      <c r="M1853" s="17">
        <v>17077.75</v>
      </c>
      <c r="N1853" s="16">
        <v>6.3529999999999998</v>
      </c>
      <c r="O1853" s="16">
        <v>0.65400000000000003</v>
      </c>
      <c r="P1853" s="16">
        <v>0.5353</v>
      </c>
      <c r="Q1853" s="19">
        <v>130216</v>
      </c>
      <c r="R1853" s="17">
        <v>1949999.73</v>
      </c>
      <c r="S1853" s="17">
        <v>85910353.939999998</v>
      </c>
      <c r="T1853" s="15">
        <v>15</v>
      </c>
      <c r="U1853" s="17">
        <v>173415.13</v>
      </c>
      <c r="V1853" s="17">
        <v>0</v>
      </c>
      <c r="W1853" s="14" t="b">
        <f t="shared" si="28"/>
        <v>1</v>
      </c>
    </row>
    <row r="1854" spans="1:23" x14ac:dyDescent="0.25">
      <c r="A1854" s="1" t="s">
        <v>1346</v>
      </c>
      <c r="B1854" s="1" t="s">
        <v>1518</v>
      </c>
      <c r="C1854" s="1" t="s">
        <v>1519</v>
      </c>
      <c r="D1854" s="1" t="s">
        <v>915</v>
      </c>
      <c r="E1854" s="6" t="s">
        <v>10923</v>
      </c>
      <c r="F1854" s="2">
        <v>45.986630392156869</v>
      </c>
      <c r="G1854" s="2">
        <v>56.800523608264847</v>
      </c>
      <c r="H1854" s="1" t="s">
        <v>8</v>
      </c>
      <c r="I1854" s="3">
        <v>3754.08</v>
      </c>
      <c r="J1854" s="4">
        <v>0.50212455991258953</v>
      </c>
      <c r="K1854" s="4">
        <v>0</v>
      </c>
      <c r="L1854" s="2">
        <v>0.35799999999999998</v>
      </c>
      <c r="M1854" s="3">
        <v>8811.07</v>
      </c>
      <c r="N1854" s="2">
        <v>6.0759999999999996</v>
      </c>
      <c r="O1854" s="2">
        <v>0.60799999999999998</v>
      </c>
      <c r="P1854" s="2">
        <v>0.51359999999999995</v>
      </c>
      <c r="Q1854" s="5">
        <v>54688</v>
      </c>
      <c r="R1854" s="3">
        <v>119200</v>
      </c>
      <c r="S1854" s="3">
        <v>18778707</v>
      </c>
      <c r="T1854" s="6">
        <v>11</v>
      </c>
      <c r="U1854" s="3">
        <v>0</v>
      </c>
      <c r="V1854" s="3">
        <v>0</v>
      </c>
      <c r="W1854" s="1" t="b">
        <f t="shared" si="28"/>
        <v>0</v>
      </c>
    </row>
    <row r="1855" spans="1:23" x14ac:dyDescent="0.25">
      <c r="A1855" s="14" t="s">
        <v>4425</v>
      </c>
      <c r="B1855" s="14" t="s">
        <v>5015</v>
      </c>
      <c r="C1855" s="14" t="s">
        <v>5016</v>
      </c>
      <c r="D1855" s="14" t="s">
        <v>4428</v>
      </c>
      <c r="E1855" s="15" t="s">
        <v>10923</v>
      </c>
      <c r="F1855" s="16">
        <v>44.403437348272632</v>
      </c>
      <c r="G1855" s="16">
        <v>53.258125630149458</v>
      </c>
      <c r="H1855" s="14" t="s">
        <v>8</v>
      </c>
      <c r="I1855" s="17">
        <v>5895.69</v>
      </c>
      <c r="J1855" s="18">
        <v>0.41398490266189908</v>
      </c>
      <c r="K1855" s="18">
        <v>0.41398490266189908</v>
      </c>
      <c r="L1855" s="16">
        <v>0.49299999999999999</v>
      </c>
      <c r="M1855" s="17">
        <v>19449.13</v>
      </c>
      <c r="N1855" s="16">
        <v>5.1879999999999997</v>
      </c>
      <c r="O1855" s="16">
        <v>0.60299999999999998</v>
      </c>
      <c r="P1855" s="16">
        <v>0.50960000000000005</v>
      </c>
      <c r="Q1855" s="19">
        <v>38574</v>
      </c>
      <c r="R1855" s="17">
        <v>2831000</v>
      </c>
      <c r="S1855" s="17">
        <v>45232577.189999998</v>
      </c>
      <c r="T1855" s="15">
        <v>21</v>
      </c>
      <c r="U1855" s="17">
        <v>1882559.84</v>
      </c>
      <c r="V1855" s="17">
        <v>0</v>
      </c>
      <c r="W1855" s="14" t="b">
        <f t="shared" si="28"/>
        <v>1</v>
      </c>
    </row>
    <row r="1856" spans="1:23" x14ac:dyDescent="0.25">
      <c r="A1856" s="1" t="s">
        <v>6448</v>
      </c>
      <c r="B1856" s="1" t="s">
        <v>6817</v>
      </c>
      <c r="C1856" s="1" t="s">
        <v>6818</v>
      </c>
      <c r="D1856" s="1" t="s">
        <v>4428</v>
      </c>
      <c r="E1856" s="6" t="s">
        <v>10922</v>
      </c>
      <c r="F1856" s="2">
        <v>50.470242758279781</v>
      </c>
      <c r="G1856" s="2">
        <v>62.485921131696443</v>
      </c>
      <c r="H1856" s="1" t="s">
        <v>8</v>
      </c>
      <c r="I1856" s="3">
        <v>3994.02</v>
      </c>
      <c r="J1856" s="4">
        <v>0.92479064405001066</v>
      </c>
      <c r="K1856" s="4">
        <v>0.81472429909768107</v>
      </c>
      <c r="L1856" s="2">
        <v>0.34</v>
      </c>
      <c r="M1856" s="3">
        <v>27126.51</v>
      </c>
      <c r="N1856" s="2">
        <v>7.6289999999999996</v>
      </c>
      <c r="O1856" s="2">
        <v>0.73099999999999998</v>
      </c>
      <c r="P1856" s="2">
        <v>0.46460000000000001</v>
      </c>
      <c r="Q1856" s="5">
        <v>36853</v>
      </c>
      <c r="R1856" s="3">
        <v>31500217.399999999</v>
      </c>
      <c r="S1856" s="3">
        <v>39398468.969999999</v>
      </c>
      <c r="T1856" s="6">
        <v>3</v>
      </c>
      <c r="U1856" s="3">
        <v>10253974.060000001</v>
      </c>
      <c r="V1856" s="3">
        <v>0</v>
      </c>
      <c r="W1856" s="1" t="b">
        <f t="shared" si="28"/>
        <v>0</v>
      </c>
    </row>
    <row r="1857" spans="1:23" x14ac:dyDescent="0.25">
      <c r="A1857" s="14" t="s">
        <v>1794</v>
      </c>
      <c r="B1857" s="14" t="s">
        <v>1915</v>
      </c>
      <c r="C1857" s="14" t="s">
        <v>1916</v>
      </c>
      <c r="D1857" s="14" t="s">
        <v>915</v>
      </c>
      <c r="E1857" s="15" t="s">
        <v>10924</v>
      </c>
      <c r="F1857" s="16">
        <v>44.61474579077786</v>
      </c>
      <c r="G1857" s="16">
        <v>55.205544986763407</v>
      </c>
      <c r="H1857" s="14" t="s">
        <v>8</v>
      </c>
      <c r="I1857" s="17">
        <v>5582.61</v>
      </c>
      <c r="J1857" s="18">
        <v>0.42817803394172271</v>
      </c>
      <c r="K1857" s="18">
        <v>6.2311879602945888E-2</v>
      </c>
      <c r="L1857" s="16">
        <v>0.43</v>
      </c>
      <c r="M1857" s="17">
        <v>19437.91</v>
      </c>
      <c r="N1857" s="16">
        <v>6.0220000000000002</v>
      </c>
      <c r="O1857" s="16">
        <v>0.60399999999999998</v>
      </c>
      <c r="P1857" s="16">
        <v>0.52829999999999999</v>
      </c>
      <c r="Q1857" s="19">
        <v>4000</v>
      </c>
      <c r="R1857" s="17">
        <v>0</v>
      </c>
      <c r="S1857" s="17">
        <v>6649013.3700000001</v>
      </c>
      <c r="T1857" s="15">
        <v>4</v>
      </c>
      <c r="U1857" s="17">
        <v>0</v>
      </c>
      <c r="V1857" s="17">
        <v>0</v>
      </c>
      <c r="W1857" s="14" t="b">
        <f t="shared" si="28"/>
        <v>1</v>
      </c>
    </row>
    <row r="1858" spans="1:23" x14ac:dyDescent="0.25">
      <c r="A1858" s="1" t="s">
        <v>9034</v>
      </c>
      <c r="B1858" s="1" t="s">
        <v>9371</v>
      </c>
      <c r="C1858" s="1" t="s">
        <v>9372</v>
      </c>
      <c r="D1858" s="1" t="s">
        <v>7717</v>
      </c>
      <c r="E1858" s="6" t="s">
        <v>10922</v>
      </c>
      <c r="F1858" s="2">
        <v>47.172799404761911</v>
      </c>
      <c r="G1858" s="2">
        <v>62.829176190805477</v>
      </c>
      <c r="H1858" s="1" t="s">
        <v>8</v>
      </c>
      <c r="I1858" s="3">
        <v>4970.58</v>
      </c>
      <c r="J1858" s="4">
        <v>0.78536181690011342</v>
      </c>
      <c r="K1858" s="4">
        <v>0</v>
      </c>
      <c r="L1858" s="2">
        <v>0.193</v>
      </c>
      <c r="M1858" s="3">
        <v>45165.14</v>
      </c>
      <c r="N1858" s="2">
        <v>6.8120000000000003</v>
      </c>
      <c r="O1858" s="2">
        <v>0.76</v>
      </c>
      <c r="P1858" s="2">
        <v>0.47470000000000001</v>
      </c>
      <c r="Q1858" s="5">
        <v>84304</v>
      </c>
      <c r="R1858" s="3">
        <v>9605491.75</v>
      </c>
      <c r="S1858" s="3">
        <v>136909682.53</v>
      </c>
      <c r="T1858" s="6">
        <v>8</v>
      </c>
      <c r="U1858" s="3">
        <v>2105666.37</v>
      </c>
      <c r="V1858" s="3">
        <v>300713.59999999998</v>
      </c>
      <c r="W1858" s="1" t="b">
        <f t="shared" si="28"/>
        <v>0</v>
      </c>
    </row>
    <row r="1859" spans="1:23" x14ac:dyDescent="0.25">
      <c r="A1859" s="14" t="s">
        <v>4425</v>
      </c>
      <c r="B1859" s="14" t="s">
        <v>5017</v>
      </c>
      <c r="C1859" s="14" t="s">
        <v>5018</v>
      </c>
      <c r="D1859" s="14" t="s">
        <v>4428</v>
      </c>
      <c r="E1859" s="15" t="s">
        <v>10923</v>
      </c>
      <c r="F1859" s="16">
        <v>48.176949673202607</v>
      </c>
      <c r="G1859" s="16">
        <v>52.983412492268123</v>
      </c>
      <c r="H1859" s="14" t="s">
        <v>8</v>
      </c>
      <c r="I1859" s="17">
        <v>5611.15</v>
      </c>
      <c r="J1859" s="18">
        <v>0.43280141843971631</v>
      </c>
      <c r="K1859" s="18">
        <v>0.32819148936170212</v>
      </c>
      <c r="L1859" s="16">
        <v>0.44</v>
      </c>
      <c r="M1859" s="17">
        <v>13674.68</v>
      </c>
      <c r="N1859" s="16">
        <v>5.2830000000000004</v>
      </c>
      <c r="O1859" s="16">
        <v>0.59</v>
      </c>
      <c r="P1859" s="16">
        <v>0.4375</v>
      </c>
      <c r="Q1859" s="19">
        <v>16959</v>
      </c>
      <c r="R1859" s="17">
        <v>1907000</v>
      </c>
      <c r="S1859" s="17">
        <v>6499200</v>
      </c>
      <c r="T1859" s="15">
        <v>11</v>
      </c>
      <c r="U1859" s="17">
        <v>0</v>
      </c>
      <c r="V1859" s="17">
        <v>0</v>
      </c>
      <c r="W1859" s="14" t="b">
        <f t="shared" ref="W1859:W1922" si="29">ISODD(ROW(V1859))</f>
        <v>1</v>
      </c>
    </row>
    <row r="1860" spans="1:23" x14ac:dyDescent="0.25">
      <c r="A1860" s="1" t="s">
        <v>4425</v>
      </c>
      <c r="B1860" s="1" t="s">
        <v>5019</v>
      </c>
      <c r="C1860" s="1" t="s">
        <v>5020</v>
      </c>
      <c r="D1860" s="1" t="s">
        <v>4428</v>
      </c>
      <c r="E1860" s="6" t="s">
        <v>10923</v>
      </c>
      <c r="F1860" s="2">
        <v>43.420806211484603</v>
      </c>
      <c r="G1860" s="2">
        <v>56.064939654319112</v>
      </c>
      <c r="H1860" s="1" t="s">
        <v>8</v>
      </c>
      <c r="I1860" s="3">
        <v>3882.88</v>
      </c>
      <c r="J1860" s="4">
        <v>0.75492341356673964</v>
      </c>
      <c r="K1860" s="4">
        <v>0.93970337952832483</v>
      </c>
      <c r="L1860" s="2">
        <v>0.33300000000000002</v>
      </c>
      <c r="M1860" s="3">
        <v>15488.87</v>
      </c>
      <c r="N1860" s="2">
        <v>4.9130000000000003</v>
      </c>
      <c r="O1860" s="2">
        <v>0.64800000000000002</v>
      </c>
      <c r="P1860" s="2">
        <v>0.47099999999999997</v>
      </c>
      <c r="Q1860" s="5">
        <v>1391</v>
      </c>
      <c r="R1860" s="3">
        <v>2040000.01</v>
      </c>
      <c r="S1860" s="3">
        <v>2427053.9900000002</v>
      </c>
      <c r="T1860" s="6">
        <v>5</v>
      </c>
      <c r="U1860" s="3">
        <v>361944.42</v>
      </c>
      <c r="V1860" s="3">
        <v>0</v>
      </c>
      <c r="W1860" s="1" t="b">
        <f t="shared" si="29"/>
        <v>0</v>
      </c>
    </row>
    <row r="1861" spans="1:23" x14ac:dyDescent="0.25">
      <c r="A1861" s="14" t="s">
        <v>4425</v>
      </c>
      <c r="B1861" s="14" t="s">
        <v>5021</v>
      </c>
      <c r="C1861" s="14" t="s">
        <v>5022</v>
      </c>
      <c r="D1861" s="14" t="s">
        <v>4428</v>
      </c>
      <c r="E1861" s="15" t="s">
        <v>10923</v>
      </c>
      <c r="F1861" s="16">
        <v>49.70460903997963</v>
      </c>
      <c r="G1861" s="16">
        <v>59.113382717250033</v>
      </c>
      <c r="H1861" s="14" t="s">
        <v>8</v>
      </c>
      <c r="I1861" s="17">
        <v>7083.05</v>
      </c>
      <c r="J1861" s="18">
        <v>0.32438808611029202</v>
      </c>
      <c r="K1861" s="18">
        <v>0.23591860808021231</v>
      </c>
      <c r="L1861" s="16">
        <v>0.42799999999999999</v>
      </c>
      <c r="M1861" s="17">
        <v>10171.36</v>
      </c>
      <c r="N1861" s="16">
        <v>4.3769999999999998</v>
      </c>
      <c r="O1861" s="16">
        <v>0.54300000000000004</v>
      </c>
      <c r="P1861" s="16">
        <v>0.50619999999999998</v>
      </c>
      <c r="Q1861" s="19">
        <v>0</v>
      </c>
      <c r="R1861" s="17">
        <v>0</v>
      </c>
      <c r="S1861" s="17">
        <v>0</v>
      </c>
      <c r="T1861" s="15">
        <v>1</v>
      </c>
      <c r="U1861" s="17">
        <v>0</v>
      </c>
      <c r="V1861" s="17">
        <v>0</v>
      </c>
      <c r="W1861" s="14" t="b">
        <f t="shared" si="29"/>
        <v>1</v>
      </c>
    </row>
    <row r="1862" spans="1:23" x14ac:dyDescent="0.25">
      <c r="A1862" s="1" t="s">
        <v>2490</v>
      </c>
      <c r="B1862" s="1" t="s">
        <v>2647</v>
      </c>
      <c r="C1862" s="1" t="s">
        <v>2648</v>
      </c>
      <c r="D1862" s="1" t="s">
        <v>915</v>
      </c>
      <c r="E1862" s="6" t="s">
        <v>10924</v>
      </c>
      <c r="F1862" s="2">
        <v>52.149220499108743</v>
      </c>
      <c r="G1862" s="2">
        <v>60.837211649785672</v>
      </c>
      <c r="H1862" s="1" t="s">
        <v>8</v>
      </c>
      <c r="I1862" s="3">
        <v>7894.61</v>
      </c>
      <c r="J1862" s="4">
        <v>0.80428671820098385</v>
      </c>
      <c r="K1862" s="4">
        <v>0.70274068868587491</v>
      </c>
      <c r="L1862" s="2">
        <v>0.33400000000000002</v>
      </c>
      <c r="M1862" s="3">
        <v>10125.120000000001</v>
      </c>
      <c r="N1862" s="2">
        <v>4.2329999999999997</v>
      </c>
      <c r="O1862" s="2">
        <v>0.64100000000000001</v>
      </c>
      <c r="P1862" s="2">
        <v>0.5756</v>
      </c>
      <c r="Q1862" s="5">
        <v>19850</v>
      </c>
      <c r="R1862" s="3">
        <v>0</v>
      </c>
      <c r="S1862" s="3">
        <v>30747137.789999999</v>
      </c>
      <c r="T1862" s="6">
        <v>12</v>
      </c>
      <c r="U1862" s="3">
        <v>0</v>
      </c>
      <c r="V1862" s="3">
        <v>0</v>
      </c>
      <c r="W1862" s="1" t="b">
        <f t="shared" si="29"/>
        <v>0</v>
      </c>
    </row>
    <row r="1863" spans="1:23" x14ac:dyDescent="0.25">
      <c r="A1863" s="14" t="s">
        <v>2918</v>
      </c>
      <c r="B1863" s="14" t="s">
        <v>3040</v>
      </c>
      <c r="C1863" s="14" t="s">
        <v>3041</v>
      </c>
      <c r="D1863" s="14" t="s">
        <v>915</v>
      </c>
      <c r="E1863" s="15" t="s">
        <v>10923</v>
      </c>
      <c r="F1863" s="16">
        <v>45.591762418300647</v>
      </c>
      <c r="G1863" s="16">
        <v>56.999061268572063</v>
      </c>
      <c r="H1863" s="14" t="s">
        <v>8</v>
      </c>
      <c r="I1863" s="17">
        <v>3593.85</v>
      </c>
      <c r="J1863" s="18">
        <v>0.51694045174537984</v>
      </c>
      <c r="K1863" s="18">
        <v>0</v>
      </c>
      <c r="L1863" s="16">
        <v>0.49199999999999999</v>
      </c>
      <c r="M1863" s="17">
        <v>8407.94</v>
      </c>
      <c r="N1863" s="16">
        <v>4.6619999999999999</v>
      </c>
      <c r="O1863" s="16">
        <v>0.57599999999999996</v>
      </c>
      <c r="P1863" s="16">
        <v>0.48070000000000002</v>
      </c>
      <c r="Q1863" s="19">
        <v>92961</v>
      </c>
      <c r="R1863" s="17">
        <v>0</v>
      </c>
      <c r="S1863" s="17">
        <v>95050907.989999995</v>
      </c>
      <c r="T1863" s="15">
        <v>11</v>
      </c>
      <c r="U1863" s="17">
        <v>0</v>
      </c>
      <c r="V1863" s="17">
        <v>0</v>
      </c>
      <c r="W1863" s="14" t="b">
        <f t="shared" si="29"/>
        <v>1</v>
      </c>
    </row>
    <row r="1864" spans="1:23" x14ac:dyDescent="0.25">
      <c r="A1864" s="1" t="s">
        <v>3468</v>
      </c>
      <c r="B1864" s="1" t="s">
        <v>3506</v>
      </c>
      <c r="C1864" s="1" t="s">
        <v>3507</v>
      </c>
      <c r="D1864" s="1" t="s">
        <v>915</v>
      </c>
      <c r="E1864" s="6" t="s">
        <v>10923</v>
      </c>
      <c r="F1864" s="2">
        <v>39.48321337535014</v>
      </c>
      <c r="G1864" s="2">
        <v>59.277777700212752</v>
      </c>
      <c r="H1864" s="1" t="s">
        <v>8</v>
      </c>
      <c r="I1864" s="3">
        <v>3862.88</v>
      </c>
      <c r="J1864" s="4">
        <v>0.98836889194769439</v>
      </c>
      <c r="K1864" s="4">
        <v>0</v>
      </c>
      <c r="L1864" s="2">
        <v>0.379</v>
      </c>
      <c r="M1864" s="3">
        <v>20699.939999999999</v>
      </c>
      <c r="N1864" s="2">
        <v>4.9969999999999999</v>
      </c>
      <c r="O1864" s="2">
        <v>0.58899999999999997</v>
      </c>
      <c r="P1864" s="2">
        <v>0.49070000000000003</v>
      </c>
      <c r="Q1864" s="5">
        <v>30397</v>
      </c>
      <c r="R1864" s="3">
        <v>0</v>
      </c>
      <c r="S1864" s="3">
        <v>194632102.18000001</v>
      </c>
      <c r="T1864" s="6">
        <v>13</v>
      </c>
      <c r="U1864" s="3">
        <v>0</v>
      </c>
      <c r="V1864" s="3">
        <v>0</v>
      </c>
      <c r="W1864" s="1" t="b">
        <f t="shared" si="29"/>
        <v>0</v>
      </c>
    </row>
    <row r="1865" spans="1:23" x14ac:dyDescent="0.25">
      <c r="A1865" s="14" t="s">
        <v>8478</v>
      </c>
      <c r="B1865" s="14" t="s">
        <v>8652</v>
      </c>
      <c r="C1865" s="14" t="s">
        <v>8653</v>
      </c>
      <c r="D1865" s="14" t="s">
        <v>7717</v>
      </c>
      <c r="E1865" s="15" t="s">
        <v>10924</v>
      </c>
      <c r="F1865" s="16">
        <v>47.349360695187173</v>
      </c>
      <c r="G1865" s="16">
        <v>60.337675354970102</v>
      </c>
      <c r="H1865" s="14" t="s">
        <v>8</v>
      </c>
      <c r="I1865" s="17">
        <v>13841.13</v>
      </c>
      <c r="J1865" s="18">
        <v>0</v>
      </c>
      <c r="K1865" s="18">
        <v>0</v>
      </c>
      <c r="L1865" s="16">
        <v>0.26400000000000001</v>
      </c>
      <c r="M1865" s="17">
        <v>53228.76</v>
      </c>
      <c r="N1865" s="16">
        <v>5.0679999999999996</v>
      </c>
      <c r="O1865" s="16">
        <v>0.68200000000000005</v>
      </c>
      <c r="P1865" s="16">
        <v>0.52139999999999997</v>
      </c>
      <c r="Q1865" s="19">
        <v>10815</v>
      </c>
      <c r="R1865" s="17">
        <v>20272</v>
      </c>
      <c r="S1865" s="17">
        <v>70923968.400000006</v>
      </c>
      <c r="T1865" s="15">
        <v>10</v>
      </c>
      <c r="U1865" s="17">
        <v>0</v>
      </c>
      <c r="V1865" s="17">
        <v>0</v>
      </c>
      <c r="W1865" s="14" t="b">
        <f t="shared" si="29"/>
        <v>1</v>
      </c>
    </row>
    <row r="1866" spans="1:23" x14ac:dyDescent="0.25">
      <c r="A1866" s="1" t="s">
        <v>4425</v>
      </c>
      <c r="B1866" s="1" t="s">
        <v>5023</v>
      </c>
      <c r="C1866" s="1" t="s">
        <v>5024</v>
      </c>
      <c r="D1866" s="1" t="s">
        <v>4428</v>
      </c>
      <c r="E1866" s="6" t="s">
        <v>10924</v>
      </c>
      <c r="F1866" s="2">
        <v>46.741192296918769</v>
      </c>
      <c r="G1866" s="2">
        <v>60.515474603150722</v>
      </c>
      <c r="H1866" s="1" t="s">
        <v>8</v>
      </c>
      <c r="I1866" s="3">
        <v>6561.28</v>
      </c>
      <c r="J1866" s="4">
        <v>0.87710727310259406</v>
      </c>
      <c r="K1866" s="4">
        <v>0.87710727310259406</v>
      </c>
      <c r="L1866" s="2">
        <v>0.35</v>
      </c>
      <c r="M1866" s="3">
        <v>49568.1</v>
      </c>
      <c r="N1866" s="2">
        <v>5.4059999999999997</v>
      </c>
      <c r="O1866" s="2">
        <v>0.68400000000000005</v>
      </c>
      <c r="P1866" s="2">
        <v>0.44879999999999998</v>
      </c>
      <c r="U1866" s="3">
        <v>0</v>
      </c>
      <c r="V1866" s="3">
        <v>0</v>
      </c>
      <c r="W1866" s="1" t="b">
        <f t="shared" si="29"/>
        <v>0</v>
      </c>
    </row>
    <row r="1867" spans="1:23" x14ac:dyDescent="0.25">
      <c r="A1867" s="14" t="s">
        <v>4425</v>
      </c>
      <c r="B1867" s="14" t="s">
        <v>5025</v>
      </c>
      <c r="C1867" s="14" t="s">
        <v>5026</v>
      </c>
      <c r="D1867" s="14" t="s">
        <v>4428</v>
      </c>
      <c r="E1867" s="15" t="s">
        <v>10925</v>
      </c>
      <c r="F1867" s="16">
        <v>46.89447975256769</v>
      </c>
      <c r="G1867" s="16">
        <v>56.324968747428777</v>
      </c>
      <c r="H1867" s="14" t="s">
        <v>8</v>
      </c>
      <c r="I1867" s="17">
        <v>6185.65</v>
      </c>
      <c r="J1867" s="18">
        <v>0.67733026467203683</v>
      </c>
      <c r="K1867" s="18">
        <v>0.4817031070195627</v>
      </c>
      <c r="L1867" s="16">
        <v>0.53700000000000003</v>
      </c>
      <c r="M1867" s="17">
        <v>10777.9</v>
      </c>
      <c r="N1867" s="16">
        <v>3.8679999999999999</v>
      </c>
      <c r="O1867" s="16">
        <v>0.59199999999999997</v>
      </c>
      <c r="P1867" s="16">
        <v>0.46089999999999998</v>
      </c>
      <c r="Q1867" s="19">
        <v>4372</v>
      </c>
      <c r="R1867" s="17">
        <v>8900000</v>
      </c>
      <c r="S1867" s="17">
        <v>6889586.25</v>
      </c>
      <c r="T1867" s="15">
        <v>6</v>
      </c>
      <c r="U1867" s="17">
        <v>2225620.02</v>
      </c>
      <c r="V1867" s="17">
        <v>518873.08</v>
      </c>
      <c r="W1867" s="14" t="b">
        <f t="shared" si="29"/>
        <v>1</v>
      </c>
    </row>
    <row r="1868" spans="1:23" x14ac:dyDescent="0.25">
      <c r="A1868" s="1" t="s">
        <v>1346</v>
      </c>
      <c r="B1868" s="1" t="s">
        <v>1520</v>
      </c>
      <c r="C1868" s="1" t="s">
        <v>1521</v>
      </c>
      <c r="D1868" s="1" t="s">
        <v>915</v>
      </c>
      <c r="E1868" s="6" t="s">
        <v>10923</v>
      </c>
      <c r="F1868" s="2">
        <v>42.105301367880493</v>
      </c>
      <c r="G1868" s="2">
        <v>56.815181480026588</v>
      </c>
      <c r="H1868" s="1" t="s">
        <v>8</v>
      </c>
      <c r="I1868" s="3">
        <v>3840.89</v>
      </c>
      <c r="J1868" s="4">
        <v>0.68915098937518282</v>
      </c>
      <c r="K1868" s="4">
        <v>0</v>
      </c>
      <c r="L1868" s="2">
        <v>0.443</v>
      </c>
      <c r="M1868" s="3">
        <v>9619.68</v>
      </c>
      <c r="N1868" s="2">
        <v>5.5709999999999997</v>
      </c>
      <c r="O1868" s="2">
        <v>0.61899999999999999</v>
      </c>
      <c r="P1868" s="2">
        <v>0.56530000000000002</v>
      </c>
      <c r="Q1868" s="5">
        <v>73227</v>
      </c>
      <c r="R1868" s="3">
        <v>0</v>
      </c>
      <c r="S1868" s="3">
        <v>17089638</v>
      </c>
      <c r="T1868" s="6">
        <v>11</v>
      </c>
      <c r="U1868" s="3">
        <v>0</v>
      </c>
      <c r="V1868" s="3">
        <v>0</v>
      </c>
      <c r="W1868" s="1" t="b">
        <f t="shared" si="29"/>
        <v>0</v>
      </c>
    </row>
    <row r="1869" spans="1:23" x14ac:dyDescent="0.25">
      <c r="A1869" s="14" t="s">
        <v>4425</v>
      </c>
      <c r="B1869" s="14" t="s">
        <v>5027</v>
      </c>
      <c r="C1869" s="14" t="s">
        <v>5028</v>
      </c>
      <c r="D1869" s="14" t="s">
        <v>4428</v>
      </c>
      <c r="E1869" s="15" t="s">
        <v>10923</v>
      </c>
      <c r="F1869" s="16">
        <v>46.241160084033623</v>
      </c>
      <c r="G1869" s="16">
        <v>53.326359809006377</v>
      </c>
      <c r="H1869" s="14" t="s">
        <v>8</v>
      </c>
      <c r="I1869" s="17">
        <v>5700.5</v>
      </c>
      <c r="J1869" s="18">
        <v>0.42328383903593708</v>
      </c>
      <c r="K1869" s="18">
        <v>0</v>
      </c>
      <c r="L1869" s="16">
        <v>0.47599999999999998</v>
      </c>
      <c r="M1869" s="17">
        <v>8999.57</v>
      </c>
      <c r="N1869" s="16">
        <v>4.7210000000000001</v>
      </c>
      <c r="O1869" s="16">
        <v>0.54400000000000004</v>
      </c>
      <c r="P1869" s="16">
        <v>0.47960000000000003</v>
      </c>
      <c r="Q1869" s="19">
        <v>34223</v>
      </c>
      <c r="R1869" s="17">
        <v>4170000</v>
      </c>
      <c r="S1869" s="17">
        <v>53868826.549999997</v>
      </c>
      <c r="T1869" s="15">
        <v>13</v>
      </c>
      <c r="U1869" s="17">
        <v>264237.14</v>
      </c>
      <c r="V1869" s="17">
        <v>0</v>
      </c>
      <c r="W1869" s="14" t="b">
        <f t="shared" si="29"/>
        <v>1</v>
      </c>
    </row>
    <row r="1870" spans="1:23" x14ac:dyDescent="0.25">
      <c r="A1870" s="1" t="s">
        <v>4425</v>
      </c>
      <c r="B1870" s="1" t="s">
        <v>5029</v>
      </c>
      <c r="C1870" s="1" t="s">
        <v>5030</v>
      </c>
      <c r="D1870" s="1" t="s">
        <v>4428</v>
      </c>
      <c r="E1870" s="6" t="s">
        <v>10924</v>
      </c>
      <c r="F1870" s="2">
        <v>53.759206063601923</v>
      </c>
      <c r="G1870" s="2">
        <v>61.808070558644168</v>
      </c>
      <c r="H1870" s="1" t="s">
        <v>8</v>
      </c>
      <c r="I1870" s="3">
        <v>4554.9399999999996</v>
      </c>
      <c r="J1870" s="4">
        <v>0.79232948726701713</v>
      </c>
      <c r="K1870" s="4">
        <v>0.80557452037959987</v>
      </c>
      <c r="L1870" s="2">
        <v>0.22900000000000001</v>
      </c>
      <c r="M1870" s="3">
        <v>40872.58</v>
      </c>
      <c r="N1870" s="2">
        <v>5.5309999999999997</v>
      </c>
      <c r="O1870" s="2">
        <v>0.73</v>
      </c>
      <c r="P1870" s="2">
        <v>0.48299999999999998</v>
      </c>
      <c r="Q1870" s="5">
        <v>32</v>
      </c>
      <c r="R1870" s="3">
        <v>318000</v>
      </c>
      <c r="S1870" s="3">
        <v>2270000</v>
      </c>
      <c r="T1870" s="6">
        <v>13</v>
      </c>
      <c r="U1870" s="3">
        <v>0</v>
      </c>
      <c r="V1870" s="3">
        <v>0</v>
      </c>
      <c r="W1870" s="1" t="b">
        <f t="shared" si="29"/>
        <v>0</v>
      </c>
    </row>
    <row r="1871" spans="1:23" x14ac:dyDescent="0.25">
      <c r="A1871" s="14" t="s">
        <v>2159</v>
      </c>
      <c r="B1871" s="14" t="s">
        <v>2247</v>
      </c>
      <c r="C1871" s="14" t="s">
        <v>2248</v>
      </c>
      <c r="D1871" s="14" t="s">
        <v>915</v>
      </c>
      <c r="E1871" s="15" t="s">
        <v>10923</v>
      </c>
      <c r="F1871" s="16">
        <v>43.080068487394961</v>
      </c>
      <c r="G1871" s="16">
        <v>55.490067785476477</v>
      </c>
      <c r="H1871" s="14" t="s">
        <v>8</v>
      </c>
      <c r="I1871" s="17">
        <v>6689.34</v>
      </c>
      <c r="J1871" s="18">
        <v>0.66302765647743811</v>
      </c>
      <c r="K1871" s="18">
        <v>0</v>
      </c>
      <c r="L1871" s="16">
        <v>0.4</v>
      </c>
      <c r="M1871" s="17">
        <v>11186.02</v>
      </c>
      <c r="N1871" s="16">
        <v>3.3420000000000001</v>
      </c>
      <c r="O1871" s="16">
        <v>0.59699999999999998</v>
      </c>
      <c r="P1871" s="16">
        <v>0.4768</v>
      </c>
      <c r="Q1871" s="19">
        <v>19760</v>
      </c>
      <c r="R1871" s="17">
        <v>30856.3</v>
      </c>
      <c r="S1871" s="17">
        <v>3842777.13</v>
      </c>
      <c r="T1871" s="15">
        <v>10</v>
      </c>
      <c r="U1871" s="17">
        <v>0</v>
      </c>
      <c r="V1871" s="17">
        <v>0</v>
      </c>
      <c r="W1871" s="14" t="b">
        <f t="shared" si="29"/>
        <v>1</v>
      </c>
    </row>
    <row r="1872" spans="1:23" x14ac:dyDescent="0.25">
      <c r="A1872" s="1" t="s">
        <v>6115</v>
      </c>
      <c r="B1872" s="1" t="s">
        <v>6165</v>
      </c>
      <c r="C1872" s="1" t="s">
        <v>6166</v>
      </c>
      <c r="D1872" s="1" t="s">
        <v>4428</v>
      </c>
      <c r="E1872" s="6" t="s">
        <v>10922</v>
      </c>
      <c r="F1872" s="2">
        <v>51.021415126050421</v>
      </c>
      <c r="G1872" s="2">
        <v>57.636219429102468</v>
      </c>
      <c r="H1872" s="1" t="s">
        <v>8</v>
      </c>
      <c r="I1872" s="3">
        <v>5042.18</v>
      </c>
      <c r="J1872" s="4">
        <v>0.86327300988120348</v>
      </c>
      <c r="K1872" s="4">
        <v>0.15743310758299101</v>
      </c>
      <c r="L1872" s="2">
        <v>0.26800000000000002</v>
      </c>
      <c r="M1872" s="3">
        <v>20933.849999999999</v>
      </c>
      <c r="N1872" s="2">
        <v>7.4450000000000003</v>
      </c>
      <c r="O1872" s="2">
        <v>0.71799999999999997</v>
      </c>
      <c r="P1872" s="2">
        <v>0.5</v>
      </c>
      <c r="Q1872" s="5">
        <v>17773</v>
      </c>
      <c r="R1872" s="3">
        <v>3665814.27</v>
      </c>
      <c r="S1872" s="3">
        <v>1643000</v>
      </c>
      <c r="T1872" s="6">
        <v>36</v>
      </c>
      <c r="U1872" s="3">
        <v>0</v>
      </c>
      <c r="V1872" s="3">
        <v>0</v>
      </c>
      <c r="W1872" s="1" t="b">
        <f t="shared" si="29"/>
        <v>0</v>
      </c>
    </row>
    <row r="1873" spans="1:23" x14ac:dyDescent="0.25">
      <c r="A1873" s="14" t="s">
        <v>4425</v>
      </c>
      <c r="B1873" s="14" t="s">
        <v>5031</v>
      </c>
      <c r="C1873" s="14" t="s">
        <v>5032</v>
      </c>
      <c r="D1873" s="14" t="s">
        <v>4428</v>
      </c>
      <c r="E1873" s="15" t="s">
        <v>10924</v>
      </c>
      <c r="F1873" s="16">
        <v>50.314007843137269</v>
      </c>
      <c r="G1873" s="16">
        <v>60.422811375737673</v>
      </c>
      <c r="H1873" s="14" t="s">
        <v>8</v>
      </c>
      <c r="I1873" s="17">
        <v>7205.17</v>
      </c>
      <c r="J1873" s="18">
        <v>0.48036705078958603</v>
      </c>
      <c r="K1873" s="18">
        <v>0.26781903542466923</v>
      </c>
      <c r="L1873" s="16">
        <v>0.33300000000000002</v>
      </c>
      <c r="M1873" s="17">
        <v>18794.03</v>
      </c>
      <c r="N1873" s="16">
        <v>5.2939999999999996</v>
      </c>
      <c r="O1873" s="16">
        <v>0.65500000000000003</v>
      </c>
      <c r="P1873" s="16">
        <v>0.46310000000000001</v>
      </c>
      <c r="Q1873" s="19">
        <v>0</v>
      </c>
      <c r="R1873" s="17">
        <v>0</v>
      </c>
      <c r="S1873" s="17">
        <v>350000</v>
      </c>
      <c r="T1873" s="15">
        <v>1</v>
      </c>
      <c r="U1873" s="17">
        <v>0</v>
      </c>
      <c r="V1873" s="17">
        <v>0</v>
      </c>
      <c r="W1873" s="14" t="b">
        <f t="shared" si="29"/>
        <v>1</v>
      </c>
    </row>
    <row r="1874" spans="1:23" x14ac:dyDescent="0.25">
      <c r="A1874" s="1" t="s">
        <v>6448</v>
      </c>
      <c r="B1874" s="1" t="s">
        <v>6819</v>
      </c>
      <c r="C1874" s="1" t="s">
        <v>6820</v>
      </c>
      <c r="D1874" s="1" t="s">
        <v>4428</v>
      </c>
      <c r="E1874" s="6" t="s">
        <v>10926</v>
      </c>
      <c r="F1874" s="2">
        <v>60.630928104575169</v>
      </c>
      <c r="G1874" s="2">
        <v>70.41866728696256</v>
      </c>
      <c r="H1874" s="1" t="s">
        <v>8</v>
      </c>
      <c r="I1874" s="3">
        <v>10251.370000000001</v>
      </c>
      <c r="J1874" s="4">
        <v>0.83640969960188205</v>
      </c>
      <c r="K1874" s="4">
        <v>0.825551936301122</v>
      </c>
      <c r="L1874" s="2">
        <v>0.13900000000000001</v>
      </c>
      <c r="M1874" s="3">
        <v>33755.370000000003</v>
      </c>
      <c r="N1874" s="2">
        <v>6.3780000000000001</v>
      </c>
      <c r="O1874" s="2">
        <v>0.76300000000000001</v>
      </c>
      <c r="P1874" s="2">
        <v>0.37359999999999999</v>
      </c>
      <c r="U1874" s="3">
        <v>0</v>
      </c>
      <c r="V1874" s="3">
        <v>0</v>
      </c>
      <c r="W1874" s="1" t="b">
        <f t="shared" si="29"/>
        <v>0</v>
      </c>
    </row>
    <row r="1875" spans="1:23" x14ac:dyDescent="0.25">
      <c r="A1875" s="14" t="s">
        <v>2490</v>
      </c>
      <c r="B1875" s="14" t="s">
        <v>2649</v>
      </c>
      <c r="C1875" s="14" t="s">
        <v>2650</v>
      </c>
      <c r="D1875" s="14" t="s">
        <v>915</v>
      </c>
      <c r="E1875" s="15" t="s">
        <v>10923</v>
      </c>
      <c r="F1875" s="16">
        <v>42.36602726423903</v>
      </c>
      <c r="G1875" s="16">
        <v>55.268983911096527</v>
      </c>
      <c r="H1875" s="14" t="s">
        <v>8</v>
      </c>
      <c r="I1875" s="17">
        <v>4809.84</v>
      </c>
      <c r="J1875" s="18">
        <v>0</v>
      </c>
      <c r="K1875" s="18">
        <v>0</v>
      </c>
      <c r="L1875" s="16">
        <v>0.58899999999999997</v>
      </c>
      <c r="M1875" s="17">
        <v>9190.85</v>
      </c>
      <c r="N1875" s="16">
        <v>5.6459999999999999</v>
      </c>
      <c r="O1875" s="16">
        <v>0.51300000000000001</v>
      </c>
      <c r="P1875" s="16">
        <v>0.56410000000000005</v>
      </c>
      <c r="Q1875" s="19">
        <v>67008</v>
      </c>
      <c r="R1875" s="17">
        <v>0</v>
      </c>
      <c r="S1875" s="17">
        <v>115549153.11</v>
      </c>
      <c r="T1875" s="15">
        <v>12</v>
      </c>
      <c r="U1875" s="17">
        <v>0</v>
      </c>
      <c r="V1875" s="17">
        <v>0</v>
      </c>
      <c r="W1875" s="14" t="b">
        <f t="shared" si="29"/>
        <v>1</v>
      </c>
    </row>
    <row r="1876" spans="1:23" x14ac:dyDescent="0.25">
      <c r="A1876" s="1" t="s">
        <v>6448</v>
      </c>
      <c r="B1876" s="1" t="s">
        <v>6821</v>
      </c>
      <c r="C1876" s="1" t="s">
        <v>6822</v>
      </c>
      <c r="D1876" s="1" t="s">
        <v>4428</v>
      </c>
      <c r="E1876" s="6" t="s">
        <v>10922</v>
      </c>
      <c r="F1876" s="2">
        <v>55.926190196078437</v>
      </c>
      <c r="G1876" s="2">
        <v>61.692802078772317</v>
      </c>
      <c r="H1876" s="1" t="s">
        <v>8</v>
      </c>
      <c r="I1876" s="3">
        <v>6314.97</v>
      </c>
      <c r="J1876" s="4">
        <v>0.74592476489028214</v>
      </c>
      <c r="K1876" s="4">
        <v>0.73213166144200625</v>
      </c>
      <c r="L1876" s="2">
        <v>0.27800000000000002</v>
      </c>
      <c r="M1876" s="3">
        <v>26907.52</v>
      </c>
      <c r="N1876" s="2">
        <v>5.94</v>
      </c>
      <c r="O1876" s="2">
        <v>0.70899999999999996</v>
      </c>
      <c r="P1876" s="2">
        <v>0.42649999999999999</v>
      </c>
      <c r="U1876" s="3">
        <v>0</v>
      </c>
      <c r="V1876" s="3">
        <v>0</v>
      </c>
      <c r="W1876" s="1" t="b">
        <f t="shared" si="29"/>
        <v>0</v>
      </c>
    </row>
    <row r="1877" spans="1:23" x14ac:dyDescent="0.25">
      <c r="A1877" s="14" t="s">
        <v>4425</v>
      </c>
      <c r="B1877" s="14" t="s">
        <v>5033</v>
      </c>
      <c r="C1877" s="14" t="s">
        <v>5034</v>
      </c>
      <c r="D1877" s="14" t="s">
        <v>4428</v>
      </c>
      <c r="E1877" s="15" t="s">
        <v>10925</v>
      </c>
      <c r="F1877" s="16">
        <v>38.2002987535014</v>
      </c>
      <c r="G1877" s="16">
        <v>54.287300298002542</v>
      </c>
      <c r="H1877" s="14" t="s">
        <v>8</v>
      </c>
      <c r="I1877" s="17">
        <v>5183.9399999999996</v>
      </c>
      <c r="J1877" s="18">
        <v>0</v>
      </c>
      <c r="K1877" s="18">
        <v>0</v>
      </c>
      <c r="L1877" s="16">
        <v>0.35899999999999999</v>
      </c>
      <c r="M1877" s="17">
        <v>16814.669999999998</v>
      </c>
      <c r="N1877" s="16">
        <v>5.2960000000000003</v>
      </c>
      <c r="O1877" s="16">
        <v>0.65400000000000003</v>
      </c>
      <c r="P1877" s="16">
        <v>0.50900000000000001</v>
      </c>
      <c r="Q1877" s="19">
        <v>12080</v>
      </c>
      <c r="R1877" s="17">
        <v>18110000</v>
      </c>
      <c r="S1877" s="17">
        <v>27205135.870000001</v>
      </c>
      <c r="T1877" s="15">
        <v>11</v>
      </c>
      <c r="U1877" s="17">
        <v>0</v>
      </c>
      <c r="V1877" s="17">
        <v>0</v>
      </c>
      <c r="W1877" s="14" t="b">
        <f t="shared" si="29"/>
        <v>1</v>
      </c>
    </row>
    <row r="1878" spans="1:23" x14ac:dyDescent="0.25">
      <c r="A1878" s="1" t="s">
        <v>2159</v>
      </c>
      <c r="B1878" s="1" t="s">
        <v>2249</v>
      </c>
      <c r="C1878" s="1" t="s">
        <v>2250</v>
      </c>
      <c r="D1878" s="1" t="s">
        <v>915</v>
      </c>
      <c r="E1878" s="6" t="s">
        <v>10924</v>
      </c>
      <c r="F1878" s="2">
        <v>44.145183808699947</v>
      </c>
      <c r="G1878" s="2">
        <v>59.455786851186943</v>
      </c>
      <c r="H1878" s="1" t="s">
        <v>8</v>
      </c>
      <c r="I1878" s="3">
        <v>14520.48</v>
      </c>
      <c r="J1878" s="4">
        <v>0</v>
      </c>
      <c r="K1878" s="4">
        <v>0</v>
      </c>
      <c r="L1878" s="2">
        <v>0.5</v>
      </c>
      <c r="M1878" s="3">
        <v>56016.95</v>
      </c>
      <c r="N1878" s="2">
        <v>3.645</v>
      </c>
      <c r="O1878" s="2">
        <v>0.56399999999999995</v>
      </c>
      <c r="P1878" s="2">
        <v>0.57520000000000004</v>
      </c>
      <c r="Q1878" s="5">
        <v>6252</v>
      </c>
      <c r="R1878" s="3">
        <v>0</v>
      </c>
      <c r="S1878" s="3">
        <v>3620094.64</v>
      </c>
      <c r="T1878" s="6">
        <v>8</v>
      </c>
      <c r="U1878" s="3">
        <v>0</v>
      </c>
      <c r="V1878" s="3">
        <v>0</v>
      </c>
      <c r="W1878" s="1" t="b">
        <f t="shared" si="29"/>
        <v>0</v>
      </c>
    </row>
    <row r="1879" spans="1:23" x14ac:dyDescent="0.25">
      <c r="A1879" s="14" t="s">
        <v>8478</v>
      </c>
      <c r="B1879" s="14" t="s">
        <v>8654</v>
      </c>
      <c r="C1879" s="14" t="s">
        <v>8655</v>
      </c>
      <c r="D1879" s="14" t="s">
        <v>7717</v>
      </c>
      <c r="E1879" s="15" t="s">
        <v>10924</v>
      </c>
      <c r="F1879" s="16">
        <v>51.70831549953315</v>
      </c>
      <c r="G1879" s="16">
        <v>52.2522135688532</v>
      </c>
      <c r="H1879" s="14" t="s">
        <v>8</v>
      </c>
      <c r="I1879" s="17">
        <v>11286.77</v>
      </c>
      <c r="J1879" s="18">
        <v>0.79092885989437711</v>
      </c>
      <c r="K1879" s="18">
        <v>0.1096613855234545</v>
      </c>
      <c r="L1879" s="16">
        <v>0.24399999999999999</v>
      </c>
      <c r="M1879" s="17">
        <v>36868.879999999997</v>
      </c>
      <c r="N1879" s="16">
        <v>5.7460000000000004</v>
      </c>
      <c r="O1879" s="16">
        <v>0.70799999999999996</v>
      </c>
      <c r="P1879" s="16">
        <v>0.46060000000000001</v>
      </c>
      <c r="Q1879" s="19">
        <v>15536</v>
      </c>
      <c r="R1879" s="17">
        <v>3556662.1</v>
      </c>
      <c r="S1879" s="17">
        <v>101867428.98</v>
      </c>
      <c r="T1879" s="15">
        <v>14</v>
      </c>
      <c r="U1879" s="17">
        <v>0</v>
      </c>
      <c r="V1879" s="17">
        <v>0</v>
      </c>
      <c r="W1879" s="14" t="b">
        <f t="shared" si="29"/>
        <v>1</v>
      </c>
    </row>
    <row r="1880" spans="1:23" x14ac:dyDescent="0.25">
      <c r="A1880" s="1" t="s">
        <v>2918</v>
      </c>
      <c r="B1880" s="1" t="s">
        <v>3042</v>
      </c>
      <c r="C1880" s="1" t="s">
        <v>3043</v>
      </c>
      <c r="D1880" s="1" t="s">
        <v>915</v>
      </c>
      <c r="E1880" s="6" t="s">
        <v>10923</v>
      </c>
      <c r="F1880" s="2">
        <v>39.818676330532213</v>
      </c>
      <c r="G1880" s="2">
        <v>54.119946405020883</v>
      </c>
      <c r="H1880" s="1" t="s">
        <v>8</v>
      </c>
      <c r="I1880" s="3">
        <v>2726.97</v>
      </c>
      <c r="J1880" s="4">
        <v>0.98879982431096958</v>
      </c>
      <c r="K1880" s="4">
        <v>0</v>
      </c>
      <c r="L1880" s="2">
        <v>0.49199999999999999</v>
      </c>
      <c r="M1880" s="3">
        <v>8685.09</v>
      </c>
      <c r="N1880" s="2">
        <v>4.726</v>
      </c>
      <c r="O1880" s="2">
        <v>0.60199999999999998</v>
      </c>
      <c r="P1880" s="2">
        <v>0.48280000000000001</v>
      </c>
      <c r="Q1880" s="5">
        <v>19573</v>
      </c>
      <c r="R1880" s="3">
        <v>3830000</v>
      </c>
      <c r="S1880" s="3">
        <v>1222000</v>
      </c>
      <c r="T1880" s="6">
        <v>6</v>
      </c>
      <c r="U1880" s="3">
        <v>0</v>
      </c>
      <c r="V1880" s="3">
        <v>0</v>
      </c>
      <c r="W1880" s="1" t="b">
        <f t="shared" si="29"/>
        <v>0</v>
      </c>
    </row>
    <row r="1881" spans="1:23" x14ac:dyDescent="0.25">
      <c r="A1881" s="14" t="s">
        <v>10427</v>
      </c>
      <c r="B1881" s="14" t="s">
        <v>10601</v>
      </c>
      <c r="C1881" s="14" t="s">
        <v>10602</v>
      </c>
      <c r="D1881" s="14" t="s">
        <v>10005</v>
      </c>
      <c r="E1881" s="15" t="s">
        <v>10923</v>
      </c>
      <c r="F1881" s="16">
        <v>46.030700340802987</v>
      </c>
      <c r="G1881" s="16">
        <v>55.202333243289608</v>
      </c>
      <c r="H1881" s="14" t="s">
        <v>43</v>
      </c>
      <c r="I1881" s="17">
        <v>9154.73</v>
      </c>
      <c r="J1881" s="18">
        <v>0.39583333333333331</v>
      </c>
      <c r="K1881" s="18">
        <v>0</v>
      </c>
      <c r="L1881" s="16">
        <v>0.22500000000000001</v>
      </c>
      <c r="M1881" s="17">
        <v>79664.33</v>
      </c>
      <c r="N1881" s="16">
        <v>4.4370000000000003</v>
      </c>
      <c r="O1881" s="16">
        <v>0.65900000000000003</v>
      </c>
      <c r="P1881" s="16">
        <v>0.53949999999999998</v>
      </c>
      <c r="Q1881" s="19"/>
      <c r="R1881" s="17"/>
      <c r="S1881" s="17"/>
      <c r="T1881" s="15"/>
      <c r="U1881" s="17">
        <v>0</v>
      </c>
      <c r="V1881" s="17">
        <v>0</v>
      </c>
      <c r="W1881" s="14" t="b">
        <f t="shared" si="29"/>
        <v>1</v>
      </c>
    </row>
    <row r="1882" spans="1:23" x14ac:dyDescent="0.25">
      <c r="A1882" s="1" t="s">
        <v>4425</v>
      </c>
      <c r="B1882" s="1" t="s">
        <v>5035</v>
      </c>
      <c r="C1882" s="1" t="s">
        <v>5036</v>
      </c>
      <c r="D1882" s="1" t="s">
        <v>4428</v>
      </c>
      <c r="E1882" s="6" t="s">
        <v>10924</v>
      </c>
      <c r="F1882" s="2">
        <v>49.233531473102047</v>
      </c>
      <c r="G1882" s="2">
        <v>54.946691328340407</v>
      </c>
      <c r="H1882" s="1" t="s">
        <v>8</v>
      </c>
      <c r="I1882" s="3">
        <v>6319.3</v>
      </c>
      <c r="J1882" s="4">
        <v>0.98393490506989356</v>
      </c>
      <c r="K1882" s="4">
        <v>0</v>
      </c>
      <c r="L1882" s="2">
        <v>0.40200000000000002</v>
      </c>
      <c r="M1882" s="3">
        <v>11278.35</v>
      </c>
      <c r="N1882" s="2">
        <v>5.3739999999999997</v>
      </c>
      <c r="O1882" s="2">
        <v>0.65</v>
      </c>
      <c r="P1882" s="2">
        <v>0.50619999999999998</v>
      </c>
      <c r="Q1882" s="5">
        <v>39910</v>
      </c>
      <c r="R1882" s="3">
        <v>0</v>
      </c>
      <c r="S1882" s="3">
        <v>179128624.28999999</v>
      </c>
      <c r="T1882" s="6">
        <v>13</v>
      </c>
      <c r="U1882" s="3">
        <v>70250</v>
      </c>
      <c r="V1882" s="3">
        <v>0</v>
      </c>
      <c r="W1882" s="1" t="b">
        <f t="shared" si="29"/>
        <v>0</v>
      </c>
    </row>
    <row r="1883" spans="1:23" x14ac:dyDescent="0.25">
      <c r="A1883" s="14" t="s">
        <v>3611</v>
      </c>
      <c r="B1883" s="14" t="s">
        <v>3878</v>
      </c>
      <c r="C1883" s="14" t="s">
        <v>3879</v>
      </c>
      <c r="D1883" s="14" t="s">
        <v>915</v>
      </c>
      <c r="E1883" s="15" t="s">
        <v>10923</v>
      </c>
      <c r="F1883" s="16">
        <v>41.64196421802054</v>
      </c>
      <c r="G1883" s="16">
        <v>54.503032590653248</v>
      </c>
      <c r="H1883" s="14" t="s">
        <v>8</v>
      </c>
      <c r="I1883" s="17">
        <v>3939.22</v>
      </c>
      <c r="J1883" s="18">
        <v>0.75470818571694942</v>
      </c>
      <c r="K1883" s="18">
        <v>0</v>
      </c>
      <c r="L1883" s="16">
        <v>0.42799999999999999</v>
      </c>
      <c r="M1883" s="17">
        <v>14071.41</v>
      </c>
      <c r="N1883" s="16">
        <v>5.25</v>
      </c>
      <c r="O1883" s="16">
        <v>0.63200000000000001</v>
      </c>
      <c r="P1883" s="16">
        <v>0.59889999999999999</v>
      </c>
      <c r="Q1883" s="19">
        <v>32330</v>
      </c>
      <c r="R1883" s="17">
        <v>20745400</v>
      </c>
      <c r="S1883" s="17">
        <v>19542551</v>
      </c>
      <c r="T1883" s="15">
        <v>2</v>
      </c>
      <c r="U1883" s="17">
        <v>5946131.3400000008</v>
      </c>
      <c r="V1883" s="17">
        <v>0</v>
      </c>
      <c r="W1883" s="14" t="b">
        <f t="shared" si="29"/>
        <v>1</v>
      </c>
    </row>
    <row r="1884" spans="1:23" x14ac:dyDescent="0.25">
      <c r="A1884" s="1" t="s">
        <v>2918</v>
      </c>
      <c r="B1884" s="1" t="s">
        <v>3044</v>
      </c>
      <c r="C1884" s="1" t="s">
        <v>3045</v>
      </c>
      <c r="D1884" s="1" t="s">
        <v>915</v>
      </c>
      <c r="E1884" s="6" t="s">
        <v>10924</v>
      </c>
      <c r="F1884" s="2">
        <v>42.11041074037459</v>
      </c>
      <c r="G1884" s="2">
        <v>59.738149615068153</v>
      </c>
      <c r="H1884" s="1" t="s">
        <v>8</v>
      </c>
      <c r="I1884" s="3">
        <v>3249.56</v>
      </c>
      <c r="J1884" s="4">
        <v>1</v>
      </c>
      <c r="K1884" s="4">
        <v>0.13365051296085781</v>
      </c>
      <c r="L1884" s="2">
        <v>0.36</v>
      </c>
      <c r="M1884" s="3">
        <v>21769.91</v>
      </c>
      <c r="N1884" s="2">
        <v>6.452</v>
      </c>
      <c r="O1884" s="2">
        <v>0.66400000000000003</v>
      </c>
      <c r="P1884" s="2">
        <v>0.59899999999999998</v>
      </c>
      <c r="Q1884" s="5">
        <v>83046</v>
      </c>
      <c r="R1884" s="3">
        <v>34920937</v>
      </c>
      <c r="S1884" s="3">
        <v>589349068.83000004</v>
      </c>
      <c r="T1884" s="6">
        <v>15</v>
      </c>
      <c r="U1884" s="3">
        <v>1044334.4</v>
      </c>
      <c r="V1884" s="3">
        <v>0</v>
      </c>
      <c r="W1884" s="1" t="b">
        <f t="shared" si="29"/>
        <v>0</v>
      </c>
    </row>
    <row r="1885" spans="1:23" x14ac:dyDescent="0.25">
      <c r="A1885" s="14" t="s">
        <v>3468</v>
      </c>
      <c r="B1885" s="14" t="s">
        <v>3508</v>
      </c>
      <c r="C1885" s="14" t="s">
        <v>3509</v>
      </c>
      <c r="D1885" s="14" t="s">
        <v>915</v>
      </c>
      <c r="E1885" s="15" t="s">
        <v>10923</v>
      </c>
      <c r="F1885" s="16">
        <v>42.112144817927167</v>
      </c>
      <c r="G1885" s="16">
        <v>57.601434879770373</v>
      </c>
      <c r="H1885" s="14" t="s">
        <v>8</v>
      </c>
      <c r="I1885" s="17">
        <v>4166.28</v>
      </c>
      <c r="J1885" s="18">
        <v>0.98828406633020904</v>
      </c>
      <c r="K1885" s="18">
        <v>0</v>
      </c>
      <c r="L1885" s="16">
        <v>0.46899999999999997</v>
      </c>
      <c r="M1885" s="17">
        <v>15476.38</v>
      </c>
      <c r="N1885" s="16">
        <v>4.8920000000000003</v>
      </c>
      <c r="O1885" s="16">
        <v>0.56399999999999995</v>
      </c>
      <c r="P1885" s="16">
        <v>0.62439999999999996</v>
      </c>
      <c r="Q1885" s="19">
        <v>33211</v>
      </c>
      <c r="R1885" s="17">
        <v>0</v>
      </c>
      <c r="S1885" s="17">
        <v>148089226.34999999</v>
      </c>
      <c r="T1885" s="15">
        <v>11</v>
      </c>
      <c r="U1885" s="17">
        <v>0</v>
      </c>
      <c r="V1885" s="17">
        <v>0</v>
      </c>
      <c r="W1885" s="14" t="b">
        <f t="shared" si="29"/>
        <v>1</v>
      </c>
    </row>
    <row r="1886" spans="1:23" x14ac:dyDescent="0.25">
      <c r="A1886" s="1" t="s">
        <v>6448</v>
      </c>
      <c r="B1886" s="1" t="s">
        <v>6823</v>
      </c>
      <c r="C1886" s="1" t="s">
        <v>6824</v>
      </c>
      <c r="D1886" s="1" t="s">
        <v>4428</v>
      </c>
      <c r="E1886" s="6" t="s">
        <v>10926</v>
      </c>
      <c r="F1886" s="2">
        <v>60.250553186274509</v>
      </c>
      <c r="G1886" s="2">
        <v>62.698315568704523</v>
      </c>
      <c r="H1886" s="1" t="s">
        <v>8</v>
      </c>
      <c r="I1886" s="3">
        <v>5285.26</v>
      </c>
      <c r="J1886" s="4">
        <v>0.89358822132510096</v>
      </c>
      <c r="K1886" s="4">
        <v>0.89358822132510096</v>
      </c>
      <c r="L1886" s="2">
        <v>0.188</v>
      </c>
      <c r="M1886" s="3">
        <v>38831.120000000003</v>
      </c>
      <c r="N1886" s="2">
        <v>7.1829999999999998</v>
      </c>
      <c r="O1886" s="2">
        <v>0.76900000000000002</v>
      </c>
      <c r="P1886" s="2">
        <v>0.50749999999999995</v>
      </c>
      <c r="Q1886" s="5">
        <v>3</v>
      </c>
      <c r="R1886" s="3">
        <v>0</v>
      </c>
      <c r="S1886" s="3">
        <v>0</v>
      </c>
      <c r="T1886" s="6">
        <v>1</v>
      </c>
      <c r="U1886" s="3">
        <v>800000</v>
      </c>
      <c r="V1886" s="3">
        <v>0</v>
      </c>
      <c r="W1886" s="1" t="b">
        <f t="shared" si="29"/>
        <v>0</v>
      </c>
    </row>
    <row r="1887" spans="1:23" x14ac:dyDescent="0.25">
      <c r="A1887" s="14" t="s">
        <v>9034</v>
      </c>
      <c r="B1887" s="14" t="s">
        <v>9373</v>
      </c>
      <c r="C1887" s="14" t="s">
        <v>9374</v>
      </c>
      <c r="D1887" s="14" t="s">
        <v>7717</v>
      </c>
      <c r="E1887" s="15" t="s">
        <v>10926</v>
      </c>
      <c r="F1887" s="16">
        <v>52.100768534080302</v>
      </c>
      <c r="G1887" s="16">
        <v>64.949234094435653</v>
      </c>
      <c r="H1887" s="14" t="s">
        <v>8</v>
      </c>
      <c r="I1887" s="17">
        <v>6310</v>
      </c>
      <c r="J1887" s="18">
        <v>0.92433377020532981</v>
      </c>
      <c r="K1887" s="18">
        <v>0.16018639871850879</v>
      </c>
      <c r="L1887" s="16">
        <v>0.122</v>
      </c>
      <c r="M1887" s="17">
        <v>83756.02</v>
      </c>
      <c r="N1887" s="16">
        <v>7.3540000000000001</v>
      </c>
      <c r="O1887" s="16">
        <v>0.78600000000000003</v>
      </c>
      <c r="P1887" s="16">
        <v>0.51149999999999995</v>
      </c>
      <c r="Q1887" s="19">
        <v>40104</v>
      </c>
      <c r="R1887" s="17">
        <v>8579243</v>
      </c>
      <c r="S1887" s="17">
        <v>13796000</v>
      </c>
      <c r="T1887" s="15">
        <v>6</v>
      </c>
      <c r="U1887" s="17">
        <v>1527804</v>
      </c>
      <c r="V1887" s="17">
        <v>0</v>
      </c>
      <c r="W1887" s="14" t="b">
        <f t="shared" si="29"/>
        <v>1</v>
      </c>
    </row>
    <row r="1888" spans="1:23" x14ac:dyDescent="0.25">
      <c r="A1888" s="1" t="s">
        <v>8478</v>
      </c>
      <c r="B1888" s="1" t="s">
        <v>8656</v>
      </c>
      <c r="C1888" s="1" t="s">
        <v>8657</v>
      </c>
      <c r="D1888" s="1" t="s">
        <v>7717</v>
      </c>
      <c r="E1888" s="6" t="s">
        <v>10922</v>
      </c>
      <c r="F1888" s="2">
        <v>51.657178851540621</v>
      </c>
      <c r="G1888" s="2">
        <v>63.440172414079392</v>
      </c>
      <c r="H1888" s="1" t="s">
        <v>8</v>
      </c>
      <c r="I1888" s="3">
        <v>7053.6</v>
      </c>
      <c r="J1888" s="4">
        <v>0.82609566407423474</v>
      </c>
      <c r="K1888" s="4">
        <v>0</v>
      </c>
      <c r="L1888" s="2">
        <v>0.156</v>
      </c>
      <c r="M1888" s="3">
        <v>32120.12</v>
      </c>
      <c r="N1888" s="2">
        <v>6.843</v>
      </c>
      <c r="O1888" s="2">
        <v>0.753</v>
      </c>
      <c r="P1888" s="2">
        <v>0.45079999999999998</v>
      </c>
      <c r="Q1888" s="5">
        <v>46706</v>
      </c>
      <c r="R1888" s="3">
        <v>32470200</v>
      </c>
      <c r="S1888" s="3">
        <v>14577000</v>
      </c>
      <c r="T1888" s="6">
        <v>14</v>
      </c>
      <c r="U1888" s="3">
        <v>0</v>
      </c>
      <c r="V1888" s="3">
        <v>0</v>
      </c>
      <c r="W1888" s="1" t="b">
        <f t="shared" si="29"/>
        <v>0</v>
      </c>
    </row>
    <row r="1889" spans="1:23" x14ac:dyDescent="0.25">
      <c r="A1889" s="14" t="s">
        <v>313</v>
      </c>
      <c r="B1889" s="14" t="s">
        <v>412</v>
      </c>
      <c r="C1889" s="14" t="s">
        <v>413</v>
      </c>
      <c r="D1889" s="14" t="s">
        <v>7</v>
      </c>
      <c r="E1889" s="15" t="s">
        <v>10923</v>
      </c>
      <c r="F1889" s="16">
        <v>35.97161733426703</v>
      </c>
      <c r="G1889" s="16">
        <v>51.218539998504973</v>
      </c>
      <c r="H1889" s="14" t="s">
        <v>8</v>
      </c>
      <c r="I1889" s="17">
        <v>3942.42</v>
      </c>
      <c r="J1889" s="18">
        <v>0.9715419179856698</v>
      </c>
      <c r="K1889" s="18">
        <v>0</v>
      </c>
      <c r="L1889" s="16">
        <v>0.69399999999999995</v>
      </c>
      <c r="M1889" s="17">
        <v>10553.72</v>
      </c>
      <c r="N1889" s="16">
        <v>5.4089999999999998</v>
      </c>
      <c r="O1889" s="16">
        <v>0.52600000000000002</v>
      </c>
      <c r="P1889" s="16">
        <v>0.54530000000000001</v>
      </c>
      <c r="Q1889" s="19">
        <v>970</v>
      </c>
      <c r="R1889" s="17">
        <v>60000</v>
      </c>
      <c r="S1889" s="17">
        <v>9710</v>
      </c>
      <c r="T1889" s="15">
        <v>3</v>
      </c>
      <c r="U1889" s="17">
        <v>0</v>
      </c>
      <c r="V1889" s="17">
        <v>0</v>
      </c>
      <c r="W1889" s="14" t="b">
        <f t="shared" si="29"/>
        <v>1</v>
      </c>
    </row>
    <row r="1890" spans="1:23" x14ac:dyDescent="0.25">
      <c r="A1890" s="1" t="s">
        <v>9034</v>
      </c>
      <c r="B1890" s="1" t="s">
        <v>9375</v>
      </c>
      <c r="C1890" s="1" t="s">
        <v>9376</v>
      </c>
      <c r="D1890" s="1" t="s">
        <v>7717</v>
      </c>
      <c r="E1890" s="6" t="s">
        <v>10924</v>
      </c>
      <c r="F1890" s="2">
        <v>41.091645261437918</v>
      </c>
      <c r="G1890" s="2">
        <v>56.097368393493547</v>
      </c>
      <c r="H1890" s="1" t="s">
        <v>8</v>
      </c>
      <c r="I1890" s="3">
        <v>12799.38</v>
      </c>
      <c r="J1890" s="4">
        <v>0.97284226190476186</v>
      </c>
      <c r="K1890" s="4">
        <v>0</v>
      </c>
      <c r="L1890" s="2">
        <v>0.36299999999999999</v>
      </c>
      <c r="M1890" s="3">
        <v>70489.570000000007</v>
      </c>
      <c r="N1890" s="2">
        <v>4.7489999999999997</v>
      </c>
      <c r="O1890" s="2">
        <v>0.67100000000000004</v>
      </c>
      <c r="P1890" s="2">
        <v>0.5272</v>
      </c>
      <c r="Q1890" s="5">
        <v>12938</v>
      </c>
      <c r="R1890" s="3">
        <v>1505935.56</v>
      </c>
      <c r="S1890" s="3">
        <v>112744338.09999999</v>
      </c>
      <c r="T1890" s="6">
        <v>9</v>
      </c>
      <c r="U1890" s="3">
        <v>628443.37000000011</v>
      </c>
      <c r="V1890" s="3">
        <v>203446</v>
      </c>
      <c r="W1890" s="1" t="b">
        <f t="shared" si="29"/>
        <v>0</v>
      </c>
    </row>
    <row r="1891" spans="1:23" x14ac:dyDescent="0.25">
      <c r="A1891" s="14" t="s">
        <v>8478</v>
      </c>
      <c r="B1891" s="14" t="s">
        <v>8658</v>
      </c>
      <c r="C1891" s="14" t="s">
        <v>8659</v>
      </c>
      <c r="D1891" s="14" t="s">
        <v>7717</v>
      </c>
      <c r="E1891" s="15" t="s">
        <v>10926</v>
      </c>
      <c r="F1891" s="16">
        <v>49.267878828197951</v>
      </c>
      <c r="G1891" s="16">
        <v>60.166365867134203</v>
      </c>
      <c r="H1891" s="14" t="s">
        <v>8</v>
      </c>
      <c r="I1891" s="17">
        <v>7159.26</v>
      </c>
      <c r="J1891" s="18">
        <v>0.94557016598404831</v>
      </c>
      <c r="K1891" s="18">
        <v>0</v>
      </c>
      <c r="L1891" s="16">
        <v>0.23499999999999999</v>
      </c>
      <c r="M1891" s="17">
        <v>108052.68</v>
      </c>
      <c r="N1891" s="16">
        <v>7.2210000000000001</v>
      </c>
      <c r="O1891" s="16">
        <v>0.72499999999999998</v>
      </c>
      <c r="P1891" s="16">
        <v>0.4446</v>
      </c>
      <c r="Q1891" s="19">
        <v>20094</v>
      </c>
      <c r="R1891" s="17">
        <v>18661247.84</v>
      </c>
      <c r="S1891" s="17">
        <v>145155756.41999999</v>
      </c>
      <c r="T1891" s="15">
        <v>31</v>
      </c>
      <c r="U1891" s="17">
        <v>4528023.33</v>
      </c>
      <c r="V1891" s="17">
        <v>0</v>
      </c>
      <c r="W1891" s="14" t="b">
        <f t="shared" si="29"/>
        <v>1</v>
      </c>
    </row>
    <row r="1892" spans="1:23" x14ac:dyDescent="0.25">
      <c r="A1892" s="1" t="s">
        <v>8478</v>
      </c>
      <c r="B1892" s="1" t="s">
        <v>8660</v>
      </c>
      <c r="C1892" s="1" t="s">
        <v>8661</v>
      </c>
      <c r="D1892" s="1" t="s">
        <v>7717</v>
      </c>
      <c r="E1892" s="6" t="s">
        <v>10922</v>
      </c>
      <c r="F1892" s="2">
        <v>52.175655901576327</v>
      </c>
      <c r="G1892" s="2">
        <v>61.977643209068518</v>
      </c>
      <c r="H1892" s="1" t="s">
        <v>8</v>
      </c>
      <c r="I1892" s="3">
        <v>5375.93</v>
      </c>
      <c r="J1892" s="4">
        <v>0.9663083918974783</v>
      </c>
      <c r="K1892" s="4">
        <v>2.3191401405539481E-2</v>
      </c>
      <c r="L1892" s="2">
        <v>0.14099999999999999</v>
      </c>
      <c r="M1892" s="3">
        <v>57793.4</v>
      </c>
      <c r="N1892" s="2">
        <v>6.4589999999999996</v>
      </c>
      <c r="O1892" s="2">
        <v>0.76500000000000001</v>
      </c>
      <c r="P1892" s="2">
        <v>0.40529999999999999</v>
      </c>
      <c r="Q1892" s="5">
        <v>252303</v>
      </c>
      <c r="R1892" s="3">
        <v>26976082.219999999</v>
      </c>
      <c r="S1892" s="3">
        <v>11648896.23</v>
      </c>
      <c r="T1892" s="6">
        <v>31</v>
      </c>
      <c r="U1892" s="3">
        <v>15259479.880000001</v>
      </c>
      <c r="V1892" s="3">
        <v>378380.91</v>
      </c>
      <c r="W1892" s="1" t="b">
        <f t="shared" si="29"/>
        <v>0</v>
      </c>
    </row>
    <row r="1893" spans="1:23" x14ac:dyDescent="0.25">
      <c r="A1893" s="14" t="s">
        <v>6448</v>
      </c>
      <c r="B1893" s="14" t="s">
        <v>6825</v>
      </c>
      <c r="C1893" s="14" t="s">
        <v>6826</v>
      </c>
      <c r="D1893" s="14" t="s">
        <v>4428</v>
      </c>
      <c r="E1893" s="15" t="s">
        <v>10924</v>
      </c>
      <c r="F1893" s="16">
        <v>55.116496078431368</v>
      </c>
      <c r="G1893" s="16">
        <v>65.087409563031073</v>
      </c>
      <c r="H1893" s="14" t="s">
        <v>8</v>
      </c>
      <c r="I1893" s="17">
        <v>5939.42</v>
      </c>
      <c r="J1893" s="18">
        <v>0.83979089790897909</v>
      </c>
      <c r="K1893" s="18">
        <v>0.8305658056580566</v>
      </c>
      <c r="L1893" s="16">
        <v>0.26600000000000001</v>
      </c>
      <c r="M1893" s="17">
        <v>17476.7</v>
      </c>
      <c r="N1893" s="16">
        <v>6.9</v>
      </c>
      <c r="O1893" s="16">
        <v>0.72299999999999998</v>
      </c>
      <c r="P1893" s="16">
        <v>0.43</v>
      </c>
      <c r="Q1893" s="19"/>
      <c r="R1893" s="17"/>
      <c r="S1893" s="17"/>
      <c r="T1893" s="15"/>
      <c r="U1893" s="17">
        <v>0</v>
      </c>
      <c r="V1893" s="17">
        <v>0</v>
      </c>
      <c r="W1893" s="14" t="b">
        <f t="shared" si="29"/>
        <v>1</v>
      </c>
    </row>
    <row r="1894" spans="1:23" x14ac:dyDescent="0.25">
      <c r="A1894" s="1" t="s">
        <v>10153</v>
      </c>
      <c r="B1894" s="1" t="s">
        <v>10240</v>
      </c>
      <c r="C1894" s="1" t="s">
        <v>10241</v>
      </c>
      <c r="D1894" s="1" t="s">
        <v>10005</v>
      </c>
      <c r="E1894" s="6" t="s">
        <v>10922</v>
      </c>
      <c r="F1894" s="2">
        <v>40.851891316526597</v>
      </c>
      <c r="G1894" s="2">
        <v>43.525224727343328</v>
      </c>
      <c r="H1894" s="1" t="s">
        <v>8</v>
      </c>
      <c r="I1894" s="3">
        <v>10715.03</v>
      </c>
      <c r="J1894" s="4">
        <v>0</v>
      </c>
      <c r="K1894" s="4">
        <v>0</v>
      </c>
      <c r="L1894" s="2">
        <v>0.36699999999999999</v>
      </c>
      <c r="M1894" s="3">
        <v>163138.13</v>
      </c>
      <c r="N1894" s="2">
        <v>6.4349999999999996</v>
      </c>
      <c r="O1894" s="2">
        <v>0.61499999999999999</v>
      </c>
      <c r="P1894" s="2">
        <v>0.68269999999999997</v>
      </c>
      <c r="Q1894" s="5">
        <v>4258</v>
      </c>
      <c r="R1894" s="3">
        <v>827000</v>
      </c>
      <c r="S1894" s="3">
        <v>196467591.66</v>
      </c>
      <c r="T1894" s="6">
        <v>8</v>
      </c>
      <c r="U1894" s="3">
        <v>393040</v>
      </c>
      <c r="V1894" s="3">
        <v>0</v>
      </c>
      <c r="W1894" s="1" t="b">
        <f t="shared" si="29"/>
        <v>0</v>
      </c>
    </row>
    <row r="1895" spans="1:23" x14ac:dyDescent="0.25">
      <c r="A1895" s="14" t="s">
        <v>9034</v>
      </c>
      <c r="B1895" s="14" t="s">
        <v>9377</v>
      </c>
      <c r="C1895" s="14" t="s">
        <v>9378</v>
      </c>
      <c r="D1895" s="14" t="s">
        <v>7717</v>
      </c>
      <c r="E1895" s="15" t="s">
        <v>10922</v>
      </c>
      <c r="F1895" s="16">
        <v>50.508425163398698</v>
      </c>
      <c r="G1895" s="16">
        <v>56.941957311072599</v>
      </c>
      <c r="H1895" s="14" t="s">
        <v>8</v>
      </c>
      <c r="I1895" s="17">
        <v>6917.03</v>
      </c>
      <c r="J1895" s="18">
        <v>0.55569285083848186</v>
      </c>
      <c r="K1895" s="18">
        <v>0</v>
      </c>
      <c r="L1895" s="16">
        <v>0.20699999999999999</v>
      </c>
      <c r="M1895" s="17">
        <v>51913.23</v>
      </c>
      <c r="N1895" s="16">
        <v>5.9480000000000004</v>
      </c>
      <c r="O1895" s="16">
        <v>0.73799999999999999</v>
      </c>
      <c r="P1895" s="16">
        <v>0.43759999999999999</v>
      </c>
      <c r="Q1895" s="19">
        <v>17614</v>
      </c>
      <c r="R1895" s="17">
        <v>333410</v>
      </c>
      <c r="S1895" s="17">
        <v>104411472.90000001</v>
      </c>
      <c r="T1895" s="15">
        <v>7</v>
      </c>
      <c r="U1895" s="17">
        <v>0</v>
      </c>
      <c r="V1895" s="17">
        <v>0</v>
      </c>
      <c r="W1895" s="14" t="b">
        <f t="shared" si="29"/>
        <v>1</v>
      </c>
    </row>
    <row r="1896" spans="1:23" x14ac:dyDescent="0.25">
      <c r="A1896" s="1" t="s">
        <v>3611</v>
      </c>
      <c r="B1896" s="1" t="s">
        <v>3880</v>
      </c>
      <c r="C1896" s="1" t="s">
        <v>3881</v>
      </c>
      <c r="D1896" s="1" t="s">
        <v>915</v>
      </c>
      <c r="E1896" s="6" t="s">
        <v>10925</v>
      </c>
      <c r="F1896" s="2">
        <v>41.394487908496728</v>
      </c>
      <c r="G1896" s="2">
        <v>52.511825164541968</v>
      </c>
      <c r="H1896" s="1" t="s">
        <v>8</v>
      </c>
      <c r="I1896" s="3">
        <v>6512.02</v>
      </c>
      <c r="J1896" s="4">
        <v>0.59334862385321097</v>
      </c>
      <c r="K1896" s="4">
        <v>0</v>
      </c>
      <c r="L1896" s="2">
        <v>0.36699999999999999</v>
      </c>
      <c r="M1896" s="3">
        <v>11301.64</v>
      </c>
      <c r="N1896" s="2">
        <v>3.9780000000000002</v>
      </c>
      <c r="O1896" s="2">
        <v>0.59899999999999998</v>
      </c>
      <c r="P1896" s="2">
        <v>0.41099999999999998</v>
      </c>
      <c r="Q1896" s="5">
        <v>22467</v>
      </c>
      <c r="R1896" s="3">
        <v>0</v>
      </c>
      <c r="S1896" s="3">
        <v>12843123.960000001</v>
      </c>
      <c r="T1896" s="6">
        <v>9</v>
      </c>
      <c r="U1896" s="3">
        <v>0</v>
      </c>
      <c r="V1896" s="3">
        <v>0</v>
      </c>
      <c r="W1896" s="1" t="b">
        <f t="shared" si="29"/>
        <v>0</v>
      </c>
    </row>
    <row r="1897" spans="1:23" x14ac:dyDescent="0.25">
      <c r="A1897" s="14" t="s">
        <v>6448</v>
      </c>
      <c r="B1897" s="14" t="s">
        <v>6827</v>
      </c>
      <c r="C1897" s="14" t="s">
        <v>6828</v>
      </c>
      <c r="D1897" s="14" t="s">
        <v>4428</v>
      </c>
      <c r="E1897" s="15" t="s">
        <v>10926</v>
      </c>
      <c r="F1897" s="16">
        <v>54.639133333333326</v>
      </c>
      <c r="G1897" s="16">
        <v>74.492823956009829</v>
      </c>
      <c r="H1897" s="14" t="s">
        <v>8</v>
      </c>
      <c r="I1897" s="17">
        <v>18884.79</v>
      </c>
      <c r="J1897" s="18">
        <v>0.99702254359846876</v>
      </c>
      <c r="K1897" s="18">
        <v>0.80667800935772016</v>
      </c>
      <c r="L1897" s="16">
        <v>0.23300000000000001</v>
      </c>
      <c r="M1897" s="17">
        <v>244615.79</v>
      </c>
      <c r="N1897" s="16">
        <v>6.1749999999999998</v>
      </c>
      <c r="O1897" s="16">
        <v>0.71899999999999997</v>
      </c>
      <c r="P1897" s="16">
        <v>0.36099999999999999</v>
      </c>
      <c r="Q1897" s="19"/>
      <c r="R1897" s="17"/>
      <c r="S1897" s="17"/>
      <c r="T1897" s="15"/>
      <c r="U1897" s="17">
        <v>0</v>
      </c>
      <c r="V1897" s="17">
        <v>0</v>
      </c>
      <c r="W1897" s="14" t="b">
        <f t="shared" si="29"/>
        <v>1</v>
      </c>
    </row>
    <row r="1898" spans="1:23" x14ac:dyDescent="0.25">
      <c r="A1898" s="1" t="s">
        <v>1346</v>
      </c>
      <c r="B1898" s="1" t="s">
        <v>1522</v>
      </c>
      <c r="C1898" s="1" t="s">
        <v>1523</v>
      </c>
      <c r="D1898" s="1" t="s">
        <v>915</v>
      </c>
      <c r="E1898" s="6" t="s">
        <v>10923</v>
      </c>
      <c r="F1898" s="2">
        <v>45.003045248868773</v>
      </c>
      <c r="G1898" s="2">
        <v>53.112926000131672</v>
      </c>
      <c r="H1898" s="1" t="s">
        <v>8</v>
      </c>
      <c r="I1898" s="3">
        <v>4667.24</v>
      </c>
      <c r="J1898" s="4">
        <v>1</v>
      </c>
      <c r="K1898" s="4">
        <v>0</v>
      </c>
      <c r="L1898" s="2">
        <v>0.44400000000000001</v>
      </c>
      <c r="M1898" s="3">
        <v>10818.51</v>
      </c>
      <c r="N1898" s="2">
        <v>4.5270000000000001</v>
      </c>
      <c r="O1898" s="2">
        <v>0.56100000000000005</v>
      </c>
      <c r="P1898" s="2">
        <v>0.46679999999999999</v>
      </c>
      <c r="Q1898" s="5">
        <v>13452</v>
      </c>
      <c r="R1898" s="3">
        <v>0</v>
      </c>
      <c r="S1898" s="3">
        <v>10254454</v>
      </c>
      <c r="T1898" s="6">
        <v>7</v>
      </c>
      <c r="U1898" s="3">
        <v>0</v>
      </c>
      <c r="V1898" s="3">
        <v>0</v>
      </c>
      <c r="W1898" s="1" t="b">
        <f t="shared" si="29"/>
        <v>0</v>
      </c>
    </row>
    <row r="1899" spans="1:23" x14ac:dyDescent="0.25">
      <c r="A1899" s="14" t="s">
        <v>9034</v>
      </c>
      <c r="B1899" s="14" t="s">
        <v>9379</v>
      </c>
      <c r="C1899" s="14" t="s">
        <v>9380</v>
      </c>
      <c r="D1899" s="14" t="s">
        <v>7717</v>
      </c>
      <c r="E1899" s="15" t="s">
        <v>10923</v>
      </c>
      <c r="F1899" s="16">
        <v>44.831460611937082</v>
      </c>
      <c r="G1899" s="16">
        <v>61.850667267529332</v>
      </c>
      <c r="H1899" s="14" t="s">
        <v>8</v>
      </c>
      <c r="I1899" s="17">
        <v>131.69999999999999</v>
      </c>
      <c r="J1899" s="18">
        <v>0.64437729900157648</v>
      </c>
      <c r="K1899" s="18">
        <v>0</v>
      </c>
      <c r="L1899" s="16">
        <v>0.27900000000000003</v>
      </c>
      <c r="M1899" s="17">
        <v>33142.160000000003</v>
      </c>
      <c r="N1899" s="16">
        <v>3.8079999999999998</v>
      </c>
      <c r="O1899" s="16">
        <v>0.68600000000000005</v>
      </c>
      <c r="P1899" s="16">
        <v>0.49790000000000001</v>
      </c>
      <c r="Q1899" s="19">
        <v>5848</v>
      </c>
      <c r="R1899" s="17">
        <v>3370247</v>
      </c>
      <c r="S1899" s="17">
        <v>260197160.65000001</v>
      </c>
      <c r="T1899" s="15">
        <v>10</v>
      </c>
      <c r="U1899" s="17">
        <v>667244.82000000007</v>
      </c>
      <c r="V1899" s="17">
        <v>253000</v>
      </c>
      <c r="W1899" s="14" t="b">
        <f t="shared" si="29"/>
        <v>1</v>
      </c>
    </row>
    <row r="1900" spans="1:23" x14ac:dyDescent="0.25">
      <c r="A1900" s="1" t="s">
        <v>7714</v>
      </c>
      <c r="B1900" s="1" t="s">
        <v>7950</v>
      </c>
      <c r="C1900" s="1" t="s">
        <v>7951</v>
      </c>
      <c r="D1900" s="1" t="s">
        <v>7717</v>
      </c>
      <c r="E1900" s="6" t="s">
        <v>10924</v>
      </c>
      <c r="F1900" s="2">
        <v>44.400702100840327</v>
      </c>
      <c r="G1900" s="2">
        <v>56.121307536533457</v>
      </c>
      <c r="H1900" s="1" t="s">
        <v>8</v>
      </c>
      <c r="I1900" s="3">
        <v>4698.82</v>
      </c>
      <c r="J1900" s="4">
        <v>0.99981920086783582</v>
      </c>
      <c r="K1900" s="4">
        <v>0.40860603869101431</v>
      </c>
      <c r="L1900" s="2">
        <v>0.40300000000000002</v>
      </c>
      <c r="M1900" s="3">
        <v>32611.06</v>
      </c>
      <c r="N1900" s="2">
        <v>6.0609999999999999</v>
      </c>
      <c r="O1900" s="2">
        <v>0.65200000000000002</v>
      </c>
      <c r="P1900" s="2">
        <v>0.48709999999999998</v>
      </c>
      <c r="Q1900" s="5">
        <v>2726</v>
      </c>
      <c r="R1900" s="3">
        <v>4353000</v>
      </c>
      <c r="S1900" s="3">
        <v>41260576</v>
      </c>
      <c r="T1900" s="6">
        <v>5</v>
      </c>
      <c r="U1900" s="3">
        <v>0</v>
      </c>
      <c r="V1900" s="3">
        <v>0</v>
      </c>
      <c r="W1900" s="1" t="b">
        <f t="shared" si="29"/>
        <v>0</v>
      </c>
    </row>
    <row r="1901" spans="1:23" x14ac:dyDescent="0.25">
      <c r="A1901" s="14" t="s">
        <v>10153</v>
      </c>
      <c r="B1901" s="14" t="s">
        <v>10242</v>
      </c>
      <c r="C1901" s="14" t="s">
        <v>7951</v>
      </c>
      <c r="D1901" s="14" t="s">
        <v>10005</v>
      </c>
      <c r="E1901" s="15" t="s">
        <v>10923</v>
      </c>
      <c r="F1901" s="16">
        <v>45.247187254901952</v>
      </c>
      <c r="G1901" s="16">
        <v>49.187122414537129</v>
      </c>
      <c r="H1901" s="14" t="s">
        <v>8</v>
      </c>
      <c r="I1901" s="17">
        <v>8241.68</v>
      </c>
      <c r="J1901" s="18">
        <v>0.86135497763789959</v>
      </c>
      <c r="K1901" s="18">
        <v>0</v>
      </c>
      <c r="L1901" s="16">
        <v>0.374</v>
      </c>
      <c r="M1901" s="17">
        <v>84131.44</v>
      </c>
      <c r="N1901" s="16">
        <v>4.3440000000000003</v>
      </c>
      <c r="O1901" s="16">
        <v>0.67</v>
      </c>
      <c r="P1901" s="16">
        <v>0.59030000000000005</v>
      </c>
      <c r="Q1901" s="19">
        <v>14230</v>
      </c>
      <c r="R1901" s="17">
        <v>10902400</v>
      </c>
      <c r="S1901" s="17">
        <v>2097515</v>
      </c>
      <c r="T1901" s="15">
        <v>10</v>
      </c>
      <c r="U1901" s="17">
        <v>5190000</v>
      </c>
      <c r="V1901" s="17">
        <v>0</v>
      </c>
      <c r="W1901" s="14" t="b">
        <f t="shared" si="29"/>
        <v>1</v>
      </c>
    </row>
    <row r="1902" spans="1:23" x14ac:dyDescent="0.25">
      <c r="A1902" s="1" t="s">
        <v>3468</v>
      </c>
      <c r="B1902" s="1" t="s">
        <v>3510</v>
      </c>
      <c r="C1902" s="1" t="s">
        <v>3511</v>
      </c>
      <c r="D1902" s="1" t="s">
        <v>915</v>
      </c>
      <c r="E1902" s="6" t="s">
        <v>10923</v>
      </c>
      <c r="F1902" s="2">
        <v>38.939801680672282</v>
      </c>
      <c r="G1902" s="2">
        <v>58.914129418495669</v>
      </c>
      <c r="H1902" s="1" t="s">
        <v>8</v>
      </c>
      <c r="I1902" s="3">
        <v>10923.92</v>
      </c>
      <c r="J1902" s="4">
        <v>0.72900889035232141</v>
      </c>
      <c r="K1902" s="4">
        <v>0</v>
      </c>
      <c r="L1902" s="2">
        <v>0.38200000000000001</v>
      </c>
      <c r="M1902" s="3">
        <v>12724.95</v>
      </c>
      <c r="N1902" s="2">
        <v>4.1150000000000002</v>
      </c>
      <c r="O1902" s="2">
        <v>0.64500000000000002</v>
      </c>
      <c r="P1902" s="2">
        <v>0.56120000000000003</v>
      </c>
      <c r="Q1902" s="5">
        <v>0</v>
      </c>
      <c r="R1902" s="3">
        <v>0</v>
      </c>
      <c r="S1902" s="3">
        <v>0</v>
      </c>
      <c r="T1902" s="6">
        <v>1</v>
      </c>
      <c r="U1902" s="3">
        <v>0</v>
      </c>
      <c r="V1902" s="3">
        <v>0</v>
      </c>
      <c r="W1902" s="1" t="b">
        <f t="shared" si="29"/>
        <v>0</v>
      </c>
    </row>
    <row r="1903" spans="1:23" x14ac:dyDescent="0.25">
      <c r="A1903" s="14" t="s">
        <v>6448</v>
      </c>
      <c r="B1903" s="14" t="s">
        <v>6829</v>
      </c>
      <c r="C1903" s="14" t="s">
        <v>6830</v>
      </c>
      <c r="D1903" s="14" t="s">
        <v>4428</v>
      </c>
      <c r="E1903" s="15" t="s">
        <v>10922</v>
      </c>
      <c r="F1903" s="16">
        <v>56.670778349673199</v>
      </c>
      <c r="G1903" s="16">
        <v>57.021665283887479</v>
      </c>
      <c r="H1903" s="14" t="s">
        <v>43</v>
      </c>
      <c r="I1903" s="17">
        <v>6067.9</v>
      </c>
      <c r="J1903" s="18">
        <v>0.92474786656322727</v>
      </c>
      <c r="K1903" s="18">
        <v>0.87509697439875878</v>
      </c>
      <c r="L1903" s="16">
        <v>0.24399999999999999</v>
      </c>
      <c r="M1903" s="17">
        <v>25343.09</v>
      </c>
      <c r="N1903" s="16">
        <v>6.423</v>
      </c>
      <c r="O1903" s="16">
        <v>0.747</v>
      </c>
      <c r="P1903" s="16">
        <v>0.45879999999999999</v>
      </c>
      <c r="Q1903" s="19"/>
      <c r="R1903" s="17"/>
      <c r="S1903" s="17"/>
      <c r="T1903" s="15"/>
      <c r="U1903" s="17">
        <v>0</v>
      </c>
      <c r="V1903" s="17">
        <v>0</v>
      </c>
      <c r="W1903" s="14" t="b">
        <f t="shared" si="29"/>
        <v>1</v>
      </c>
    </row>
    <row r="1904" spans="1:23" x14ac:dyDescent="0.25">
      <c r="A1904" s="1" t="s">
        <v>1794</v>
      </c>
      <c r="B1904" s="1" t="s">
        <v>1917</v>
      </c>
      <c r="C1904" s="1" t="s">
        <v>1918</v>
      </c>
      <c r="D1904" s="1" t="s">
        <v>915</v>
      </c>
      <c r="E1904" s="6" t="s">
        <v>10924</v>
      </c>
      <c r="F1904" s="2">
        <v>44.757581325863683</v>
      </c>
      <c r="G1904" s="2">
        <v>54.945576880126332</v>
      </c>
      <c r="H1904" s="1" t="s">
        <v>8</v>
      </c>
      <c r="I1904" s="3">
        <v>6076.32</v>
      </c>
      <c r="J1904" s="4">
        <v>0.63231363231363236</v>
      </c>
      <c r="K1904" s="4">
        <v>0</v>
      </c>
      <c r="L1904" s="2">
        <v>0.45300000000000001</v>
      </c>
      <c r="M1904" s="3">
        <v>11196.45</v>
      </c>
      <c r="N1904" s="2">
        <v>5.7930000000000001</v>
      </c>
      <c r="O1904" s="2">
        <v>0.56799999999999995</v>
      </c>
      <c r="P1904" s="2">
        <v>0.51549999999999996</v>
      </c>
      <c r="Q1904" s="5">
        <v>11712</v>
      </c>
      <c r="R1904" s="3">
        <v>0</v>
      </c>
      <c r="S1904" s="3">
        <v>19079538.079999998</v>
      </c>
      <c r="T1904" s="6">
        <v>5</v>
      </c>
      <c r="U1904" s="3">
        <v>0</v>
      </c>
      <c r="V1904" s="3">
        <v>0</v>
      </c>
      <c r="W1904" s="1" t="b">
        <f t="shared" si="29"/>
        <v>0</v>
      </c>
    </row>
    <row r="1905" spans="1:23" x14ac:dyDescent="0.25">
      <c r="A1905" s="14" t="s">
        <v>9034</v>
      </c>
      <c r="B1905" s="14" t="s">
        <v>9381</v>
      </c>
      <c r="C1905" s="14" t="s">
        <v>9382</v>
      </c>
      <c r="D1905" s="14" t="s">
        <v>7717</v>
      </c>
      <c r="E1905" s="15" t="s">
        <v>10922</v>
      </c>
      <c r="F1905" s="16">
        <v>52.064086125965538</v>
      </c>
      <c r="G1905" s="16">
        <v>56.552365077927981</v>
      </c>
      <c r="H1905" s="14" t="s">
        <v>8</v>
      </c>
      <c r="I1905" s="17">
        <v>15827.92</v>
      </c>
      <c r="J1905" s="18">
        <v>1.0011481056257181</v>
      </c>
      <c r="K1905" s="18">
        <v>0</v>
      </c>
      <c r="L1905" s="16">
        <v>0.25800000000000001</v>
      </c>
      <c r="M1905" s="17">
        <v>117756.19</v>
      </c>
      <c r="N1905" s="16">
        <v>4.8239999999999998</v>
      </c>
      <c r="O1905" s="16">
        <v>0.73299999999999998</v>
      </c>
      <c r="P1905" s="16">
        <v>0.46029999999999999</v>
      </c>
      <c r="Q1905" s="19">
        <v>12866</v>
      </c>
      <c r="R1905" s="17">
        <v>4563321.99</v>
      </c>
      <c r="S1905" s="17">
        <v>170617411.61000001</v>
      </c>
      <c r="T1905" s="15">
        <v>14</v>
      </c>
      <c r="U1905" s="17">
        <v>367325.7</v>
      </c>
      <c r="V1905" s="17">
        <v>0</v>
      </c>
      <c r="W1905" s="14" t="b">
        <f t="shared" si="29"/>
        <v>1</v>
      </c>
    </row>
    <row r="1906" spans="1:23" x14ac:dyDescent="0.25">
      <c r="A1906" s="1" t="s">
        <v>3611</v>
      </c>
      <c r="B1906" s="1" t="s">
        <v>3882</v>
      </c>
      <c r="C1906" s="1" t="s">
        <v>3883</v>
      </c>
      <c r="D1906" s="1" t="s">
        <v>915</v>
      </c>
      <c r="E1906" s="6" t="s">
        <v>10923</v>
      </c>
      <c r="F1906" s="2">
        <v>48.732516637937231</v>
      </c>
      <c r="G1906" s="2">
        <v>52.0111087698291</v>
      </c>
      <c r="H1906" s="1" t="s">
        <v>8</v>
      </c>
      <c r="I1906" s="3">
        <v>5813.9</v>
      </c>
      <c r="J1906" s="4">
        <v>0.50284821756707088</v>
      </c>
      <c r="K1906" s="4">
        <v>0.28812936420433671</v>
      </c>
      <c r="L1906" s="2">
        <v>0.50700000000000001</v>
      </c>
      <c r="M1906" s="3">
        <v>11827.29</v>
      </c>
      <c r="N1906" s="2">
        <v>5.6769999999999996</v>
      </c>
      <c r="O1906" s="2">
        <v>0.55900000000000005</v>
      </c>
      <c r="P1906" s="2">
        <v>0.52500000000000002</v>
      </c>
      <c r="Q1906" s="5">
        <v>60190</v>
      </c>
      <c r="R1906" s="3">
        <v>665000</v>
      </c>
      <c r="S1906" s="3">
        <v>20279901.690000001</v>
      </c>
      <c r="T1906" s="6">
        <v>10</v>
      </c>
      <c r="U1906" s="3">
        <v>0</v>
      </c>
      <c r="V1906" s="3">
        <v>0</v>
      </c>
      <c r="W1906" s="1" t="b">
        <f t="shared" si="29"/>
        <v>0</v>
      </c>
    </row>
    <row r="1907" spans="1:23" x14ac:dyDescent="0.25">
      <c r="A1907" s="14" t="s">
        <v>6448</v>
      </c>
      <c r="B1907" s="14" t="s">
        <v>6831</v>
      </c>
      <c r="C1907" s="14" t="s">
        <v>6832</v>
      </c>
      <c r="D1907" s="14" t="s">
        <v>4428</v>
      </c>
      <c r="E1907" s="15" t="s">
        <v>10924</v>
      </c>
      <c r="F1907" s="16">
        <v>53.841791176470593</v>
      </c>
      <c r="G1907" s="16">
        <v>64.115169650629113</v>
      </c>
      <c r="H1907" s="14" t="s">
        <v>8</v>
      </c>
      <c r="I1907" s="17">
        <v>4761.1499999999996</v>
      </c>
      <c r="J1907" s="18">
        <v>0.75742767787333853</v>
      </c>
      <c r="K1907" s="18">
        <v>0.73876075058639568</v>
      </c>
      <c r="L1907" s="16">
        <v>0.215</v>
      </c>
      <c r="M1907" s="17">
        <v>18806.060000000001</v>
      </c>
      <c r="N1907" s="16">
        <v>6.1550000000000002</v>
      </c>
      <c r="O1907" s="16">
        <v>0.71699999999999997</v>
      </c>
      <c r="P1907" s="16">
        <v>0.4708</v>
      </c>
      <c r="Q1907" s="19">
        <v>5753</v>
      </c>
      <c r="R1907" s="17">
        <v>7575000</v>
      </c>
      <c r="S1907" s="17">
        <v>7101974.1600000001</v>
      </c>
      <c r="T1907" s="15">
        <v>3</v>
      </c>
      <c r="U1907" s="17">
        <v>0</v>
      </c>
      <c r="V1907" s="17">
        <v>0</v>
      </c>
      <c r="W1907" s="14" t="b">
        <f t="shared" si="29"/>
        <v>1</v>
      </c>
    </row>
    <row r="1908" spans="1:23" x14ac:dyDescent="0.25">
      <c r="A1908" s="1" t="s">
        <v>9034</v>
      </c>
      <c r="B1908" s="1" t="s">
        <v>9383</v>
      </c>
      <c r="C1908" s="1" t="s">
        <v>9384</v>
      </c>
      <c r="D1908" s="1" t="s">
        <v>7717</v>
      </c>
      <c r="E1908" s="6" t="s">
        <v>10922</v>
      </c>
      <c r="F1908" s="2">
        <v>51.389367810457507</v>
      </c>
      <c r="G1908" s="2">
        <v>60.383358741692582</v>
      </c>
      <c r="H1908" s="1" t="s">
        <v>8</v>
      </c>
      <c r="I1908" s="3">
        <v>5274.8</v>
      </c>
      <c r="J1908" s="4">
        <v>0.83514034453680275</v>
      </c>
      <c r="K1908" s="4">
        <v>0</v>
      </c>
      <c r="L1908" s="2">
        <v>0.19900000000000001</v>
      </c>
      <c r="M1908" s="3">
        <v>49118.74</v>
      </c>
      <c r="N1908" s="2">
        <v>6.8049999999999997</v>
      </c>
      <c r="O1908" s="2">
        <v>0.746</v>
      </c>
      <c r="P1908" s="2">
        <v>0.44700000000000001</v>
      </c>
      <c r="Q1908" s="5">
        <v>24895</v>
      </c>
      <c r="R1908" s="3">
        <v>3402110</v>
      </c>
      <c r="S1908" s="3">
        <v>198677003.91999999</v>
      </c>
      <c r="T1908" s="6">
        <v>16</v>
      </c>
      <c r="U1908" s="3">
        <v>2473194</v>
      </c>
      <c r="V1908" s="3">
        <v>0</v>
      </c>
      <c r="W1908" s="1" t="b">
        <f t="shared" si="29"/>
        <v>0</v>
      </c>
    </row>
    <row r="1909" spans="1:23" x14ac:dyDescent="0.25">
      <c r="A1909" s="14" t="s">
        <v>1346</v>
      </c>
      <c r="B1909" s="14" t="s">
        <v>1524</v>
      </c>
      <c r="C1909" s="14" t="s">
        <v>1525</v>
      </c>
      <c r="D1909" s="14" t="s">
        <v>915</v>
      </c>
      <c r="E1909" s="15" t="s">
        <v>10923</v>
      </c>
      <c r="F1909" s="16">
        <v>36.072605415499531</v>
      </c>
      <c r="G1909" s="16">
        <v>52.658752606427889</v>
      </c>
      <c r="H1909" s="14" t="s">
        <v>8</v>
      </c>
      <c r="I1909" s="17">
        <v>5692.7</v>
      </c>
      <c r="J1909" s="18">
        <v>0.26817847961806829</v>
      </c>
      <c r="K1909" s="18">
        <v>0</v>
      </c>
      <c r="L1909" s="16">
        <v>0.53100000000000003</v>
      </c>
      <c r="M1909" s="17">
        <v>38969.379999999997</v>
      </c>
      <c r="N1909" s="16">
        <v>4.7249999999999996</v>
      </c>
      <c r="O1909" s="16">
        <v>0.54800000000000004</v>
      </c>
      <c r="P1909" s="16">
        <v>0.68830000000000002</v>
      </c>
      <c r="Q1909" s="19">
        <v>10393</v>
      </c>
      <c r="R1909" s="17">
        <v>0</v>
      </c>
      <c r="S1909" s="17">
        <v>5987520</v>
      </c>
      <c r="T1909" s="15">
        <v>3</v>
      </c>
      <c r="U1909" s="17">
        <v>0</v>
      </c>
      <c r="V1909" s="17">
        <v>0</v>
      </c>
      <c r="W1909" s="14" t="b">
        <f t="shared" si="29"/>
        <v>1</v>
      </c>
    </row>
    <row r="1910" spans="1:23" x14ac:dyDescent="0.25">
      <c r="A1910" s="1" t="s">
        <v>3272</v>
      </c>
      <c r="B1910" s="1" t="s">
        <v>3330</v>
      </c>
      <c r="C1910" s="1" t="s">
        <v>3331</v>
      </c>
      <c r="D1910" s="1" t="s">
        <v>915</v>
      </c>
      <c r="E1910" s="6" t="s">
        <v>10923</v>
      </c>
      <c r="F1910" s="2">
        <v>40.345735470148838</v>
      </c>
      <c r="G1910" s="2">
        <v>53.98623467357843</v>
      </c>
      <c r="H1910" s="1" t="s">
        <v>8</v>
      </c>
      <c r="I1910" s="3">
        <v>5685.5</v>
      </c>
      <c r="J1910" s="4">
        <v>0.44318874300592759</v>
      </c>
      <c r="K1910" s="4">
        <v>0</v>
      </c>
      <c r="L1910" s="2">
        <v>0.58399999999999996</v>
      </c>
      <c r="M1910" s="3">
        <v>13225.91</v>
      </c>
      <c r="N1910" s="2">
        <v>4.7030000000000003</v>
      </c>
      <c r="O1910" s="2">
        <v>0.53600000000000003</v>
      </c>
      <c r="P1910" s="2">
        <v>0.58730000000000004</v>
      </c>
      <c r="Q1910" s="5">
        <v>249975</v>
      </c>
      <c r="R1910" s="3">
        <v>500000</v>
      </c>
      <c r="S1910" s="3">
        <v>103724716</v>
      </c>
      <c r="T1910" s="6">
        <v>12</v>
      </c>
      <c r="U1910" s="3">
        <v>0</v>
      </c>
      <c r="V1910" s="3">
        <v>0</v>
      </c>
      <c r="W1910" s="1" t="b">
        <f t="shared" si="29"/>
        <v>0</v>
      </c>
    </row>
    <row r="1911" spans="1:23" x14ac:dyDescent="0.25">
      <c r="A1911" s="14" t="s">
        <v>9034</v>
      </c>
      <c r="B1911" s="14" t="s">
        <v>9385</v>
      </c>
      <c r="C1911" s="14" t="s">
        <v>9386</v>
      </c>
      <c r="D1911" s="14" t="s">
        <v>7717</v>
      </c>
      <c r="E1911" s="15" t="s">
        <v>10924</v>
      </c>
      <c r="F1911" s="16">
        <v>44.465968160597583</v>
      </c>
      <c r="G1911" s="16">
        <v>63.062122216033259</v>
      </c>
      <c r="H1911" s="14" t="s">
        <v>8</v>
      </c>
      <c r="I1911" s="17">
        <v>6838.69</v>
      </c>
      <c r="J1911" s="18">
        <v>0.74252170111784177</v>
      </c>
      <c r="K1911" s="18">
        <v>0</v>
      </c>
      <c r="L1911" s="16">
        <v>0.23300000000000001</v>
      </c>
      <c r="M1911" s="17">
        <v>76479.16</v>
      </c>
      <c r="N1911" s="16">
        <v>6.1120000000000001</v>
      </c>
      <c r="O1911" s="16">
        <v>0.72099999999999997</v>
      </c>
      <c r="P1911" s="16">
        <v>0.53769999999999996</v>
      </c>
      <c r="Q1911" s="19">
        <v>57756</v>
      </c>
      <c r="R1911" s="17">
        <v>3125556.89</v>
      </c>
      <c r="S1911" s="17">
        <v>739247823.27999997</v>
      </c>
      <c r="T1911" s="15">
        <v>10</v>
      </c>
      <c r="U1911" s="17">
        <v>1843408.92</v>
      </c>
      <c r="V1911" s="17">
        <v>716550</v>
      </c>
      <c r="W1911" s="14" t="b">
        <f t="shared" si="29"/>
        <v>1</v>
      </c>
    </row>
    <row r="1912" spans="1:23" x14ac:dyDescent="0.25">
      <c r="A1912" s="1" t="s">
        <v>4425</v>
      </c>
      <c r="B1912" s="1" t="s">
        <v>5037</v>
      </c>
      <c r="C1912" s="1" t="s">
        <v>5038</v>
      </c>
      <c r="D1912" s="1" t="s">
        <v>4428</v>
      </c>
      <c r="E1912" s="6" t="s">
        <v>10923</v>
      </c>
      <c r="F1912" s="2">
        <v>50.085478921568622</v>
      </c>
      <c r="G1912" s="2">
        <v>61.612984582233672</v>
      </c>
      <c r="H1912" s="1" t="s">
        <v>8</v>
      </c>
      <c r="I1912" s="3">
        <v>7433.75</v>
      </c>
      <c r="J1912" s="4">
        <v>0.31864754098360648</v>
      </c>
      <c r="K1912" s="4">
        <v>0.31864754098360648</v>
      </c>
      <c r="L1912" s="2">
        <v>0.46600000000000003</v>
      </c>
      <c r="M1912" s="3">
        <v>12945.77</v>
      </c>
      <c r="N1912" s="2">
        <v>3.9420000000000002</v>
      </c>
      <c r="O1912" s="2">
        <v>0.67900000000000005</v>
      </c>
      <c r="P1912" s="2">
        <v>0.44180000000000003</v>
      </c>
      <c r="Q1912" s="5">
        <v>22080</v>
      </c>
      <c r="R1912" s="3">
        <v>0</v>
      </c>
      <c r="S1912" s="3">
        <v>50717114.5</v>
      </c>
      <c r="T1912" s="6">
        <v>14</v>
      </c>
      <c r="U1912" s="3">
        <v>87000</v>
      </c>
      <c r="V1912" s="3">
        <v>0</v>
      </c>
      <c r="W1912" s="1" t="b">
        <f t="shared" si="29"/>
        <v>0</v>
      </c>
    </row>
    <row r="1913" spans="1:23" x14ac:dyDescent="0.25">
      <c r="A1913" s="14" t="s">
        <v>6448</v>
      </c>
      <c r="B1913" s="14" t="s">
        <v>6833</v>
      </c>
      <c r="C1913" s="14" t="s">
        <v>6834</v>
      </c>
      <c r="D1913" s="14" t="s">
        <v>4428</v>
      </c>
      <c r="E1913" s="15" t="s">
        <v>10922</v>
      </c>
      <c r="F1913" s="16">
        <v>58.25267058823529</v>
      </c>
      <c r="G1913" s="16">
        <v>64.49472953808764</v>
      </c>
      <c r="H1913" s="14" t="s">
        <v>8</v>
      </c>
      <c r="I1913" s="17">
        <v>8143.34</v>
      </c>
      <c r="J1913" s="18">
        <v>0.5804736587723538</v>
      </c>
      <c r="K1913" s="18">
        <v>0.56959884001933303</v>
      </c>
      <c r="L1913" s="16">
        <v>0.156</v>
      </c>
      <c r="M1913" s="17">
        <v>25880.65</v>
      </c>
      <c r="N1913" s="16">
        <v>5.9950000000000001</v>
      </c>
      <c r="O1913" s="16">
        <v>0.73499999999999999</v>
      </c>
      <c r="P1913" s="16">
        <v>0.52239999999999998</v>
      </c>
      <c r="Q1913" s="19"/>
      <c r="R1913" s="17"/>
      <c r="S1913" s="17"/>
      <c r="T1913" s="15"/>
      <c r="U1913" s="17">
        <v>0</v>
      </c>
      <c r="V1913" s="17">
        <v>0</v>
      </c>
      <c r="W1913" s="14" t="b">
        <f t="shared" si="29"/>
        <v>1</v>
      </c>
    </row>
    <row r="1914" spans="1:23" x14ac:dyDescent="0.25">
      <c r="A1914" s="1" t="s">
        <v>3611</v>
      </c>
      <c r="B1914" s="1" t="s">
        <v>3884</v>
      </c>
      <c r="C1914" s="1" t="s">
        <v>3885</v>
      </c>
      <c r="D1914" s="1" t="s">
        <v>915</v>
      </c>
      <c r="E1914" s="6" t="s">
        <v>10923</v>
      </c>
      <c r="F1914" s="2">
        <v>44.351660751359368</v>
      </c>
      <c r="G1914" s="2">
        <v>54.978814654355737</v>
      </c>
      <c r="H1914" s="1" t="s">
        <v>8</v>
      </c>
      <c r="I1914" s="3">
        <v>4594.29</v>
      </c>
      <c r="J1914" s="4">
        <v>0.63604741046122137</v>
      </c>
      <c r="K1914" s="4">
        <v>0.1107317701623293</v>
      </c>
      <c r="L1914" s="2">
        <v>0.46200000000000002</v>
      </c>
      <c r="M1914" s="3">
        <v>16667.38</v>
      </c>
      <c r="N1914" s="2">
        <v>5.6710000000000003</v>
      </c>
      <c r="O1914" s="2">
        <v>0.59299999999999997</v>
      </c>
      <c r="P1914" s="2">
        <v>0.52539999999999998</v>
      </c>
      <c r="Q1914" s="5">
        <v>59012</v>
      </c>
      <c r="R1914" s="3">
        <v>0</v>
      </c>
      <c r="S1914" s="3">
        <v>21787337</v>
      </c>
      <c r="T1914" s="6">
        <v>9</v>
      </c>
      <c r="U1914" s="3">
        <v>0</v>
      </c>
      <c r="V1914" s="3">
        <v>0</v>
      </c>
      <c r="W1914" s="1" t="b">
        <f t="shared" si="29"/>
        <v>0</v>
      </c>
    </row>
    <row r="1915" spans="1:23" x14ac:dyDescent="0.25">
      <c r="A1915" s="14" t="s">
        <v>10002</v>
      </c>
      <c r="B1915" s="14" t="s">
        <v>10068</v>
      </c>
      <c r="C1915" s="14" t="s">
        <v>10069</v>
      </c>
      <c r="D1915" s="14" t="s">
        <v>10005</v>
      </c>
      <c r="E1915" s="15" t="s">
        <v>10922</v>
      </c>
      <c r="F1915" s="16">
        <v>47.337204901960781</v>
      </c>
      <c r="G1915" s="16">
        <v>63.377205505523158</v>
      </c>
      <c r="H1915" s="14" t="s">
        <v>8</v>
      </c>
      <c r="I1915" s="17">
        <v>5631.84</v>
      </c>
      <c r="J1915" s="18">
        <v>0.95270011489850637</v>
      </c>
      <c r="K1915" s="18">
        <v>0.19149751053236311</v>
      </c>
      <c r="L1915" s="16">
        <v>0.27900000000000003</v>
      </c>
      <c r="M1915" s="17">
        <v>30808.58</v>
      </c>
      <c r="N1915" s="16">
        <v>6.3310000000000004</v>
      </c>
      <c r="O1915" s="16">
        <v>0.72099999999999997</v>
      </c>
      <c r="P1915" s="16">
        <v>0.46760000000000002</v>
      </c>
      <c r="Q1915" s="19">
        <v>1668</v>
      </c>
      <c r="R1915" s="17">
        <v>1514852.4</v>
      </c>
      <c r="S1915" s="17">
        <v>41021552.229999997</v>
      </c>
      <c r="T1915" s="15">
        <v>15</v>
      </c>
      <c r="U1915" s="17">
        <v>0</v>
      </c>
      <c r="V1915" s="17">
        <v>0</v>
      </c>
      <c r="W1915" s="14" t="b">
        <f t="shared" si="29"/>
        <v>1</v>
      </c>
    </row>
    <row r="1916" spans="1:23" x14ac:dyDescent="0.25">
      <c r="A1916" s="1" t="s">
        <v>2918</v>
      </c>
      <c r="B1916" s="1" t="s">
        <v>3046</v>
      </c>
      <c r="C1916" s="1" t="s">
        <v>3047</v>
      </c>
      <c r="D1916" s="1" t="s">
        <v>915</v>
      </c>
      <c r="E1916" s="6" t="s">
        <v>10924</v>
      </c>
      <c r="F1916" s="2">
        <v>42.337580452847803</v>
      </c>
      <c r="G1916" s="2">
        <v>54.886272379236523</v>
      </c>
      <c r="H1916" s="1" t="s">
        <v>8</v>
      </c>
      <c r="I1916" s="3">
        <v>3814.79</v>
      </c>
      <c r="J1916" s="4">
        <v>0.72600265785259144</v>
      </c>
      <c r="K1916" s="4">
        <v>0</v>
      </c>
      <c r="L1916" s="2">
        <v>0.48499999999999999</v>
      </c>
      <c r="M1916" s="3">
        <v>17979.59</v>
      </c>
      <c r="N1916" s="2">
        <v>5.9660000000000002</v>
      </c>
      <c r="O1916" s="2">
        <v>0.60399999999999998</v>
      </c>
      <c r="P1916" s="2">
        <v>0.52869999999999995</v>
      </c>
      <c r="Q1916" s="5">
        <v>798</v>
      </c>
      <c r="R1916" s="3">
        <v>1835000</v>
      </c>
      <c r="S1916" s="3">
        <v>4680000</v>
      </c>
      <c r="T1916" s="6">
        <v>1</v>
      </c>
      <c r="U1916" s="3">
        <v>0</v>
      </c>
      <c r="V1916" s="3">
        <v>0</v>
      </c>
      <c r="W1916" s="1" t="b">
        <f t="shared" si="29"/>
        <v>0</v>
      </c>
    </row>
    <row r="1917" spans="1:23" x14ac:dyDescent="0.25">
      <c r="A1917" s="14" t="s">
        <v>10153</v>
      </c>
      <c r="B1917" s="14" t="s">
        <v>10243</v>
      </c>
      <c r="C1917" s="14" t="s">
        <v>10244</v>
      </c>
      <c r="D1917" s="14" t="s">
        <v>10005</v>
      </c>
      <c r="E1917" s="15" t="s">
        <v>10924</v>
      </c>
      <c r="F1917" s="16">
        <v>42.285192424242432</v>
      </c>
      <c r="G1917" s="16">
        <v>56.193288493746543</v>
      </c>
      <c r="H1917" s="14" t="s">
        <v>8</v>
      </c>
      <c r="I1917" s="17">
        <v>10239.34</v>
      </c>
      <c r="J1917" s="18">
        <v>0.92082616179001719</v>
      </c>
      <c r="K1917" s="18">
        <v>0</v>
      </c>
      <c r="L1917" s="16">
        <v>0.22900000000000001</v>
      </c>
      <c r="M1917" s="17">
        <v>29844.05</v>
      </c>
      <c r="N1917" s="16">
        <v>5.9829999999999997</v>
      </c>
      <c r="O1917" s="16">
        <v>0.71</v>
      </c>
      <c r="P1917" s="16">
        <v>0.4899</v>
      </c>
      <c r="Q1917" s="19">
        <v>1673</v>
      </c>
      <c r="R1917" s="17">
        <v>3020000</v>
      </c>
      <c r="S1917" s="17">
        <v>597000</v>
      </c>
      <c r="T1917" s="15">
        <v>8</v>
      </c>
      <c r="U1917" s="17">
        <v>3396368.96</v>
      </c>
      <c r="V1917" s="17">
        <v>0</v>
      </c>
      <c r="W1917" s="14" t="b">
        <f t="shared" si="29"/>
        <v>1</v>
      </c>
    </row>
    <row r="1918" spans="1:23" x14ac:dyDescent="0.25">
      <c r="A1918" s="1" t="s">
        <v>9034</v>
      </c>
      <c r="B1918" s="1" t="s">
        <v>9387</v>
      </c>
      <c r="C1918" s="1" t="s">
        <v>9388</v>
      </c>
      <c r="D1918" s="1" t="s">
        <v>7717</v>
      </c>
      <c r="E1918" s="6" t="s">
        <v>10922</v>
      </c>
      <c r="F1918" s="2">
        <v>53.420494529576537</v>
      </c>
      <c r="G1918" s="2">
        <v>55.747632430784002</v>
      </c>
      <c r="H1918" s="1" t="s">
        <v>8</v>
      </c>
      <c r="I1918" s="3">
        <v>5420.54</v>
      </c>
      <c r="J1918" s="4">
        <v>0.32554191694959522</v>
      </c>
      <c r="K1918" s="4">
        <v>0.2440585009140768</v>
      </c>
      <c r="L1918" s="2">
        <v>0.217</v>
      </c>
      <c r="M1918" s="3">
        <v>55622</v>
      </c>
      <c r="N1918" s="2">
        <v>5.9850000000000003</v>
      </c>
      <c r="O1918" s="2">
        <v>0.71399999999999997</v>
      </c>
      <c r="P1918" s="2">
        <v>0.42249999999999999</v>
      </c>
      <c r="Q1918" s="5">
        <v>2369</v>
      </c>
      <c r="R1918" s="3">
        <v>1860867</v>
      </c>
      <c r="S1918" s="3">
        <v>1880000</v>
      </c>
      <c r="T1918" s="6">
        <v>4</v>
      </c>
      <c r="U1918" s="3">
        <v>0</v>
      </c>
      <c r="V1918" s="3">
        <v>0</v>
      </c>
      <c r="W1918" s="1" t="b">
        <f t="shared" si="29"/>
        <v>0</v>
      </c>
    </row>
    <row r="1919" spans="1:23" x14ac:dyDescent="0.25">
      <c r="A1919" s="14" t="s">
        <v>912</v>
      </c>
      <c r="B1919" s="14" t="s">
        <v>1061</v>
      </c>
      <c r="C1919" s="14" t="s">
        <v>1062</v>
      </c>
      <c r="D1919" s="14" t="s">
        <v>915</v>
      </c>
      <c r="E1919" s="15" t="s">
        <v>10923</v>
      </c>
      <c r="F1919" s="16">
        <v>36.118730349062709</v>
      </c>
      <c r="G1919" s="16">
        <v>55.845786841541383</v>
      </c>
      <c r="H1919" s="14" t="s">
        <v>8</v>
      </c>
      <c r="I1919" s="17">
        <v>7643.09</v>
      </c>
      <c r="J1919" s="18">
        <v>0.2910858040447673</v>
      </c>
      <c r="K1919" s="18">
        <v>0</v>
      </c>
      <c r="L1919" s="16">
        <v>0.63900000000000001</v>
      </c>
      <c r="M1919" s="17">
        <v>219655.83</v>
      </c>
      <c r="N1919" s="16">
        <v>4.1609999999999996</v>
      </c>
      <c r="O1919" s="16">
        <v>0.60399999999999998</v>
      </c>
      <c r="P1919" s="16">
        <v>0.50349999999999995</v>
      </c>
      <c r="Q1919" s="19"/>
      <c r="R1919" s="17"/>
      <c r="S1919" s="17"/>
      <c r="T1919" s="15"/>
      <c r="U1919" s="17">
        <v>0</v>
      </c>
      <c r="V1919" s="17">
        <v>0</v>
      </c>
      <c r="W1919" s="14" t="b">
        <f t="shared" si="29"/>
        <v>1</v>
      </c>
    </row>
    <row r="1920" spans="1:23" x14ac:dyDescent="0.25">
      <c r="A1920" s="1" t="s">
        <v>7714</v>
      </c>
      <c r="B1920" s="1" t="s">
        <v>7952</v>
      </c>
      <c r="C1920" s="1" t="s">
        <v>7953</v>
      </c>
      <c r="D1920" s="1" t="s">
        <v>7717</v>
      </c>
      <c r="E1920" s="6" t="s">
        <v>10924</v>
      </c>
      <c r="F1920" s="2">
        <v>46.980216369578137</v>
      </c>
      <c r="G1920" s="2">
        <v>59.63813768158375</v>
      </c>
      <c r="H1920" s="1" t="s">
        <v>8</v>
      </c>
      <c r="I1920" s="3">
        <v>8719.3700000000008</v>
      </c>
      <c r="J1920" s="4">
        <v>0.83238159220691976</v>
      </c>
      <c r="K1920" s="4">
        <v>0</v>
      </c>
      <c r="L1920" s="2">
        <v>0.30599999999999999</v>
      </c>
      <c r="M1920" s="3">
        <v>25416.43</v>
      </c>
      <c r="N1920" s="2">
        <v>5.468</v>
      </c>
      <c r="O1920" s="2">
        <v>0.67500000000000004</v>
      </c>
      <c r="P1920" s="2">
        <v>0.4486</v>
      </c>
      <c r="Q1920" s="5">
        <v>6613</v>
      </c>
      <c r="R1920" s="3">
        <v>969979.99</v>
      </c>
      <c r="S1920" s="3">
        <v>23510773.960000001</v>
      </c>
      <c r="T1920" s="6">
        <v>4</v>
      </c>
      <c r="U1920" s="3">
        <v>0</v>
      </c>
      <c r="V1920" s="3">
        <v>0</v>
      </c>
      <c r="W1920" s="1" t="b">
        <f t="shared" si="29"/>
        <v>0</v>
      </c>
    </row>
    <row r="1921" spans="1:23" x14ac:dyDescent="0.25">
      <c r="A1921" s="14" t="s">
        <v>4425</v>
      </c>
      <c r="B1921" s="14" t="s">
        <v>5039</v>
      </c>
      <c r="C1921" s="14" t="s">
        <v>5040</v>
      </c>
      <c r="D1921" s="14" t="s">
        <v>4428</v>
      </c>
      <c r="E1921" s="15" t="s">
        <v>10924</v>
      </c>
      <c r="F1921" s="16">
        <v>53.970340149393081</v>
      </c>
      <c r="G1921" s="16">
        <v>60.152634785135611</v>
      </c>
      <c r="H1921" s="14" t="s">
        <v>8</v>
      </c>
      <c r="I1921" s="17">
        <v>7966.68</v>
      </c>
      <c r="J1921" s="18">
        <v>0.99505300353356896</v>
      </c>
      <c r="K1921" s="18">
        <v>0.99505300353356896</v>
      </c>
      <c r="L1921" s="16">
        <v>0.39600000000000002</v>
      </c>
      <c r="M1921" s="17">
        <v>14670.26</v>
      </c>
      <c r="N1921" s="16">
        <v>5.1230000000000002</v>
      </c>
      <c r="O1921" s="16">
        <v>0.64700000000000002</v>
      </c>
      <c r="P1921" s="16">
        <v>0.48670000000000002</v>
      </c>
      <c r="Q1921" s="19">
        <v>15768</v>
      </c>
      <c r="R1921" s="17">
        <v>7219198.9500000002</v>
      </c>
      <c r="S1921" s="17">
        <v>12171000.01</v>
      </c>
      <c r="T1921" s="15">
        <v>12</v>
      </c>
      <c r="U1921" s="17">
        <v>1200000</v>
      </c>
      <c r="V1921" s="17">
        <v>0</v>
      </c>
      <c r="W1921" s="14" t="b">
        <f t="shared" si="29"/>
        <v>1</v>
      </c>
    </row>
    <row r="1922" spans="1:23" x14ac:dyDescent="0.25">
      <c r="A1922" s="1" t="s">
        <v>2918</v>
      </c>
      <c r="B1922" s="1" t="s">
        <v>3048</v>
      </c>
      <c r="C1922" s="1" t="s">
        <v>3049</v>
      </c>
      <c r="D1922" s="1" t="s">
        <v>915</v>
      </c>
      <c r="E1922" s="6" t="s">
        <v>10922</v>
      </c>
      <c r="F1922" s="2">
        <v>46.535388935574233</v>
      </c>
      <c r="G1922" s="2">
        <v>54.375439824905158</v>
      </c>
      <c r="H1922" s="1" t="s">
        <v>8</v>
      </c>
      <c r="I1922" s="3">
        <v>7977.2</v>
      </c>
      <c r="J1922" s="4">
        <v>0.69257915648675994</v>
      </c>
      <c r="K1922" s="4">
        <v>0.51399274450285037</v>
      </c>
      <c r="L1922" s="2">
        <v>0.41699999999999998</v>
      </c>
      <c r="M1922" s="3">
        <v>132714.72</v>
      </c>
      <c r="N1922" s="2">
        <v>4.75</v>
      </c>
      <c r="O1922" s="2">
        <v>0.65100000000000002</v>
      </c>
      <c r="P1922" s="2">
        <v>0.55689999999999995</v>
      </c>
      <c r="Q1922" s="5">
        <v>31848</v>
      </c>
      <c r="R1922" s="3">
        <v>5255000</v>
      </c>
      <c r="S1922" s="3">
        <v>56170255.799999997</v>
      </c>
      <c r="T1922" s="6">
        <v>5</v>
      </c>
      <c r="U1922" s="3">
        <v>2804800</v>
      </c>
      <c r="V1922" s="3">
        <v>0</v>
      </c>
      <c r="W1922" s="1" t="b">
        <f t="shared" si="29"/>
        <v>0</v>
      </c>
    </row>
    <row r="1923" spans="1:23" x14ac:dyDescent="0.25">
      <c r="A1923" s="14" t="s">
        <v>4425</v>
      </c>
      <c r="B1923" s="14" t="s">
        <v>5041</v>
      </c>
      <c r="C1923" s="14" t="s">
        <v>5042</v>
      </c>
      <c r="D1923" s="14" t="s">
        <v>4428</v>
      </c>
      <c r="E1923" s="15" t="s">
        <v>10924</v>
      </c>
      <c r="F1923" s="16">
        <v>50.586980421865697</v>
      </c>
      <c r="G1923" s="16">
        <v>60.939382746922227</v>
      </c>
      <c r="H1923" s="14" t="s">
        <v>8</v>
      </c>
      <c r="I1923" s="17">
        <v>7138.51</v>
      </c>
      <c r="J1923" s="18">
        <v>0.76165803108808294</v>
      </c>
      <c r="K1923" s="18">
        <v>0.86849247471009128</v>
      </c>
      <c r="L1923" s="16">
        <v>0.187</v>
      </c>
      <c r="M1923" s="17">
        <v>15513.28</v>
      </c>
      <c r="N1923" s="16">
        <v>5.0460000000000003</v>
      </c>
      <c r="O1923" s="16">
        <v>0.71599999999999997</v>
      </c>
      <c r="P1923" s="16">
        <v>0.47049999999999997</v>
      </c>
      <c r="Q1923" s="19">
        <v>1</v>
      </c>
      <c r="R1923" s="17">
        <v>0</v>
      </c>
      <c r="S1923" s="17">
        <v>0</v>
      </c>
      <c r="T1923" s="15">
        <v>1</v>
      </c>
      <c r="U1923" s="17">
        <v>0</v>
      </c>
      <c r="V1923" s="17">
        <v>0</v>
      </c>
      <c r="W1923" s="14" t="b">
        <f t="shared" ref="W1923:W1986" si="30">ISODD(ROW(V1923))</f>
        <v>1</v>
      </c>
    </row>
    <row r="1924" spans="1:23" x14ac:dyDescent="0.25">
      <c r="A1924" s="1" t="s">
        <v>10427</v>
      </c>
      <c r="B1924" s="1" t="s">
        <v>10605</v>
      </c>
      <c r="C1924" s="1" t="s">
        <v>10606</v>
      </c>
      <c r="D1924" s="1" t="s">
        <v>10005</v>
      </c>
      <c r="E1924" s="6" t="s">
        <v>10922</v>
      </c>
      <c r="F1924" s="2">
        <v>47.212166989872863</v>
      </c>
      <c r="G1924" s="2">
        <v>58.846161735764568</v>
      </c>
      <c r="H1924" s="1" t="s">
        <v>8</v>
      </c>
      <c r="I1924" s="3">
        <v>5027.6099999999997</v>
      </c>
      <c r="J1924" s="4">
        <v>0.74804897257822012</v>
      </c>
      <c r="K1924" s="4">
        <v>0</v>
      </c>
      <c r="L1924" s="2">
        <v>0.29299999999999998</v>
      </c>
      <c r="M1924" s="3">
        <v>26244.18</v>
      </c>
      <c r="N1924" s="2">
        <v>6.2779999999999996</v>
      </c>
      <c r="O1924" s="2">
        <v>0.70299999999999996</v>
      </c>
      <c r="P1924" s="2">
        <v>0.52829999999999999</v>
      </c>
      <c r="Q1924" s="5">
        <v>0</v>
      </c>
      <c r="R1924" s="3">
        <v>0</v>
      </c>
      <c r="S1924" s="3">
        <v>0</v>
      </c>
      <c r="T1924" s="6">
        <v>2</v>
      </c>
      <c r="U1924" s="3">
        <v>0</v>
      </c>
      <c r="V1924" s="3">
        <v>0</v>
      </c>
      <c r="W1924" s="1" t="b">
        <f t="shared" si="30"/>
        <v>0</v>
      </c>
    </row>
    <row r="1925" spans="1:23" x14ac:dyDescent="0.25">
      <c r="A1925" s="14" t="s">
        <v>10427</v>
      </c>
      <c r="B1925" s="14" t="s">
        <v>10607</v>
      </c>
      <c r="C1925" s="14" t="s">
        <v>10608</v>
      </c>
      <c r="D1925" s="14" t="s">
        <v>10005</v>
      </c>
      <c r="E1925" s="15" t="s">
        <v>10924</v>
      </c>
      <c r="F1925" s="16">
        <v>51.306043672014262</v>
      </c>
      <c r="G1925" s="16">
        <v>61.554621143699457</v>
      </c>
      <c r="H1925" s="14" t="s">
        <v>43</v>
      </c>
      <c r="I1925" s="17">
        <v>6657.45</v>
      </c>
      <c r="J1925" s="18">
        <v>0.99818840579710144</v>
      </c>
      <c r="K1925" s="18">
        <v>0</v>
      </c>
      <c r="L1925" s="16">
        <v>0.22800000000000001</v>
      </c>
      <c r="M1925" s="17">
        <v>35786.480000000003</v>
      </c>
      <c r="N1925" s="16">
        <v>5.2750000000000004</v>
      </c>
      <c r="O1925" s="16">
        <v>0.76</v>
      </c>
      <c r="P1925" s="16">
        <v>0.4325</v>
      </c>
      <c r="Q1925" s="19"/>
      <c r="R1925" s="17"/>
      <c r="S1925" s="17"/>
      <c r="T1925" s="15"/>
      <c r="U1925" s="17">
        <v>0</v>
      </c>
      <c r="V1925" s="17">
        <v>0</v>
      </c>
      <c r="W1925" s="14" t="b">
        <f t="shared" si="30"/>
        <v>1</v>
      </c>
    </row>
    <row r="1926" spans="1:23" x14ac:dyDescent="0.25">
      <c r="A1926" s="1" t="s">
        <v>10427</v>
      </c>
      <c r="B1926" s="1" t="s">
        <v>10609</v>
      </c>
      <c r="C1926" s="1" t="s">
        <v>10610</v>
      </c>
      <c r="D1926" s="1" t="s">
        <v>10005</v>
      </c>
      <c r="E1926" s="6" t="s">
        <v>10922</v>
      </c>
      <c r="F1926" s="2">
        <v>52.911183193277303</v>
      </c>
      <c r="G1926" s="2">
        <v>65.847101212201053</v>
      </c>
      <c r="H1926" s="1" t="s">
        <v>8</v>
      </c>
      <c r="I1926" s="3">
        <v>4110.63</v>
      </c>
      <c r="J1926" s="4">
        <v>0.89750094969338468</v>
      </c>
      <c r="K1926" s="4">
        <v>0.89127367449937589</v>
      </c>
      <c r="L1926" s="2">
        <v>0.28699999999999998</v>
      </c>
      <c r="M1926" s="3">
        <v>26209.49</v>
      </c>
      <c r="N1926" s="2">
        <v>7.1310000000000002</v>
      </c>
      <c r="O1926" s="2">
        <v>0.72699999999999998</v>
      </c>
      <c r="P1926" s="2">
        <v>0.47210000000000002</v>
      </c>
      <c r="U1926" s="3">
        <v>0</v>
      </c>
      <c r="V1926" s="3">
        <v>0</v>
      </c>
      <c r="W1926" s="1" t="b">
        <f t="shared" si="30"/>
        <v>0</v>
      </c>
    </row>
    <row r="1927" spans="1:23" x14ac:dyDescent="0.25">
      <c r="A1927" s="14" t="s">
        <v>313</v>
      </c>
      <c r="B1927" s="14" t="s">
        <v>414</v>
      </c>
      <c r="C1927" s="14" t="s">
        <v>415</v>
      </c>
      <c r="D1927" s="14" t="s">
        <v>7</v>
      </c>
      <c r="E1927" s="15" t="s">
        <v>10923</v>
      </c>
      <c r="F1927" s="16">
        <v>36.967809138655447</v>
      </c>
      <c r="G1927" s="16">
        <v>47.048011927915347</v>
      </c>
      <c r="H1927" s="14" t="s">
        <v>8</v>
      </c>
      <c r="I1927" s="17">
        <v>3316.11</v>
      </c>
      <c r="J1927" s="18">
        <v>0.45662100456621002</v>
      </c>
      <c r="K1927" s="18">
        <v>4.5662100456621002E-2</v>
      </c>
      <c r="L1927" s="16">
        <v>0.503</v>
      </c>
      <c r="M1927" s="17">
        <v>12156.01</v>
      </c>
      <c r="N1927" s="16">
        <v>5.1459999999999999</v>
      </c>
      <c r="O1927" s="16">
        <v>0.56000000000000005</v>
      </c>
      <c r="P1927" s="16">
        <v>0.56189999999999996</v>
      </c>
      <c r="Q1927" s="19">
        <v>12794</v>
      </c>
      <c r="R1927" s="17">
        <v>11753741.369999999</v>
      </c>
      <c r="S1927" s="17">
        <v>8018312.9400000004</v>
      </c>
      <c r="T1927" s="15">
        <v>1</v>
      </c>
      <c r="U1927" s="17">
        <v>1476411.86</v>
      </c>
      <c r="V1927" s="17">
        <v>1476411.86</v>
      </c>
      <c r="W1927" s="14" t="b">
        <f t="shared" si="30"/>
        <v>1</v>
      </c>
    </row>
    <row r="1928" spans="1:23" x14ac:dyDescent="0.25">
      <c r="A1928" s="1" t="s">
        <v>10427</v>
      </c>
      <c r="B1928" s="1" t="s">
        <v>10611</v>
      </c>
      <c r="C1928" s="1" t="s">
        <v>10612</v>
      </c>
      <c r="D1928" s="1" t="s">
        <v>10005</v>
      </c>
      <c r="E1928" s="6" t="s">
        <v>10926</v>
      </c>
      <c r="F1928" s="2">
        <v>56.502334404349973</v>
      </c>
      <c r="G1928" s="2">
        <v>70.492827473765374</v>
      </c>
      <c r="H1928" s="1" t="s">
        <v>8</v>
      </c>
      <c r="I1928" s="3">
        <v>4796.13</v>
      </c>
      <c r="J1928" s="4">
        <v>0.9841682339099258</v>
      </c>
      <c r="K1928" s="4">
        <v>0.98044581373844397</v>
      </c>
      <c r="L1928" s="2">
        <v>0.29099999999999998</v>
      </c>
      <c r="M1928" s="3">
        <v>38483.54</v>
      </c>
      <c r="N1928" s="2">
        <v>6.2359999999999998</v>
      </c>
      <c r="O1928" s="2">
        <v>0.79900000000000004</v>
      </c>
      <c r="P1928" s="2">
        <v>0.59079999999999999</v>
      </c>
      <c r="Q1928" s="5">
        <v>2604717</v>
      </c>
      <c r="R1928" s="3">
        <v>500000</v>
      </c>
      <c r="S1928" s="3">
        <v>1000</v>
      </c>
      <c r="T1928" s="6">
        <v>14</v>
      </c>
      <c r="U1928" s="3">
        <v>44404205.219999976</v>
      </c>
      <c r="V1928" s="3">
        <v>0</v>
      </c>
      <c r="W1928" s="1" t="b">
        <f t="shared" si="30"/>
        <v>0</v>
      </c>
    </row>
    <row r="1929" spans="1:23" x14ac:dyDescent="0.25">
      <c r="A1929" s="14" t="s">
        <v>2159</v>
      </c>
      <c r="B1929" s="14" t="s">
        <v>2251</v>
      </c>
      <c r="C1929" s="14" t="s">
        <v>2252</v>
      </c>
      <c r="D1929" s="14" t="s">
        <v>915</v>
      </c>
      <c r="E1929" s="15" t="s">
        <v>10922</v>
      </c>
      <c r="F1929" s="16">
        <v>48.357997028615372</v>
      </c>
      <c r="G1929" s="16">
        <v>58.301458751818217</v>
      </c>
      <c r="H1929" s="14" t="s">
        <v>8</v>
      </c>
      <c r="I1929" s="17">
        <v>5075.99</v>
      </c>
      <c r="J1929" s="18">
        <v>0.66575670318985825</v>
      </c>
      <c r="K1929" s="18">
        <v>0.29602483078418912</v>
      </c>
      <c r="L1929" s="16">
        <v>0.375</v>
      </c>
      <c r="M1929" s="17">
        <v>20240.57</v>
      </c>
      <c r="N1929" s="16">
        <v>6.327</v>
      </c>
      <c r="O1929" s="16">
        <v>0.63800000000000001</v>
      </c>
      <c r="P1929" s="16">
        <v>0.58099999999999996</v>
      </c>
      <c r="Q1929" s="19">
        <v>17737</v>
      </c>
      <c r="R1929" s="17">
        <v>0</v>
      </c>
      <c r="S1929" s="17">
        <v>3957000</v>
      </c>
      <c r="T1929" s="15">
        <v>3</v>
      </c>
      <c r="U1929" s="17">
        <v>0</v>
      </c>
      <c r="V1929" s="17">
        <v>0</v>
      </c>
      <c r="W1929" s="14" t="b">
        <f t="shared" si="30"/>
        <v>1</v>
      </c>
    </row>
    <row r="1930" spans="1:23" x14ac:dyDescent="0.25">
      <c r="A1930" s="1" t="s">
        <v>10427</v>
      </c>
      <c r="B1930" s="1" t="s">
        <v>10613</v>
      </c>
      <c r="C1930" s="1" t="s">
        <v>10614</v>
      </c>
      <c r="D1930" s="1" t="s">
        <v>10005</v>
      </c>
      <c r="E1930" s="6" t="s">
        <v>10924</v>
      </c>
      <c r="F1930" s="2">
        <v>45.808571743697478</v>
      </c>
      <c r="G1930" s="2">
        <v>59.954240087537997</v>
      </c>
      <c r="H1930" s="1" t="s">
        <v>8</v>
      </c>
      <c r="I1930" s="3">
        <v>4658.63</v>
      </c>
      <c r="J1930" s="4">
        <v>0.62791312086322937</v>
      </c>
      <c r="K1930" s="4">
        <v>0.2390705823460704</v>
      </c>
      <c r="L1930" s="2">
        <v>0.34899999999999998</v>
      </c>
      <c r="M1930" s="3">
        <v>23827.46</v>
      </c>
      <c r="N1930" s="2">
        <v>7.5780000000000003</v>
      </c>
      <c r="O1930" s="2">
        <v>0.69399999999999995</v>
      </c>
      <c r="P1930" s="2">
        <v>0.40899999999999997</v>
      </c>
      <c r="U1930" s="3">
        <v>0</v>
      </c>
      <c r="V1930" s="3">
        <v>0</v>
      </c>
      <c r="W1930" s="1" t="b">
        <f t="shared" si="30"/>
        <v>0</v>
      </c>
    </row>
    <row r="1931" spans="1:23" x14ac:dyDescent="0.25">
      <c r="A1931" s="14" t="s">
        <v>635</v>
      </c>
      <c r="B1931" s="14" t="s">
        <v>743</v>
      </c>
      <c r="C1931" s="14" t="s">
        <v>744</v>
      </c>
      <c r="D1931" s="14" t="s">
        <v>7</v>
      </c>
      <c r="E1931" s="15" t="s">
        <v>10924</v>
      </c>
      <c r="F1931" s="16">
        <v>38.490730298786183</v>
      </c>
      <c r="G1931" s="16">
        <v>47.418407782763957</v>
      </c>
      <c r="H1931" s="14" t="s">
        <v>43</v>
      </c>
      <c r="I1931" s="17">
        <v>24110.82</v>
      </c>
      <c r="J1931" s="18">
        <v>0.51034191642043059</v>
      </c>
      <c r="K1931" s="18">
        <v>0</v>
      </c>
      <c r="L1931" s="16">
        <v>0.41199999999999998</v>
      </c>
      <c r="M1931" s="17">
        <v>37675.68</v>
      </c>
      <c r="N1931" s="16">
        <v>5.2439999999999998</v>
      </c>
      <c r="O1931" s="16">
        <v>0.621</v>
      </c>
      <c r="P1931" s="16">
        <v>0.54300000000000004</v>
      </c>
      <c r="Q1931" s="19">
        <v>0</v>
      </c>
      <c r="R1931" s="17">
        <v>0</v>
      </c>
      <c r="S1931" s="17">
        <v>0</v>
      </c>
      <c r="T1931" s="15">
        <v>1</v>
      </c>
      <c r="U1931" s="17">
        <v>0</v>
      </c>
      <c r="V1931" s="17">
        <v>0</v>
      </c>
      <c r="W1931" s="14" t="b">
        <f t="shared" si="30"/>
        <v>1</v>
      </c>
    </row>
    <row r="1932" spans="1:23" x14ac:dyDescent="0.25">
      <c r="A1932" s="1" t="s">
        <v>10427</v>
      </c>
      <c r="B1932" s="1" t="s">
        <v>10615</v>
      </c>
      <c r="C1932" s="1" t="s">
        <v>10616</v>
      </c>
      <c r="D1932" s="1" t="s">
        <v>10005</v>
      </c>
      <c r="E1932" s="6" t="s">
        <v>10922</v>
      </c>
      <c r="F1932" s="2">
        <v>48.173467733564003</v>
      </c>
      <c r="G1932" s="2">
        <v>62.331978608577508</v>
      </c>
      <c r="H1932" s="1" t="s">
        <v>8</v>
      </c>
      <c r="J1932" s="4">
        <v>0.77682688712558678</v>
      </c>
      <c r="K1932" s="4">
        <v>0.69810144987744593</v>
      </c>
      <c r="L1932" s="2">
        <v>0.29899999999999999</v>
      </c>
      <c r="M1932" s="3">
        <v>34522.53</v>
      </c>
      <c r="N1932" s="2">
        <v>5.2839999999999998</v>
      </c>
      <c r="O1932" s="2">
        <v>0.70899999999999996</v>
      </c>
      <c r="P1932" s="2">
        <v>0.53090000000000004</v>
      </c>
      <c r="Q1932" s="5">
        <v>12043</v>
      </c>
      <c r="R1932" s="3">
        <v>9647419.9900000002</v>
      </c>
      <c r="S1932" s="3">
        <v>17462000</v>
      </c>
      <c r="T1932" s="6">
        <v>6</v>
      </c>
      <c r="U1932" s="3">
        <v>330000</v>
      </c>
      <c r="V1932" s="3">
        <v>0</v>
      </c>
      <c r="W1932" s="1" t="b">
        <f t="shared" si="30"/>
        <v>0</v>
      </c>
    </row>
    <row r="1933" spans="1:23" x14ac:dyDescent="0.25">
      <c r="A1933" s="14" t="s">
        <v>635</v>
      </c>
      <c r="B1933" s="14" t="s">
        <v>745</v>
      </c>
      <c r="C1933" s="14" t="s">
        <v>746</v>
      </c>
      <c r="D1933" s="14" t="s">
        <v>7</v>
      </c>
      <c r="E1933" s="15" t="s">
        <v>10923</v>
      </c>
      <c r="F1933" s="16">
        <v>36.899972236227818</v>
      </c>
      <c r="G1933" s="16">
        <v>49.095494875093607</v>
      </c>
      <c r="H1933" s="14" t="s">
        <v>8</v>
      </c>
      <c r="I1933" s="17">
        <v>4115.83</v>
      </c>
      <c r="J1933" s="18">
        <v>0.41019866484356149</v>
      </c>
      <c r="K1933" s="18">
        <v>0</v>
      </c>
      <c r="L1933" s="16">
        <v>0.55600000000000005</v>
      </c>
      <c r="M1933" s="17">
        <v>17535.439999999999</v>
      </c>
      <c r="N1933" s="16">
        <v>5.9370000000000003</v>
      </c>
      <c r="O1933" s="16">
        <v>0.57599999999999996</v>
      </c>
      <c r="P1933" s="16">
        <v>0.62680000000000002</v>
      </c>
      <c r="Q1933" s="19">
        <v>300</v>
      </c>
      <c r="R1933" s="17">
        <v>48703.03</v>
      </c>
      <c r="S1933" s="17">
        <v>33000</v>
      </c>
      <c r="T1933" s="15">
        <v>2</v>
      </c>
      <c r="U1933" s="17">
        <v>0</v>
      </c>
      <c r="V1933" s="17">
        <v>0</v>
      </c>
      <c r="W1933" s="14" t="b">
        <f t="shared" si="30"/>
        <v>1</v>
      </c>
    </row>
    <row r="1934" spans="1:23" x14ac:dyDescent="0.25">
      <c r="A1934" s="1" t="s">
        <v>10427</v>
      </c>
      <c r="B1934" s="1" t="s">
        <v>10617</v>
      </c>
      <c r="C1934" s="1" t="s">
        <v>10618</v>
      </c>
      <c r="D1934" s="1" t="s">
        <v>10005</v>
      </c>
      <c r="E1934" s="6" t="s">
        <v>10922</v>
      </c>
      <c r="F1934" s="2">
        <v>51.200996778711492</v>
      </c>
      <c r="G1934" s="2">
        <v>59.985581289446152</v>
      </c>
      <c r="H1934" s="1" t="s">
        <v>43</v>
      </c>
      <c r="I1934" s="3">
        <v>7947.04</v>
      </c>
      <c r="J1934" s="4">
        <v>0.9273752419422705</v>
      </c>
      <c r="K1934" s="4">
        <v>0.51771438189009511</v>
      </c>
      <c r="L1934" s="2">
        <v>0.33</v>
      </c>
      <c r="M1934" s="3">
        <v>63235.88</v>
      </c>
      <c r="N1934" s="2">
        <v>5.68</v>
      </c>
      <c r="O1934" s="2">
        <v>0.72499999999999998</v>
      </c>
      <c r="P1934" s="2">
        <v>0.51759999999999995</v>
      </c>
      <c r="U1934" s="3">
        <v>0</v>
      </c>
      <c r="V1934" s="3">
        <v>0</v>
      </c>
      <c r="W1934" s="1" t="b">
        <f t="shared" si="30"/>
        <v>0</v>
      </c>
    </row>
    <row r="1935" spans="1:23" x14ac:dyDescent="0.25">
      <c r="A1935" s="14" t="s">
        <v>7714</v>
      </c>
      <c r="B1935" s="14" t="s">
        <v>7954</v>
      </c>
      <c r="C1935" s="14" t="s">
        <v>7955</v>
      </c>
      <c r="D1935" s="14" t="s">
        <v>7717</v>
      </c>
      <c r="E1935" s="15" t="s">
        <v>10922</v>
      </c>
      <c r="F1935" s="16">
        <v>54.530608026287439</v>
      </c>
      <c r="G1935" s="16">
        <v>61.570105342516243</v>
      </c>
      <c r="H1935" s="14" t="s">
        <v>8</v>
      </c>
      <c r="I1935" s="17">
        <v>4705.1400000000003</v>
      </c>
      <c r="J1935" s="18">
        <v>0.9998945036396244</v>
      </c>
      <c r="K1935" s="18">
        <v>0.65411259978197422</v>
      </c>
      <c r="L1935" s="16">
        <v>0.23799999999999999</v>
      </c>
      <c r="M1935" s="17">
        <v>37392.300000000003</v>
      </c>
      <c r="N1935" s="16">
        <v>5.4909999999999997</v>
      </c>
      <c r="O1935" s="16">
        <v>0.73099999999999998</v>
      </c>
      <c r="P1935" s="16">
        <v>0.49199999999999999</v>
      </c>
      <c r="Q1935" s="19">
        <v>59490</v>
      </c>
      <c r="R1935" s="17">
        <v>2684245.31</v>
      </c>
      <c r="S1935" s="17">
        <v>28007057.670000002</v>
      </c>
      <c r="T1935" s="15">
        <v>6</v>
      </c>
      <c r="U1935" s="17">
        <v>0</v>
      </c>
      <c r="V1935" s="17">
        <v>0</v>
      </c>
      <c r="W1935" s="14" t="b">
        <f t="shared" si="30"/>
        <v>1</v>
      </c>
    </row>
    <row r="1936" spans="1:23" x14ac:dyDescent="0.25">
      <c r="A1936" s="1" t="s">
        <v>7714</v>
      </c>
      <c r="B1936" s="1" t="s">
        <v>7956</v>
      </c>
      <c r="C1936" s="1" t="s">
        <v>7957</v>
      </c>
      <c r="D1936" s="1" t="s">
        <v>7717</v>
      </c>
      <c r="E1936" s="6" t="s">
        <v>10924</v>
      </c>
      <c r="F1936" s="2">
        <v>46.464498642533933</v>
      </c>
      <c r="G1936" s="2">
        <v>49.712267695924972</v>
      </c>
      <c r="H1936" s="1" t="s">
        <v>8</v>
      </c>
      <c r="I1936" s="3">
        <v>5785.98</v>
      </c>
      <c r="J1936" s="4">
        <v>0.49436491014316181</v>
      </c>
      <c r="K1936" s="4">
        <v>0</v>
      </c>
      <c r="L1936" s="2">
        <v>0.437</v>
      </c>
      <c r="M1936" s="3">
        <v>44184.49</v>
      </c>
      <c r="N1936" s="2">
        <v>5.6879999999999997</v>
      </c>
      <c r="O1936" s="2">
        <v>0.64100000000000001</v>
      </c>
      <c r="P1936" s="2">
        <v>0.49380000000000002</v>
      </c>
      <c r="Q1936" s="5">
        <v>12163</v>
      </c>
      <c r="R1936" s="3">
        <v>1270000</v>
      </c>
      <c r="S1936" s="3">
        <v>1044500</v>
      </c>
      <c r="T1936" s="6">
        <v>3</v>
      </c>
      <c r="U1936" s="3">
        <v>0</v>
      </c>
      <c r="V1936" s="3">
        <v>0</v>
      </c>
      <c r="W1936" s="1" t="b">
        <f t="shared" si="30"/>
        <v>0</v>
      </c>
    </row>
    <row r="1937" spans="1:23" x14ac:dyDescent="0.25">
      <c r="A1937" s="14" t="s">
        <v>4425</v>
      </c>
      <c r="B1937" s="14" t="s">
        <v>5043</v>
      </c>
      <c r="C1937" s="14" t="s">
        <v>5044</v>
      </c>
      <c r="D1937" s="14" t="s">
        <v>4428</v>
      </c>
      <c r="E1937" s="15" t="s">
        <v>10924</v>
      </c>
      <c r="F1937" s="16">
        <v>57.065604159239449</v>
      </c>
      <c r="G1937" s="16">
        <v>59.401393052599722</v>
      </c>
      <c r="H1937" s="14" t="s">
        <v>8</v>
      </c>
      <c r="I1937" s="17">
        <v>7325.05</v>
      </c>
      <c r="J1937" s="18">
        <v>0.25675675675675669</v>
      </c>
      <c r="K1937" s="18">
        <v>0.1081081081081081</v>
      </c>
      <c r="L1937" s="16">
        <v>0.248</v>
      </c>
      <c r="M1937" s="17">
        <v>21624.99</v>
      </c>
      <c r="N1937" s="16">
        <v>5.7880000000000003</v>
      </c>
      <c r="O1937" s="16">
        <v>0.68300000000000005</v>
      </c>
      <c r="P1937" s="16">
        <v>0.45810000000000001</v>
      </c>
      <c r="Q1937" s="19">
        <v>3511</v>
      </c>
      <c r="R1937" s="17">
        <v>1405000</v>
      </c>
      <c r="S1937" s="17">
        <v>245872</v>
      </c>
      <c r="T1937" s="15">
        <v>1</v>
      </c>
      <c r="U1937" s="17">
        <v>0</v>
      </c>
      <c r="V1937" s="17">
        <v>0</v>
      </c>
      <c r="W1937" s="14" t="b">
        <f t="shared" si="30"/>
        <v>1</v>
      </c>
    </row>
    <row r="1938" spans="1:23" x14ac:dyDescent="0.25">
      <c r="A1938" s="1" t="s">
        <v>912</v>
      </c>
      <c r="B1938" s="1" t="s">
        <v>1063</v>
      </c>
      <c r="C1938" s="1" t="s">
        <v>1064</v>
      </c>
      <c r="D1938" s="1" t="s">
        <v>915</v>
      </c>
      <c r="E1938" s="6" t="s">
        <v>10925</v>
      </c>
      <c r="F1938" s="2">
        <v>40.337674929971989</v>
      </c>
      <c r="G1938" s="2">
        <v>53.820849681371037</v>
      </c>
      <c r="H1938" s="1" t="s">
        <v>8</v>
      </c>
      <c r="I1938" s="3">
        <v>3898.94</v>
      </c>
      <c r="J1938" s="4">
        <v>0.33459258398233183</v>
      </c>
      <c r="K1938" s="4">
        <v>0</v>
      </c>
      <c r="L1938" s="2">
        <v>0.51600000000000001</v>
      </c>
      <c r="M1938" s="3">
        <v>8360.0400000000009</v>
      </c>
      <c r="N1938" s="2">
        <v>3.8759999999999999</v>
      </c>
      <c r="O1938" s="2">
        <v>0.56799999999999995</v>
      </c>
      <c r="P1938" s="2">
        <v>0.59760000000000002</v>
      </c>
      <c r="Q1938" s="5">
        <v>2442</v>
      </c>
      <c r="R1938" s="3">
        <v>0</v>
      </c>
      <c r="S1938" s="3">
        <v>7268880</v>
      </c>
      <c r="T1938" s="6">
        <v>2</v>
      </c>
      <c r="U1938" s="3">
        <v>0</v>
      </c>
      <c r="V1938" s="3">
        <v>0</v>
      </c>
      <c r="W1938" s="1" t="b">
        <f t="shared" si="30"/>
        <v>0</v>
      </c>
    </row>
    <row r="1939" spans="1:23" x14ac:dyDescent="0.25">
      <c r="A1939" s="14" t="s">
        <v>3611</v>
      </c>
      <c r="B1939" s="14" t="s">
        <v>3886</v>
      </c>
      <c r="C1939" s="14" t="s">
        <v>3887</v>
      </c>
      <c r="D1939" s="14" t="s">
        <v>915</v>
      </c>
      <c r="E1939" s="15" t="s">
        <v>10923</v>
      </c>
      <c r="F1939" s="16">
        <v>42.860642512389568</v>
      </c>
      <c r="G1939" s="16">
        <v>54.075852666781287</v>
      </c>
      <c r="H1939" s="14" t="s">
        <v>8</v>
      </c>
      <c r="I1939" s="17">
        <v>6820.38</v>
      </c>
      <c r="J1939" s="18">
        <v>0.6408361867003064</v>
      </c>
      <c r="K1939" s="18">
        <v>0</v>
      </c>
      <c r="L1939" s="16">
        <v>0.49299999999999999</v>
      </c>
      <c r="M1939" s="17">
        <v>11159.75</v>
      </c>
      <c r="N1939" s="16">
        <v>3.5630000000000002</v>
      </c>
      <c r="O1939" s="16">
        <v>0.57599999999999996</v>
      </c>
      <c r="P1939" s="16">
        <v>0.47810000000000002</v>
      </c>
      <c r="Q1939" s="19">
        <v>834</v>
      </c>
      <c r="R1939" s="17">
        <v>1800000</v>
      </c>
      <c r="S1939" s="17">
        <v>1300000</v>
      </c>
      <c r="T1939" s="15">
        <v>2</v>
      </c>
      <c r="U1939" s="17">
        <v>450400</v>
      </c>
      <c r="V1939" s="17">
        <v>0</v>
      </c>
      <c r="W1939" s="14" t="b">
        <f t="shared" si="30"/>
        <v>1</v>
      </c>
    </row>
    <row r="1940" spans="1:23" x14ac:dyDescent="0.25">
      <c r="A1940" s="1" t="s">
        <v>4425</v>
      </c>
      <c r="B1940" s="1" t="s">
        <v>5045</v>
      </c>
      <c r="C1940" s="1" t="s">
        <v>5046</v>
      </c>
      <c r="D1940" s="1" t="s">
        <v>4428</v>
      </c>
      <c r="E1940" s="6" t="s">
        <v>10924</v>
      </c>
      <c r="F1940" s="2">
        <v>47.664538235294117</v>
      </c>
      <c r="G1940" s="2">
        <v>56.077167984055357</v>
      </c>
      <c r="H1940" s="1" t="s">
        <v>8</v>
      </c>
      <c r="I1940" s="3">
        <v>5121.4799999999996</v>
      </c>
      <c r="J1940" s="4">
        <v>0.86042065009560231</v>
      </c>
      <c r="K1940" s="4">
        <v>0.76481835564053535</v>
      </c>
      <c r="L1940" s="2">
        <v>0.45800000000000002</v>
      </c>
      <c r="M1940" s="3">
        <v>11153.48</v>
      </c>
      <c r="N1940" s="2">
        <v>5.84</v>
      </c>
      <c r="O1940" s="2">
        <v>0.60599999999999998</v>
      </c>
      <c r="P1940" s="2">
        <v>0.51300000000000001</v>
      </c>
      <c r="Q1940" s="5">
        <v>2587</v>
      </c>
      <c r="R1940" s="3">
        <v>462000</v>
      </c>
      <c r="S1940" s="3">
        <v>61900</v>
      </c>
      <c r="T1940" s="6">
        <v>3</v>
      </c>
      <c r="U1940" s="3">
        <v>415662.4</v>
      </c>
      <c r="V1940" s="3">
        <v>415662.4</v>
      </c>
      <c r="W1940" s="1" t="b">
        <f t="shared" si="30"/>
        <v>0</v>
      </c>
    </row>
    <row r="1941" spans="1:23" x14ac:dyDescent="0.25">
      <c r="A1941" s="14" t="s">
        <v>4425</v>
      </c>
      <c r="B1941" s="14" t="s">
        <v>5047</v>
      </c>
      <c r="C1941" s="14" t="s">
        <v>5048</v>
      </c>
      <c r="D1941" s="14" t="s">
        <v>4428</v>
      </c>
      <c r="E1941" s="15" t="s">
        <v>10924</v>
      </c>
      <c r="F1941" s="16">
        <v>50.091465068380288</v>
      </c>
      <c r="G1941" s="16">
        <v>59.941556219024513</v>
      </c>
      <c r="H1941" s="14" t="s">
        <v>8</v>
      </c>
      <c r="I1941" s="17">
        <v>4331.9399999999996</v>
      </c>
      <c r="J1941" s="18">
        <v>0.70867531550613361</v>
      </c>
      <c r="K1941" s="18">
        <v>0.72367840437737185</v>
      </c>
      <c r="L1941" s="16">
        <v>0.30099999999999999</v>
      </c>
      <c r="M1941" s="17">
        <v>16842.21</v>
      </c>
      <c r="N1941" s="16">
        <v>6.6379999999999999</v>
      </c>
      <c r="O1941" s="16">
        <v>0.68100000000000005</v>
      </c>
      <c r="P1941" s="16">
        <v>0.45540000000000003</v>
      </c>
      <c r="Q1941" s="19">
        <v>36807</v>
      </c>
      <c r="R1941" s="17">
        <v>432800</v>
      </c>
      <c r="S1941" s="17">
        <v>7233013.2000000002</v>
      </c>
      <c r="T1941" s="15">
        <v>8</v>
      </c>
      <c r="U1941" s="17">
        <v>141187.9</v>
      </c>
      <c r="V1941" s="17">
        <v>0</v>
      </c>
      <c r="W1941" s="14" t="b">
        <f t="shared" si="30"/>
        <v>1</v>
      </c>
    </row>
    <row r="1942" spans="1:23" x14ac:dyDescent="0.25">
      <c r="A1942" s="1" t="s">
        <v>10427</v>
      </c>
      <c r="B1942" s="1" t="s">
        <v>10619</v>
      </c>
      <c r="C1942" s="1" t="s">
        <v>10620</v>
      </c>
      <c r="D1942" s="1" t="s">
        <v>10005</v>
      </c>
      <c r="E1942" s="6" t="s">
        <v>10924</v>
      </c>
      <c r="F1942" s="2">
        <v>43.418850560224087</v>
      </c>
      <c r="G1942" s="2">
        <v>50.34569118665231</v>
      </c>
      <c r="H1942" s="1" t="s">
        <v>8</v>
      </c>
      <c r="I1942" s="3">
        <v>7078.14</v>
      </c>
      <c r="J1942" s="4">
        <v>0.97061503416856487</v>
      </c>
      <c r="K1942" s="4">
        <v>0</v>
      </c>
      <c r="L1942" s="2">
        <v>0.35</v>
      </c>
      <c r="M1942" s="3">
        <v>27875.01</v>
      </c>
      <c r="N1942" s="2">
        <v>4.9219999999999997</v>
      </c>
      <c r="O1942" s="2">
        <v>0.67400000000000004</v>
      </c>
      <c r="P1942" s="2">
        <v>0.4476</v>
      </c>
      <c r="U1942" s="3">
        <v>0</v>
      </c>
      <c r="V1942" s="3">
        <v>0</v>
      </c>
      <c r="W1942" s="1" t="b">
        <f t="shared" si="30"/>
        <v>0</v>
      </c>
    </row>
    <row r="1943" spans="1:23" x14ac:dyDescent="0.25">
      <c r="A1943" s="14" t="s">
        <v>912</v>
      </c>
      <c r="B1943" s="14" t="s">
        <v>1065</v>
      </c>
      <c r="C1943" s="14" t="s">
        <v>1066</v>
      </c>
      <c r="D1943" s="14" t="s">
        <v>915</v>
      </c>
      <c r="E1943" s="15" t="s">
        <v>10923</v>
      </c>
      <c r="F1943" s="16">
        <v>39.911856255835673</v>
      </c>
      <c r="G1943" s="16">
        <v>52.896351704069453</v>
      </c>
      <c r="H1943" s="14" t="s">
        <v>8</v>
      </c>
      <c r="I1943" s="17">
        <v>4230.47</v>
      </c>
      <c r="J1943" s="18">
        <v>0.51427454047712162</v>
      </c>
      <c r="K1943" s="18">
        <v>0</v>
      </c>
      <c r="L1943" s="16">
        <v>0.56100000000000005</v>
      </c>
      <c r="M1943" s="17">
        <v>8409.5400000000009</v>
      </c>
      <c r="N1943" s="16">
        <v>4.1440000000000001</v>
      </c>
      <c r="O1943" s="16">
        <v>0.56499999999999995</v>
      </c>
      <c r="P1943" s="16">
        <v>0.55569999999999997</v>
      </c>
      <c r="Q1943" s="19">
        <v>4719</v>
      </c>
      <c r="R1943" s="17">
        <v>0</v>
      </c>
      <c r="S1943" s="17">
        <v>0</v>
      </c>
      <c r="T1943" s="15">
        <v>2</v>
      </c>
      <c r="U1943" s="17">
        <v>0</v>
      </c>
      <c r="V1943" s="17">
        <v>0</v>
      </c>
      <c r="W1943" s="14" t="b">
        <f t="shared" si="30"/>
        <v>1</v>
      </c>
    </row>
    <row r="1944" spans="1:23" x14ac:dyDescent="0.25">
      <c r="A1944" s="1" t="s">
        <v>8478</v>
      </c>
      <c r="B1944" s="1" t="s">
        <v>8662</v>
      </c>
      <c r="C1944" s="1" t="s">
        <v>8663</v>
      </c>
      <c r="D1944" s="1" t="s">
        <v>7717</v>
      </c>
      <c r="E1944" s="6" t="s">
        <v>10922</v>
      </c>
      <c r="F1944" s="2">
        <v>51.979744444444442</v>
      </c>
      <c r="G1944" s="2">
        <v>64.828327920256939</v>
      </c>
      <c r="H1944" s="1" t="s">
        <v>8</v>
      </c>
      <c r="I1944" s="3">
        <v>9844.43</v>
      </c>
      <c r="J1944" s="4">
        <v>1</v>
      </c>
      <c r="K1944" s="4">
        <v>0</v>
      </c>
      <c r="L1944" s="2">
        <v>0.24099999999999999</v>
      </c>
      <c r="M1944" s="3">
        <v>30505.62</v>
      </c>
      <c r="N1944" s="2">
        <v>5.6870000000000003</v>
      </c>
      <c r="O1944" s="2">
        <v>0.747</v>
      </c>
      <c r="P1944" s="2">
        <v>0.43969999999999998</v>
      </c>
      <c r="Q1944" s="5">
        <v>7172</v>
      </c>
      <c r="R1944" s="3">
        <v>56770987.229999989</v>
      </c>
      <c r="S1944" s="3">
        <v>4283949.01</v>
      </c>
      <c r="T1944" s="6">
        <v>9</v>
      </c>
      <c r="U1944" s="3">
        <v>677609.76</v>
      </c>
      <c r="V1944" s="3">
        <v>0</v>
      </c>
      <c r="W1944" s="1" t="b">
        <f t="shared" si="30"/>
        <v>0</v>
      </c>
    </row>
    <row r="1945" spans="1:23" x14ac:dyDescent="0.25">
      <c r="A1945" s="14" t="s">
        <v>2159</v>
      </c>
      <c r="B1945" s="14" t="s">
        <v>2253</v>
      </c>
      <c r="C1945" s="14" t="s">
        <v>2254</v>
      </c>
      <c r="D1945" s="14" t="s">
        <v>915</v>
      </c>
      <c r="E1945" s="15" t="s">
        <v>10923</v>
      </c>
      <c r="F1945" s="16">
        <v>40.542790476190483</v>
      </c>
      <c r="G1945" s="16">
        <v>50.203925226373862</v>
      </c>
      <c r="H1945" s="14" t="s">
        <v>8</v>
      </c>
      <c r="I1945" s="17">
        <v>5213.13</v>
      </c>
      <c r="J1945" s="18">
        <v>0.48291171050427212</v>
      </c>
      <c r="K1945" s="18">
        <v>0</v>
      </c>
      <c r="L1945" s="16">
        <v>0.443</v>
      </c>
      <c r="M1945" s="17">
        <v>29451.9</v>
      </c>
      <c r="N1945" s="16">
        <v>4.2050000000000001</v>
      </c>
      <c r="O1945" s="16">
        <v>0.59199999999999997</v>
      </c>
      <c r="P1945" s="16">
        <v>0.50019999999999998</v>
      </c>
      <c r="Q1945" s="19">
        <v>59846</v>
      </c>
      <c r="R1945" s="17">
        <v>0</v>
      </c>
      <c r="S1945" s="17">
        <v>794909207.41999996</v>
      </c>
      <c r="T1945" s="15">
        <v>10</v>
      </c>
      <c r="U1945" s="17">
        <v>0</v>
      </c>
      <c r="V1945" s="17">
        <v>0</v>
      </c>
      <c r="W1945" s="14" t="b">
        <f t="shared" si="30"/>
        <v>1</v>
      </c>
    </row>
    <row r="1946" spans="1:23" x14ac:dyDescent="0.25">
      <c r="A1946" s="1" t="s">
        <v>912</v>
      </c>
      <c r="B1946" s="1" t="s">
        <v>1067</v>
      </c>
      <c r="C1946" s="1" t="s">
        <v>1068</v>
      </c>
      <c r="D1946" s="1" t="s">
        <v>915</v>
      </c>
      <c r="E1946" s="6" t="s">
        <v>10923</v>
      </c>
      <c r="F1946" s="2">
        <v>39.414589116823201</v>
      </c>
      <c r="G1946" s="2">
        <v>54.618269848620123</v>
      </c>
      <c r="H1946" s="1" t="s">
        <v>43</v>
      </c>
      <c r="I1946" s="3">
        <v>4279.88</v>
      </c>
      <c r="J1946" s="4">
        <v>0.98310792461028729</v>
      </c>
      <c r="K1946" s="4">
        <v>0</v>
      </c>
      <c r="L1946" s="2">
        <v>0.42199999999999999</v>
      </c>
      <c r="M1946" s="3">
        <v>20012.29</v>
      </c>
      <c r="N1946" s="2">
        <v>5.8319999999999999</v>
      </c>
      <c r="O1946" s="2">
        <v>0.629</v>
      </c>
      <c r="P1946" s="2">
        <v>0.4708</v>
      </c>
      <c r="U1946" s="3">
        <v>0</v>
      </c>
      <c r="V1946" s="3">
        <v>0</v>
      </c>
      <c r="W1946" s="1" t="b">
        <f t="shared" si="30"/>
        <v>0</v>
      </c>
    </row>
    <row r="1947" spans="1:23" x14ac:dyDescent="0.25">
      <c r="A1947" s="14" t="s">
        <v>912</v>
      </c>
      <c r="B1947" s="14" t="s">
        <v>1069</v>
      </c>
      <c r="C1947" s="14" t="s">
        <v>1070</v>
      </c>
      <c r="D1947" s="14" t="s">
        <v>915</v>
      </c>
      <c r="E1947" s="15" t="s">
        <v>10923</v>
      </c>
      <c r="F1947" s="16">
        <v>43.003680578898219</v>
      </c>
      <c r="G1947" s="16">
        <v>50.803937499788162</v>
      </c>
      <c r="H1947" s="14" t="s">
        <v>8</v>
      </c>
      <c r="I1947" s="17">
        <v>4525.1899999999996</v>
      </c>
      <c r="J1947" s="18">
        <v>0.25096913137114141</v>
      </c>
      <c r="K1947" s="18">
        <v>0</v>
      </c>
      <c r="L1947" s="16">
        <v>0.61099999999999999</v>
      </c>
      <c r="M1947" s="17">
        <v>8056.04</v>
      </c>
      <c r="N1947" s="16">
        <v>4.8419999999999996</v>
      </c>
      <c r="O1947" s="16">
        <v>0.57199999999999995</v>
      </c>
      <c r="P1947" s="16">
        <v>0.57950000000000002</v>
      </c>
      <c r="Q1947" s="19">
        <v>9000</v>
      </c>
      <c r="R1947" s="17">
        <v>0</v>
      </c>
      <c r="S1947" s="17">
        <v>6329999.9900000002</v>
      </c>
      <c r="T1947" s="15">
        <v>2</v>
      </c>
      <c r="U1947" s="17">
        <v>0</v>
      </c>
      <c r="V1947" s="17">
        <v>0</v>
      </c>
      <c r="W1947" s="14" t="b">
        <f t="shared" si="30"/>
        <v>1</v>
      </c>
    </row>
    <row r="1948" spans="1:23" x14ac:dyDescent="0.25">
      <c r="A1948" s="1" t="s">
        <v>4</v>
      </c>
      <c r="B1948" s="1" t="s">
        <v>78</v>
      </c>
      <c r="C1948" s="1" t="s">
        <v>79</v>
      </c>
      <c r="D1948" s="1" t="s">
        <v>7</v>
      </c>
      <c r="E1948" s="6" t="s">
        <v>10924</v>
      </c>
      <c r="F1948" s="2">
        <v>43.02954616905587</v>
      </c>
      <c r="G1948" s="2">
        <v>49.882448453394467</v>
      </c>
      <c r="H1948" s="1" t="s">
        <v>8</v>
      </c>
      <c r="I1948" s="3">
        <v>7618.07</v>
      </c>
      <c r="J1948" s="4">
        <v>0.22484689413823269</v>
      </c>
      <c r="K1948" s="4">
        <v>0</v>
      </c>
      <c r="L1948" s="2">
        <v>0.35399999999999998</v>
      </c>
      <c r="M1948" s="3">
        <v>33566.660000000003</v>
      </c>
      <c r="N1948" s="2">
        <v>6.3540000000000001</v>
      </c>
      <c r="O1948" s="2">
        <v>0.59599999999999997</v>
      </c>
      <c r="P1948" s="2">
        <v>0.55710000000000004</v>
      </c>
      <c r="Q1948" s="5">
        <v>3614</v>
      </c>
      <c r="R1948" s="3">
        <v>19638937.5</v>
      </c>
      <c r="S1948" s="3">
        <v>50000</v>
      </c>
      <c r="T1948" s="6">
        <v>2</v>
      </c>
      <c r="U1948" s="3">
        <v>1207350</v>
      </c>
      <c r="V1948" s="3">
        <v>0</v>
      </c>
      <c r="W1948" s="1" t="b">
        <f t="shared" si="30"/>
        <v>0</v>
      </c>
    </row>
    <row r="1949" spans="1:23" x14ac:dyDescent="0.25">
      <c r="A1949" s="14" t="s">
        <v>6115</v>
      </c>
      <c r="B1949" s="14" t="s">
        <v>6167</v>
      </c>
      <c r="C1949" s="14" t="s">
        <v>6168</v>
      </c>
      <c r="D1949" s="14" t="s">
        <v>4428</v>
      </c>
      <c r="E1949" s="15" t="s">
        <v>10924</v>
      </c>
      <c r="F1949" s="16">
        <v>50.757850780918417</v>
      </c>
      <c r="G1949" s="16">
        <v>56.529310223854708</v>
      </c>
      <c r="H1949" s="14" t="s">
        <v>8</v>
      </c>
      <c r="I1949" s="17">
        <v>4595.8900000000003</v>
      </c>
      <c r="J1949" s="18">
        <v>0.39104369152511581</v>
      </c>
      <c r="K1949" s="18">
        <v>0.29584885094013991</v>
      </c>
      <c r="L1949" s="16">
        <v>0.216</v>
      </c>
      <c r="M1949" s="17">
        <v>25625</v>
      </c>
      <c r="N1949" s="16">
        <v>6.2389999999999999</v>
      </c>
      <c r="O1949" s="16">
        <v>0.69399999999999995</v>
      </c>
      <c r="P1949" s="16">
        <v>0.46139999999999998</v>
      </c>
      <c r="Q1949" s="19">
        <v>21848</v>
      </c>
      <c r="R1949" s="17">
        <v>1200000</v>
      </c>
      <c r="S1949" s="17">
        <v>850000</v>
      </c>
      <c r="T1949" s="15">
        <v>5</v>
      </c>
      <c r="U1949" s="17">
        <v>4481390.18</v>
      </c>
      <c r="V1949" s="17">
        <v>0</v>
      </c>
      <c r="W1949" s="14" t="b">
        <f t="shared" si="30"/>
        <v>1</v>
      </c>
    </row>
    <row r="1950" spans="1:23" x14ac:dyDescent="0.25">
      <c r="A1950" s="1" t="s">
        <v>912</v>
      </c>
      <c r="B1950" s="1" t="s">
        <v>1071</v>
      </c>
      <c r="C1950" s="1" t="s">
        <v>1072</v>
      </c>
      <c r="D1950" s="1" t="s">
        <v>915</v>
      </c>
      <c r="E1950" s="6" t="s">
        <v>10923</v>
      </c>
      <c r="F1950" s="2">
        <v>40.440617987861813</v>
      </c>
      <c r="G1950" s="2">
        <v>54.038195725288944</v>
      </c>
      <c r="H1950" s="1" t="s">
        <v>8</v>
      </c>
      <c r="I1950" s="3">
        <v>4686.2700000000004</v>
      </c>
      <c r="J1950" s="4">
        <v>0.50700835339091033</v>
      </c>
      <c r="K1950" s="4">
        <v>0</v>
      </c>
      <c r="L1950" s="2">
        <v>0.60199999999999998</v>
      </c>
      <c r="M1950" s="3">
        <v>9024.42</v>
      </c>
      <c r="N1950" s="2">
        <v>4.343</v>
      </c>
      <c r="O1950" s="2">
        <v>0.54400000000000004</v>
      </c>
      <c r="P1950" s="2">
        <v>0.56279999999999997</v>
      </c>
      <c r="Q1950" s="5">
        <v>5403</v>
      </c>
      <c r="R1950" s="3">
        <v>0</v>
      </c>
      <c r="S1950" s="3">
        <v>7849413.5</v>
      </c>
      <c r="T1950" s="6">
        <v>2</v>
      </c>
      <c r="U1950" s="3">
        <v>0</v>
      </c>
      <c r="V1950" s="3">
        <v>0</v>
      </c>
      <c r="W1950" s="1" t="b">
        <f t="shared" si="30"/>
        <v>0</v>
      </c>
    </row>
    <row r="1951" spans="1:23" x14ac:dyDescent="0.25">
      <c r="A1951" s="14" t="s">
        <v>3611</v>
      </c>
      <c r="B1951" s="14" t="s">
        <v>3888</v>
      </c>
      <c r="C1951" s="14" t="s">
        <v>3889</v>
      </c>
      <c r="D1951" s="14" t="s">
        <v>915</v>
      </c>
      <c r="E1951" s="15" t="s">
        <v>10923</v>
      </c>
      <c r="F1951" s="16">
        <v>43.149338616328883</v>
      </c>
      <c r="G1951" s="16">
        <v>52.62737475311053</v>
      </c>
      <c r="H1951" s="14" t="s">
        <v>8</v>
      </c>
      <c r="I1951" s="17">
        <v>4265.67</v>
      </c>
      <c r="J1951" s="18">
        <v>0.51172045619995143</v>
      </c>
      <c r="K1951" s="18">
        <v>0</v>
      </c>
      <c r="L1951" s="16">
        <v>0.45</v>
      </c>
      <c r="M1951" s="17">
        <v>10672.92</v>
      </c>
      <c r="N1951" s="16">
        <v>4.7720000000000002</v>
      </c>
      <c r="O1951" s="16">
        <v>0.64300000000000002</v>
      </c>
      <c r="P1951" s="16">
        <v>0.54449999999999998</v>
      </c>
      <c r="Q1951" s="19">
        <v>1800</v>
      </c>
      <c r="R1951" s="17">
        <v>1800000</v>
      </c>
      <c r="S1951" s="17">
        <v>2151680</v>
      </c>
      <c r="T1951" s="15">
        <v>3</v>
      </c>
      <c r="U1951" s="17">
        <v>0</v>
      </c>
      <c r="V1951" s="17">
        <v>0</v>
      </c>
      <c r="W1951" s="14" t="b">
        <f t="shared" si="30"/>
        <v>1</v>
      </c>
    </row>
    <row r="1952" spans="1:23" x14ac:dyDescent="0.25">
      <c r="A1952" s="1" t="s">
        <v>912</v>
      </c>
      <c r="B1952" s="1" t="s">
        <v>1073</v>
      </c>
      <c r="C1952" s="1" t="s">
        <v>1074</v>
      </c>
      <c r="D1952" s="1" t="s">
        <v>915</v>
      </c>
      <c r="E1952" s="6" t="s">
        <v>10925</v>
      </c>
      <c r="F1952" s="2">
        <v>37.848370778208711</v>
      </c>
      <c r="G1952" s="2">
        <v>53.172470586890768</v>
      </c>
      <c r="H1952" s="1" t="s">
        <v>8</v>
      </c>
      <c r="I1952" s="3">
        <v>5500.21</v>
      </c>
      <c r="J1952" s="4">
        <v>0.35190889573415479</v>
      </c>
      <c r="K1952" s="4">
        <v>0</v>
      </c>
      <c r="L1952" s="2">
        <v>0.68200000000000005</v>
      </c>
      <c r="M1952" s="3">
        <v>8318.48</v>
      </c>
      <c r="N1952" s="2">
        <v>4.4009999999999998</v>
      </c>
      <c r="O1952" s="2">
        <v>0.52100000000000002</v>
      </c>
      <c r="P1952" s="2">
        <v>0.52580000000000005</v>
      </c>
      <c r="U1952" s="3">
        <v>0</v>
      </c>
      <c r="V1952" s="3">
        <v>0</v>
      </c>
      <c r="W1952" s="1" t="b">
        <f t="shared" si="30"/>
        <v>0</v>
      </c>
    </row>
    <row r="1953" spans="1:23" x14ac:dyDescent="0.25">
      <c r="A1953" s="14" t="s">
        <v>912</v>
      </c>
      <c r="B1953" s="14" t="s">
        <v>1075</v>
      </c>
      <c r="C1953" s="14" t="s">
        <v>1076</v>
      </c>
      <c r="D1953" s="14" t="s">
        <v>915</v>
      </c>
      <c r="E1953" s="15" t="s">
        <v>10924</v>
      </c>
      <c r="F1953" s="16">
        <v>42.019632913165267</v>
      </c>
      <c r="G1953" s="16">
        <v>52.912611530753033</v>
      </c>
      <c r="H1953" s="14" t="s">
        <v>8</v>
      </c>
      <c r="I1953" s="17">
        <v>4567.53</v>
      </c>
      <c r="J1953" s="18">
        <v>0.6921480456589415</v>
      </c>
      <c r="K1953" s="18">
        <v>0</v>
      </c>
      <c r="L1953" s="16">
        <v>0.57399999999999995</v>
      </c>
      <c r="M1953" s="17">
        <v>10117.49</v>
      </c>
      <c r="N1953" s="16">
        <v>5.3550000000000004</v>
      </c>
      <c r="O1953" s="16">
        <v>0.56899999999999995</v>
      </c>
      <c r="P1953" s="16">
        <v>0.5675</v>
      </c>
      <c r="Q1953" s="19">
        <v>1405</v>
      </c>
      <c r="R1953" s="17">
        <v>0</v>
      </c>
      <c r="S1953" s="17">
        <v>175000</v>
      </c>
      <c r="T1953" s="15">
        <v>2</v>
      </c>
      <c r="U1953" s="17">
        <v>0</v>
      </c>
      <c r="V1953" s="17">
        <v>0</v>
      </c>
      <c r="W1953" s="14" t="b">
        <f t="shared" si="30"/>
        <v>1</v>
      </c>
    </row>
    <row r="1954" spans="1:23" x14ac:dyDescent="0.25">
      <c r="A1954" s="1" t="s">
        <v>4425</v>
      </c>
      <c r="B1954" s="1" t="s">
        <v>5049</v>
      </c>
      <c r="C1954" s="1" t="s">
        <v>5050</v>
      </c>
      <c r="D1954" s="1" t="s">
        <v>4428</v>
      </c>
      <c r="E1954" s="6" t="s">
        <v>10924</v>
      </c>
      <c r="F1954" s="2">
        <v>45.454417809084418</v>
      </c>
      <c r="G1954" s="2">
        <v>63.157166986162629</v>
      </c>
      <c r="H1954" s="1" t="s">
        <v>8</v>
      </c>
      <c r="I1954" s="3">
        <v>4595.26</v>
      </c>
      <c r="J1954" s="4">
        <v>0.99077660087412311</v>
      </c>
      <c r="K1954" s="4">
        <v>0.96777642978240241</v>
      </c>
      <c r="L1954" s="2">
        <v>0.24299999999999999</v>
      </c>
      <c r="M1954" s="3">
        <v>26165.06</v>
      </c>
      <c r="N1954" s="2">
        <v>6.2610000000000001</v>
      </c>
      <c r="O1954" s="2">
        <v>0.72699999999999998</v>
      </c>
      <c r="P1954" s="2">
        <v>0.53769999999999996</v>
      </c>
      <c r="Q1954" s="5">
        <v>216529</v>
      </c>
      <c r="R1954" s="3">
        <v>43499548.010000013</v>
      </c>
      <c r="S1954" s="3">
        <v>65210476.079999998</v>
      </c>
      <c r="T1954" s="6">
        <v>7</v>
      </c>
      <c r="U1954" s="3">
        <v>49042860.780000001</v>
      </c>
      <c r="V1954" s="3">
        <v>0</v>
      </c>
      <c r="W1954" s="1" t="b">
        <f t="shared" si="30"/>
        <v>0</v>
      </c>
    </row>
    <row r="1955" spans="1:23" x14ac:dyDescent="0.25">
      <c r="A1955" s="14" t="s">
        <v>1794</v>
      </c>
      <c r="B1955" s="14" t="s">
        <v>1919</v>
      </c>
      <c r="C1955" s="14" t="s">
        <v>1920</v>
      </c>
      <c r="D1955" s="14" t="s">
        <v>915</v>
      </c>
      <c r="E1955" s="15" t="s">
        <v>10923</v>
      </c>
      <c r="F1955" s="16">
        <v>48.580004866048967</v>
      </c>
      <c r="G1955" s="16">
        <v>55.910228707779531</v>
      </c>
      <c r="H1955" s="14" t="s">
        <v>8</v>
      </c>
      <c r="I1955" s="17">
        <v>5556.97</v>
      </c>
      <c r="J1955" s="18">
        <v>0.47409607999420328</v>
      </c>
      <c r="K1955" s="18">
        <v>4.7822621549163107E-2</v>
      </c>
      <c r="L1955" s="16">
        <v>0.46</v>
      </c>
      <c r="M1955" s="17">
        <v>8998.32</v>
      </c>
      <c r="N1955" s="16">
        <v>5.5049999999999999</v>
      </c>
      <c r="O1955" s="16">
        <v>0.56999999999999995</v>
      </c>
      <c r="P1955" s="16">
        <v>0.55879999999999996</v>
      </c>
      <c r="Q1955" s="19">
        <v>20952</v>
      </c>
      <c r="R1955" s="17">
        <v>780000</v>
      </c>
      <c r="S1955" s="17">
        <v>11855532.27</v>
      </c>
      <c r="T1955" s="15">
        <v>5</v>
      </c>
      <c r="U1955" s="17">
        <v>0</v>
      </c>
      <c r="V1955" s="17">
        <v>0</v>
      </c>
      <c r="W1955" s="14" t="b">
        <f t="shared" si="30"/>
        <v>1</v>
      </c>
    </row>
    <row r="1956" spans="1:23" x14ac:dyDescent="0.25">
      <c r="A1956" s="1" t="s">
        <v>912</v>
      </c>
      <c r="B1956" s="1" t="s">
        <v>1077</v>
      </c>
      <c r="C1956" s="1" t="s">
        <v>1078</v>
      </c>
      <c r="D1956" s="1" t="s">
        <v>915</v>
      </c>
      <c r="E1956" s="6" t="s">
        <v>10925</v>
      </c>
      <c r="F1956" s="2">
        <v>39.329392296918769</v>
      </c>
      <c r="G1956" s="2">
        <v>53.572577402881798</v>
      </c>
      <c r="H1956" s="1" t="s">
        <v>8</v>
      </c>
      <c r="I1956" s="3">
        <v>5099.5200000000004</v>
      </c>
      <c r="J1956" s="4">
        <v>0.44379877137639051</v>
      </c>
      <c r="K1956" s="4">
        <v>0</v>
      </c>
      <c r="L1956" s="2">
        <v>0.54300000000000004</v>
      </c>
      <c r="M1956" s="3">
        <v>8651.2800000000007</v>
      </c>
      <c r="N1956" s="2">
        <v>4.8390000000000004</v>
      </c>
      <c r="O1956" s="2">
        <v>0.56999999999999995</v>
      </c>
      <c r="P1956" s="2">
        <v>0.53920000000000001</v>
      </c>
      <c r="Q1956" s="5">
        <v>2608</v>
      </c>
      <c r="R1956" s="3">
        <v>0</v>
      </c>
      <c r="S1956" s="3">
        <v>1600000</v>
      </c>
      <c r="T1956" s="6">
        <v>3</v>
      </c>
      <c r="U1956" s="3">
        <v>555020</v>
      </c>
      <c r="V1956" s="3">
        <v>555020</v>
      </c>
      <c r="W1956" s="1" t="b">
        <f t="shared" si="30"/>
        <v>0</v>
      </c>
    </row>
    <row r="1957" spans="1:23" x14ac:dyDescent="0.25">
      <c r="A1957" s="14" t="s">
        <v>3468</v>
      </c>
      <c r="B1957" s="14" t="s">
        <v>3512</v>
      </c>
      <c r="C1957" s="14" t="s">
        <v>3513</v>
      </c>
      <c r="D1957" s="14" t="s">
        <v>915</v>
      </c>
      <c r="E1957" s="15" t="s">
        <v>10925</v>
      </c>
      <c r="F1957" s="16">
        <v>42.376550933706817</v>
      </c>
      <c r="G1957" s="16">
        <v>56.18335648302476</v>
      </c>
      <c r="H1957" s="14" t="s">
        <v>8</v>
      </c>
      <c r="I1957" s="17">
        <v>5419.96</v>
      </c>
      <c r="J1957" s="18">
        <v>0.90692492286595816</v>
      </c>
      <c r="K1957" s="18">
        <v>0</v>
      </c>
      <c r="L1957" s="16">
        <v>0.42299999999999999</v>
      </c>
      <c r="M1957" s="17">
        <v>17318.21</v>
      </c>
      <c r="N1957" s="16">
        <v>3.323</v>
      </c>
      <c r="O1957" s="16">
        <v>0.57699999999999996</v>
      </c>
      <c r="P1957" s="16">
        <v>0.57840000000000003</v>
      </c>
      <c r="Q1957" s="19">
        <v>13535</v>
      </c>
      <c r="R1957" s="17">
        <v>0</v>
      </c>
      <c r="S1957" s="17">
        <v>58402096.859999999</v>
      </c>
      <c r="T1957" s="15">
        <v>9</v>
      </c>
      <c r="U1957" s="17">
        <v>0</v>
      </c>
      <c r="V1957" s="17">
        <v>0</v>
      </c>
      <c r="W1957" s="14" t="b">
        <f t="shared" si="30"/>
        <v>1</v>
      </c>
    </row>
    <row r="1958" spans="1:23" x14ac:dyDescent="0.25">
      <c r="A1958" s="1" t="s">
        <v>912</v>
      </c>
      <c r="B1958" s="1" t="s">
        <v>1079</v>
      </c>
      <c r="C1958" s="1" t="s">
        <v>1080</v>
      </c>
      <c r="D1958" s="1" t="s">
        <v>915</v>
      </c>
      <c r="E1958" s="6" t="s">
        <v>10923</v>
      </c>
      <c r="F1958" s="2">
        <v>36.564255146646893</v>
      </c>
      <c r="G1958" s="2">
        <v>54.779437860356524</v>
      </c>
      <c r="H1958" s="1" t="s">
        <v>8</v>
      </c>
      <c r="I1958" s="3">
        <v>4260.42</v>
      </c>
      <c r="J1958" s="4">
        <v>0.85255577214641542</v>
      </c>
      <c r="K1958" s="4">
        <v>0</v>
      </c>
      <c r="L1958" s="2">
        <v>0.52500000000000002</v>
      </c>
      <c r="M1958" s="3">
        <v>16265.45</v>
      </c>
      <c r="N1958" s="2">
        <v>5.5880000000000001</v>
      </c>
      <c r="O1958" s="2">
        <v>0.60899999999999999</v>
      </c>
      <c r="P1958" s="2">
        <v>0.62390000000000001</v>
      </c>
      <c r="Q1958" s="5">
        <v>80745</v>
      </c>
      <c r="R1958" s="3">
        <v>14604000</v>
      </c>
      <c r="S1958" s="3">
        <v>11116980</v>
      </c>
      <c r="T1958" s="6">
        <v>6</v>
      </c>
      <c r="U1958" s="3">
        <v>1699086.18</v>
      </c>
      <c r="V1958" s="3">
        <v>584750</v>
      </c>
      <c r="W1958" s="1" t="b">
        <f t="shared" si="30"/>
        <v>0</v>
      </c>
    </row>
    <row r="1959" spans="1:23" x14ac:dyDescent="0.25">
      <c r="A1959" s="14" t="s">
        <v>9034</v>
      </c>
      <c r="B1959" s="14" t="s">
        <v>9389</v>
      </c>
      <c r="C1959" s="14" t="s">
        <v>9390</v>
      </c>
      <c r="D1959" s="14" t="s">
        <v>7717</v>
      </c>
      <c r="E1959" s="15" t="s">
        <v>10926</v>
      </c>
      <c r="F1959" s="16">
        <v>54.240326160268019</v>
      </c>
      <c r="G1959" s="16">
        <v>66.200023609514076</v>
      </c>
      <c r="H1959" s="14" t="s">
        <v>8</v>
      </c>
      <c r="I1959" s="17"/>
      <c r="J1959" s="18">
        <v>0.8344545771664923</v>
      </c>
      <c r="K1959" s="18">
        <v>0.31957940897991732</v>
      </c>
      <c r="L1959" s="16">
        <v>0.11700000000000001</v>
      </c>
      <c r="M1959" s="17">
        <v>72103.34</v>
      </c>
      <c r="N1959" s="16">
        <v>6.35</v>
      </c>
      <c r="O1959" s="16">
        <v>0.76400000000000001</v>
      </c>
      <c r="P1959" s="16">
        <v>0.48880000000000001</v>
      </c>
      <c r="Q1959" s="19">
        <v>34984</v>
      </c>
      <c r="R1959" s="17">
        <v>22350200</v>
      </c>
      <c r="S1959" s="17">
        <v>14409910</v>
      </c>
      <c r="T1959" s="15">
        <v>11</v>
      </c>
      <c r="U1959" s="17">
        <v>0</v>
      </c>
      <c r="V1959" s="17">
        <v>0</v>
      </c>
      <c r="W1959" s="14" t="b">
        <f t="shared" si="30"/>
        <v>1</v>
      </c>
    </row>
    <row r="1960" spans="1:23" x14ac:dyDescent="0.25">
      <c r="A1960" s="1" t="s">
        <v>9034</v>
      </c>
      <c r="B1960" s="1" t="s">
        <v>9391</v>
      </c>
      <c r="C1960" s="1" t="s">
        <v>9392</v>
      </c>
      <c r="D1960" s="1" t="s">
        <v>7717</v>
      </c>
      <c r="E1960" s="6" t="s">
        <v>10924</v>
      </c>
      <c r="F1960" s="2">
        <v>44.969616214177968</v>
      </c>
      <c r="G1960" s="2">
        <v>53.462063586427533</v>
      </c>
      <c r="H1960" s="1" t="s">
        <v>8</v>
      </c>
      <c r="I1960" s="3">
        <v>13509.61</v>
      </c>
      <c r="J1960" s="4">
        <v>0.39721946375372391</v>
      </c>
      <c r="K1960" s="4">
        <v>0</v>
      </c>
      <c r="L1960" s="2">
        <v>0.36899999999999999</v>
      </c>
      <c r="M1960" s="3">
        <v>46453.26</v>
      </c>
      <c r="N1960" s="2">
        <v>4.6150000000000002</v>
      </c>
      <c r="O1960" s="2">
        <v>0.68500000000000005</v>
      </c>
      <c r="P1960" s="2">
        <v>0.51039999999999996</v>
      </c>
      <c r="Q1960" s="5">
        <v>5395</v>
      </c>
      <c r="R1960" s="3">
        <v>5964269</v>
      </c>
      <c r="S1960" s="3">
        <v>103797786.01000001</v>
      </c>
      <c r="T1960" s="6">
        <v>11</v>
      </c>
      <c r="U1960" s="3">
        <v>800650.56</v>
      </c>
      <c r="V1960" s="3">
        <v>552650.56000000006</v>
      </c>
      <c r="W1960" s="1" t="b">
        <f t="shared" si="30"/>
        <v>0</v>
      </c>
    </row>
    <row r="1961" spans="1:23" x14ac:dyDescent="0.25">
      <c r="A1961" s="14" t="s">
        <v>9034</v>
      </c>
      <c r="B1961" s="14" t="s">
        <v>9393</v>
      </c>
      <c r="C1961" s="14" t="s">
        <v>9394</v>
      </c>
      <c r="D1961" s="14" t="s">
        <v>7717</v>
      </c>
      <c r="E1961" s="15" t="s">
        <v>10923</v>
      </c>
      <c r="F1961" s="16">
        <v>45.137373856209138</v>
      </c>
      <c r="G1961" s="16">
        <v>55.264355712546603</v>
      </c>
      <c r="H1961" s="14" t="s">
        <v>8</v>
      </c>
      <c r="I1961" s="17">
        <v>7151.4</v>
      </c>
      <c r="J1961" s="18">
        <v>0.60411622276029053</v>
      </c>
      <c r="K1961" s="18">
        <v>0</v>
      </c>
      <c r="L1961" s="16">
        <v>0.28199999999999997</v>
      </c>
      <c r="M1961" s="17">
        <v>25007.13</v>
      </c>
      <c r="N1961" s="16">
        <v>5.6849999999999996</v>
      </c>
      <c r="O1961" s="16">
        <v>0.63400000000000001</v>
      </c>
      <c r="P1961" s="16">
        <v>0.5575</v>
      </c>
      <c r="Q1961" s="19">
        <v>9078</v>
      </c>
      <c r="R1961" s="17">
        <v>2818128</v>
      </c>
      <c r="S1961" s="17">
        <v>61838346.090000004</v>
      </c>
      <c r="T1961" s="15">
        <v>7</v>
      </c>
      <c r="U1961" s="17">
        <v>1504600</v>
      </c>
      <c r="V1961" s="17">
        <v>495600</v>
      </c>
      <c r="W1961" s="14" t="b">
        <f t="shared" si="30"/>
        <v>1</v>
      </c>
    </row>
    <row r="1962" spans="1:23" x14ac:dyDescent="0.25">
      <c r="A1962" s="1" t="s">
        <v>7714</v>
      </c>
      <c r="B1962" s="1" t="s">
        <v>7958</v>
      </c>
      <c r="C1962" s="1" t="s">
        <v>7959</v>
      </c>
      <c r="D1962" s="1" t="s">
        <v>7717</v>
      </c>
      <c r="E1962" s="6" t="s">
        <v>10924</v>
      </c>
      <c r="F1962" s="2">
        <v>47.151933031674211</v>
      </c>
      <c r="G1962" s="2">
        <v>59.358873811882397</v>
      </c>
      <c r="H1962" s="1" t="s">
        <v>8</v>
      </c>
      <c r="I1962" s="3">
        <v>5273.87</v>
      </c>
      <c r="J1962" s="4">
        <v>0.90799503634107426</v>
      </c>
      <c r="K1962" s="4">
        <v>0</v>
      </c>
      <c r="L1962" s="2">
        <v>0.32</v>
      </c>
      <c r="M1962" s="3">
        <v>32114.19</v>
      </c>
      <c r="N1962" s="2">
        <v>5.6</v>
      </c>
      <c r="O1962" s="2">
        <v>0.65800000000000003</v>
      </c>
      <c r="P1962" s="2">
        <v>0.45760000000000001</v>
      </c>
      <c r="Q1962" s="5">
        <v>1612</v>
      </c>
      <c r="R1962" s="3">
        <v>1090000</v>
      </c>
      <c r="S1962" s="3">
        <v>3180000.01</v>
      </c>
      <c r="T1962" s="6">
        <v>2</v>
      </c>
      <c r="U1962" s="3">
        <v>0</v>
      </c>
      <c r="V1962" s="3">
        <v>0</v>
      </c>
      <c r="W1962" s="1" t="b">
        <f t="shared" si="30"/>
        <v>0</v>
      </c>
    </row>
    <row r="1963" spans="1:23" x14ac:dyDescent="0.25">
      <c r="A1963" s="14" t="s">
        <v>2918</v>
      </c>
      <c r="B1963" s="14" t="s">
        <v>3050</v>
      </c>
      <c r="C1963" s="14" t="s">
        <v>3051</v>
      </c>
      <c r="D1963" s="14" t="s">
        <v>915</v>
      </c>
      <c r="E1963" s="15" t="s">
        <v>10924</v>
      </c>
      <c r="F1963" s="16">
        <v>43.110122073241058</v>
      </c>
      <c r="G1963" s="16">
        <v>58.602900787184161</v>
      </c>
      <c r="H1963" s="14" t="s">
        <v>8</v>
      </c>
      <c r="I1963" s="17">
        <v>5384.07</v>
      </c>
      <c r="J1963" s="18">
        <v>0.67819721544423717</v>
      </c>
      <c r="K1963" s="18">
        <v>0.1402325247595809</v>
      </c>
      <c r="L1963" s="16">
        <v>0.48799999999999999</v>
      </c>
      <c r="M1963" s="17">
        <v>10339</v>
      </c>
      <c r="N1963" s="16">
        <v>5.3659999999999997</v>
      </c>
      <c r="O1963" s="16">
        <v>0.59499999999999997</v>
      </c>
      <c r="P1963" s="16">
        <v>0.54379999999999995</v>
      </c>
      <c r="Q1963" s="19">
        <v>25517</v>
      </c>
      <c r="R1963" s="17">
        <v>0</v>
      </c>
      <c r="S1963" s="17">
        <v>67818074</v>
      </c>
      <c r="T1963" s="15">
        <v>11</v>
      </c>
      <c r="U1963" s="17">
        <v>0</v>
      </c>
      <c r="V1963" s="17">
        <v>0</v>
      </c>
      <c r="W1963" s="14" t="b">
        <f t="shared" si="30"/>
        <v>1</v>
      </c>
    </row>
    <row r="1964" spans="1:23" x14ac:dyDescent="0.25">
      <c r="A1964" s="1" t="s">
        <v>1794</v>
      </c>
      <c r="B1964" s="1" t="s">
        <v>1921</v>
      </c>
      <c r="C1964" s="1" t="s">
        <v>1922</v>
      </c>
      <c r="D1964" s="1" t="s">
        <v>915</v>
      </c>
      <c r="E1964" s="6" t="s">
        <v>10924</v>
      </c>
      <c r="F1964" s="2">
        <v>46.03062715919701</v>
      </c>
      <c r="G1964" s="2">
        <v>56.856045186934793</v>
      </c>
      <c r="H1964" s="1" t="s">
        <v>8</v>
      </c>
      <c r="I1964" s="3">
        <v>3472.69</v>
      </c>
      <c r="J1964" s="4">
        <v>0.81171265746850629</v>
      </c>
      <c r="K1964" s="4">
        <v>5.6238752249550092E-2</v>
      </c>
      <c r="L1964" s="2">
        <v>0.58199999999999996</v>
      </c>
      <c r="M1964" s="3">
        <v>8508.3799999999992</v>
      </c>
      <c r="N1964" s="2">
        <v>6.2969999999999997</v>
      </c>
      <c r="O1964" s="2">
        <v>0.55900000000000005</v>
      </c>
      <c r="P1964" s="2">
        <v>0.626</v>
      </c>
      <c r="Q1964" s="5">
        <v>88850</v>
      </c>
      <c r="R1964" s="3">
        <v>288000</v>
      </c>
      <c r="S1964" s="3">
        <v>40808300.469999999</v>
      </c>
      <c r="T1964" s="6">
        <v>8</v>
      </c>
      <c r="U1964" s="3">
        <v>0</v>
      </c>
      <c r="V1964" s="3">
        <v>0</v>
      </c>
      <c r="W1964" s="1" t="b">
        <f t="shared" si="30"/>
        <v>0</v>
      </c>
    </row>
    <row r="1965" spans="1:23" x14ac:dyDescent="0.25">
      <c r="A1965" s="14" t="s">
        <v>1794</v>
      </c>
      <c r="B1965" s="14" t="s">
        <v>1923</v>
      </c>
      <c r="C1965" s="14" t="s">
        <v>1924</v>
      </c>
      <c r="D1965" s="14" t="s">
        <v>915</v>
      </c>
      <c r="E1965" s="15" t="s">
        <v>10924</v>
      </c>
      <c r="F1965" s="16">
        <v>49.94228513293703</v>
      </c>
      <c r="G1965" s="16">
        <v>62.011461347494127</v>
      </c>
      <c r="H1965" s="14" t="s">
        <v>8</v>
      </c>
      <c r="I1965" s="17">
        <v>8328.24</v>
      </c>
      <c r="J1965" s="18">
        <v>0.78558149142739109</v>
      </c>
      <c r="K1965" s="18">
        <v>9.8120223094401979E-2</v>
      </c>
      <c r="L1965" s="16">
        <v>0.45200000000000001</v>
      </c>
      <c r="M1965" s="17">
        <v>10730.92</v>
      </c>
      <c r="N1965" s="16">
        <v>4.8769999999999998</v>
      </c>
      <c r="O1965" s="16">
        <v>0.58499999999999996</v>
      </c>
      <c r="P1965" s="16">
        <v>0.50639999999999996</v>
      </c>
      <c r="Q1965" s="19">
        <v>5178</v>
      </c>
      <c r="R1965" s="17">
        <v>0</v>
      </c>
      <c r="S1965" s="17">
        <v>8568194.2400000002</v>
      </c>
      <c r="T1965" s="15">
        <v>5</v>
      </c>
      <c r="U1965" s="17">
        <v>0</v>
      </c>
      <c r="V1965" s="17">
        <v>0</v>
      </c>
      <c r="W1965" s="14" t="b">
        <f t="shared" si="30"/>
        <v>1</v>
      </c>
    </row>
    <row r="1966" spans="1:23" x14ac:dyDescent="0.25">
      <c r="A1966" s="1" t="s">
        <v>4425</v>
      </c>
      <c r="B1966" s="1" t="s">
        <v>5051</v>
      </c>
      <c r="C1966" s="1" t="s">
        <v>5052</v>
      </c>
      <c r="D1966" s="1" t="s">
        <v>4428</v>
      </c>
      <c r="E1966" s="6" t="s">
        <v>10924</v>
      </c>
      <c r="F1966" s="2">
        <v>53.975638375350137</v>
      </c>
      <c r="G1966" s="2">
        <v>57.060553047855713</v>
      </c>
      <c r="H1966" s="1" t="s">
        <v>8</v>
      </c>
      <c r="I1966" s="3">
        <v>5258.16</v>
      </c>
      <c r="J1966" s="4">
        <v>0.40515070858211638</v>
      </c>
      <c r="K1966" s="4">
        <v>0.20538090784835619</v>
      </c>
      <c r="L1966" s="2">
        <v>0.40500000000000003</v>
      </c>
      <c r="M1966" s="3">
        <v>48352.82</v>
      </c>
      <c r="N1966" s="2">
        <v>5.2610000000000001</v>
      </c>
      <c r="O1966" s="2">
        <v>0.60399999999999998</v>
      </c>
      <c r="P1966" s="2">
        <v>0.48159999999999997</v>
      </c>
      <c r="Q1966" s="5">
        <v>108906</v>
      </c>
      <c r="R1966" s="3">
        <v>1768204.2</v>
      </c>
      <c r="S1966" s="3">
        <v>58848132.200000003</v>
      </c>
      <c r="T1966" s="6">
        <v>17</v>
      </c>
      <c r="U1966" s="3">
        <v>0</v>
      </c>
      <c r="V1966" s="3">
        <v>0</v>
      </c>
      <c r="W1966" s="1" t="b">
        <f t="shared" si="30"/>
        <v>0</v>
      </c>
    </row>
    <row r="1967" spans="1:23" x14ac:dyDescent="0.25">
      <c r="A1967" s="14" t="s">
        <v>8478</v>
      </c>
      <c r="B1967" s="14" t="s">
        <v>8664</v>
      </c>
      <c r="C1967" s="14" t="s">
        <v>8665</v>
      </c>
      <c r="D1967" s="14" t="s">
        <v>7717</v>
      </c>
      <c r="E1967" s="15" t="s">
        <v>10922</v>
      </c>
      <c r="F1967" s="16">
        <v>49.594766314731032</v>
      </c>
      <c r="G1967" s="16">
        <v>60.357284037242039</v>
      </c>
      <c r="H1967" s="14" t="s">
        <v>8</v>
      </c>
      <c r="I1967" s="17">
        <v>6512.07</v>
      </c>
      <c r="J1967" s="18">
        <v>0.56555679464712438</v>
      </c>
      <c r="K1967" s="18">
        <v>0</v>
      </c>
      <c r="L1967" s="16">
        <v>0.20799999999999999</v>
      </c>
      <c r="M1967" s="17">
        <v>49711.35</v>
      </c>
      <c r="N1967" s="16">
        <v>6.9210000000000003</v>
      </c>
      <c r="O1967" s="16">
        <v>0.73599999999999999</v>
      </c>
      <c r="P1967" s="16">
        <v>0.43070000000000003</v>
      </c>
      <c r="Q1967" s="19">
        <v>19286</v>
      </c>
      <c r="R1967" s="17">
        <v>31808069.600000001</v>
      </c>
      <c r="S1967" s="17">
        <v>50593738.689999998</v>
      </c>
      <c r="T1967" s="15">
        <v>10</v>
      </c>
      <c r="U1967" s="17">
        <v>2171721.88</v>
      </c>
      <c r="V1967" s="17">
        <v>0</v>
      </c>
      <c r="W1967" s="14" t="b">
        <f t="shared" si="30"/>
        <v>1</v>
      </c>
    </row>
    <row r="1968" spans="1:23" x14ac:dyDescent="0.25">
      <c r="A1968" s="1" t="s">
        <v>2918</v>
      </c>
      <c r="B1968" s="1" t="s">
        <v>3052</v>
      </c>
      <c r="C1968" s="1" t="s">
        <v>3053</v>
      </c>
      <c r="D1968" s="1" t="s">
        <v>915</v>
      </c>
      <c r="E1968" s="6" t="s">
        <v>10924</v>
      </c>
      <c r="F1968" s="2">
        <v>42.86152955182073</v>
      </c>
      <c r="G1968" s="2">
        <v>59.554876013091423</v>
      </c>
      <c r="H1968" s="1" t="s">
        <v>8</v>
      </c>
      <c r="I1968" s="3">
        <v>3346.77</v>
      </c>
      <c r="J1968" s="4">
        <v>1</v>
      </c>
      <c r="K1968" s="4">
        <v>0.21638772019048499</v>
      </c>
      <c r="L1968" s="2">
        <v>0.42</v>
      </c>
      <c r="M1968" s="3">
        <v>15938.31</v>
      </c>
      <c r="N1968" s="2">
        <v>5.6260000000000003</v>
      </c>
      <c r="O1968" s="2">
        <v>0.63400000000000001</v>
      </c>
      <c r="P1968" s="2">
        <v>0.5403</v>
      </c>
      <c r="Q1968" s="5">
        <v>151179</v>
      </c>
      <c r="R1968" s="3">
        <v>511500</v>
      </c>
      <c r="S1968" s="3">
        <v>119045000</v>
      </c>
      <c r="T1968" s="6">
        <v>11</v>
      </c>
      <c r="U1968" s="3">
        <v>0</v>
      </c>
      <c r="V1968" s="3">
        <v>0</v>
      </c>
      <c r="W1968" s="1" t="b">
        <f t="shared" si="30"/>
        <v>0</v>
      </c>
    </row>
    <row r="1969" spans="1:23" x14ac:dyDescent="0.25">
      <c r="A1969" s="14" t="s">
        <v>9034</v>
      </c>
      <c r="B1969" s="14" t="s">
        <v>9395</v>
      </c>
      <c r="C1969" s="14" t="s">
        <v>9396</v>
      </c>
      <c r="D1969" s="14" t="s">
        <v>7717</v>
      </c>
      <c r="E1969" s="15" t="s">
        <v>10922</v>
      </c>
      <c r="F1969" s="16">
        <v>50.512008532432567</v>
      </c>
      <c r="G1969" s="16">
        <v>61.866843965485678</v>
      </c>
      <c r="H1969" s="14" t="s">
        <v>8</v>
      </c>
      <c r="I1969" s="17">
        <v>3844.45</v>
      </c>
      <c r="J1969" s="18">
        <v>1.0260610404798729</v>
      </c>
      <c r="K1969" s="18">
        <v>0.46271928169917381</v>
      </c>
      <c r="L1969" s="16">
        <v>0.30299999999999999</v>
      </c>
      <c r="M1969" s="17">
        <v>35934.57</v>
      </c>
      <c r="N1969" s="16">
        <v>7.7949999999999999</v>
      </c>
      <c r="O1969" s="16">
        <v>0.73599999999999999</v>
      </c>
      <c r="P1969" s="16">
        <v>0.45779999999999998</v>
      </c>
      <c r="Q1969" s="19">
        <v>40545</v>
      </c>
      <c r="R1969" s="17">
        <v>127130476.09</v>
      </c>
      <c r="S1969" s="17">
        <v>10097570.32</v>
      </c>
      <c r="T1969" s="15">
        <v>17</v>
      </c>
      <c r="U1969" s="17">
        <v>944662.4</v>
      </c>
      <c r="V1969" s="17">
        <v>944662.4</v>
      </c>
      <c r="W1969" s="14" t="b">
        <f t="shared" si="30"/>
        <v>1</v>
      </c>
    </row>
    <row r="1970" spans="1:23" x14ac:dyDescent="0.25">
      <c r="A1970" s="1" t="s">
        <v>8478</v>
      </c>
      <c r="B1970" s="1" t="s">
        <v>8666</v>
      </c>
      <c r="C1970" s="1" t="s">
        <v>8667</v>
      </c>
      <c r="D1970" s="1" t="s">
        <v>7717</v>
      </c>
      <c r="E1970" s="6" t="s">
        <v>10922</v>
      </c>
      <c r="F1970" s="2">
        <v>52.8459600922722</v>
      </c>
      <c r="G1970" s="2">
        <v>63.377887423242178</v>
      </c>
      <c r="H1970" s="1" t="s">
        <v>8</v>
      </c>
      <c r="I1970" s="3">
        <v>4788.87</v>
      </c>
      <c r="J1970" s="4">
        <v>0.98745476477683958</v>
      </c>
      <c r="K1970" s="4">
        <v>0.54547647768395657</v>
      </c>
      <c r="L1970" s="2">
        <v>0.121</v>
      </c>
      <c r="M1970" s="3">
        <v>33232.99</v>
      </c>
      <c r="N1970" s="2">
        <v>6.5140000000000002</v>
      </c>
      <c r="O1970" s="2">
        <v>0.75700000000000001</v>
      </c>
      <c r="P1970" s="2">
        <v>0.39929999999999999</v>
      </c>
      <c r="Q1970" s="5">
        <v>1443</v>
      </c>
      <c r="R1970" s="3">
        <v>5050075</v>
      </c>
      <c r="S1970" s="3">
        <v>12981937</v>
      </c>
      <c r="T1970" s="6">
        <v>7</v>
      </c>
      <c r="U1970" s="3">
        <v>1000000</v>
      </c>
      <c r="V1970" s="3">
        <v>0</v>
      </c>
      <c r="W1970" s="1" t="b">
        <f t="shared" si="30"/>
        <v>0</v>
      </c>
    </row>
    <row r="1971" spans="1:23" x14ac:dyDescent="0.25">
      <c r="A1971" s="14" t="s">
        <v>1794</v>
      </c>
      <c r="B1971" s="14" t="s">
        <v>1925</v>
      </c>
      <c r="C1971" s="14" t="s">
        <v>1926</v>
      </c>
      <c r="D1971" s="14" t="s">
        <v>915</v>
      </c>
      <c r="E1971" s="15" t="s">
        <v>10923</v>
      </c>
      <c r="F1971" s="16">
        <v>42.9023068627451</v>
      </c>
      <c r="G1971" s="16">
        <v>57.669194373961119</v>
      </c>
      <c r="H1971" s="14" t="s">
        <v>8</v>
      </c>
      <c r="I1971" s="17"/>
      <c r="J1971" s="18">
        <v>0.71374885426214485</v>
      </c>
      <c r="K1971" s="18">
        <v>0</v>
      </c>
      <c r="L1971" s="16">
        <v>0.371</v>
      </c>
      <c r="M1971" s="17">
        <v>9872.09</v>
      </c>
      <c r="N1971" s="16">
        <v>5.5919999999999996</v>
      </c>
      <c r="O1971" s="16">
        <v>0.63300000000000001</v>
      </c>
      <c r="P1971" s="16">
        <v>0.47010000000000002</v>
      </c>
      <c r="Q1971" s="19">
        <v>30698</v>
      </c>
      <c r="R1971" s="17">
        <v>0</v>
      </c>
      <c r="S1971" s="17">
        <v>12006855</v>
      </c>
      <c r="T1971" s="15">
        <v>7</v>
      </c>
      <c r="U1971" s="17">
        <v>0</v>
      </c>
      <c r="V1971" s="17">
        <v>0</v>
      </c>
      <c r="W1971" s="14" t="b">
        <f t="shared" si="30"/>
        <v>1</v>
      </c>
    </row>
    <row r="1972" spans="1:23" x14ac:dyDescent="0.25">
      <c r="A1972" s="1" t="s">
        <v>2159</v>
      </c>
      <c r="B1972" s="1" t="s">
        <v>2255</v>
      </c>
      <c r="C1972" s="1" t="s">
        <v>2256</v>
      </c>
      <c r="D1972" s="1" t="s">
        <v>915</v>
      </c>
      <c r="E1972" s="6" t="s">
        <v>10923</v>
      </c>
      <c r="F1972" s="2">
        <v>38.137794117647061</v>
      </c>
      <c r="G1972" s="2">
        <v>57.012690457667247</v>
      </c>
      <c r="H1972" s="1" t="s">
        <v>8</v>
      </c>
      <c r="I1972" s="3">
        <v>5349.56</v>
      </c>
      <c r="J1972" s="4">
        <v>0.68409915356711004</v>
      </c>
      <c r="K1972" s="4">
        <v>0</v>
      </c>
      <c r="L1972" s="2">
        <v>0.33900000000000002</v>
      </c>
      <c r="M1972" s="3">
        <v>15018.53</v>
      </c>
      <c r="N1972" s="2">
        <v>4.4980000000000002</v>
      </c>
      <c r="O1972" s="2">
        <v>0.66400000000000003</v>
      </c>
      <c r="P1972" s="2">
        <v>0.49630000000000002</v>
      </c>
      <c r="Q1972" s="5">
        <v>43393</v>
      </c>
      <c r="R1972" s="3">
        <v>0</v>
      </c>
      <c r="S1972" s="3">
        <v>184163949.97999999</v>
      </c>
      <c r="T1972" s="6">
        <v>8</v>
      </c>
      <c r="U1972" s="3">
        <v>0</v>
      </c>
      <c r="V1972" s="3">
        <v>0</v>
      </c>
      <c r="W1972" s="1" t="b">
        <f t="shared" si="30"/>
        <v>0</v>
      </c>
    </row>
    <row r="1973" spans="1:23" x14ac:dyDescent="0.25">
      <c r="A1973" s="14" t="s">
        <v>4425</v>
      </c>
      <c r="B1973" s="14" t="s">
        <v>5053</v>
      </c>
      <c r="C1973" s="14" t="s">
        <v>5054</v>
      </c>
      <c r="D1973" s="14" t="s">
        <v>4428</v>
      </c>
      <c r="E1973" s="15" t="s">
        <v>10922</v>
      </c>
      <c r="F1973" s="16">
        <v>52.363114052287592</v>
      </c>
      <c r="G1973" s="16">
        <v>63.061258636850503</v>
      </c>
      <c r="H1973" s="14" t="s">
        <v>8</v>
      </c>
      <c r="I1973" s="17">
        <v>19901.73</v>
      </c>
      <c r="J1973" s="18">
        <v>0.75287356321839083</v>
      </c>
      <c r="K1973" s="18">
        <v>0</v>
      </c>
      <c r="L1973" s="16">
        <v>0.251</v>
      </c>
      <c r="M1973" s="17">
        <v>31890.41</v>
      </c>
      <c r="N1973" s="16">
        <v>3.9220000000000002</v>
      </c>
      <c r="O1973" s="16">
        <v>0.73099999999999998</v>
      </c>
      <c r="P1973" s="16">
        <v>0.40629999999999999</v>
      </c>
      <c r="Q1973" s="19"/>
      <c r="R1973" s="17"/>
      <c r="S1973" s="17"/>
      <c r="T1973" s="15"/>
      <c r="U1973" s="17">
        <v>0</v>
      </c>
      <c r="V1973" s="17">
        <v>0</v>
      </c>
      <c r="W1973" s="14" t="b">
        <f t="shared" si="30"/>
        <v>1</v>
      </c>
    </row>
    <row r="1974" spans="1:23" x14ac:dyDescent="0.25">
      <c r="A1974" s="1" t="s">
        <v>9034</v>
      </c>
      <c r="B1974" s="1" t="s">
        <v>9397</v>
      </c>
      <c r="C1974" s="1" t="s">
        <v>9398</v>
      </c>
      <c r="D1974" s="1" t="s">
        <v>7717</v>
      </c>
      <c r="E1974" s="6" t="s">
        <v>10922</v>
      </c>
      <c r="F1974" s="2">
        <v>50.358648692810448</v>
      </c>
      <c r="G1974" s="2">
        <v>61.923257879046098</v>
      </c>
      <c r="H1974" s="1" t="s">
        <v>8</v>
      </c>
      <c r="I1974" s="3">
        <v>16031.35</v>
      </c>
      <c r="J1974" s="4">
        <v>0.77628793225123505</v>
      </c>
      <c r="K1974" s="4">
        <v>0</v>
      </c>
      <c r="L1974" s="2">
        <v>0.155</v>
      </c>
      <c r="M1974" s="3">
        <v>89842.5</v>
      </c>
      <c r="N1974" s="2">
        <v>5.1390000000000002</v>
      </c>
      <c r="O1974" s="2">
        <v>0.75800000000000001</v>
      </c>
      <c r="P1974" s="2">
        <v>0.55530000000000002</v>
      </c>
      <c r="Q1974" s="5">
        <v>3312</v>
      </c>
      <c r="R1974" s="3">
        <v>278867.90000000002</v>
      </c>
      <c r="S1974" s="3">
        <v>148224851.62</v>
      </c>
      <c r="T1974" s="6">
        <v>5</v>
      </c>
      <c r="U1974" s="3">
        <v>0</v>
      </c>
      <c r="V1974" s="3">
        <v>0</v>
      </c>
      <c r="W1974" s="1" t="b">
        <f t="shared" si="30"/>
        <v>0</v>
      </c>
    </row>
    <row r="1975" spans="1:23" x14ac:dyDescent="0.25">
      <c r="A1975" s="14" t="s">
        <v>8478</v>
      </c>
      <c r="B1975" s="14" t="s">
        <v>8668</v>
      </c>
      <c r="C1975" s="14" t="s">
        <v>8669</v>
      </c>
      <c r="D1975" s="14" t="s">
        <v>7717</v>
      </c>
      <c r="E1975" s="15" t="s">
        <v>10922</v>
      </c>
      <c r="F1975" s="16">
        <v>52.653420261437923</v>
      </c>
      <c r="G1975" s="16">
        <v>64.002525893005824</v>
      </c>
      <c r="H1975" s="14" t="s">
        <v>8</v>
      </c>
      <c r="I1975" s="17">
        <v>4982.12</v>
      </c>
      <c r="J1975" s="18">
        <v>0.76209102391720651</v>
      </c>
      <c r="K1975" s="18">
        <v>0</v>
      </c>
      <c r="L1975" s="16">
        <v>0.21099999999999999</v>
      </c>
      <c r="M1975" s="17">
        <v>50664.89</v>
      </c>
      <c r="N1975" s="16">
        <v>5.915</v>
      </c>
      <c r="O1975" s="16">
        <v>0.754</v>
      </c>
      <c r="P1975" s="16">
        <v>0.36830000000000002</v>
      </c>
      <c r="Q1975" s="19">
        <v>5463</v>
      </c>
      <c r="R1975" s="17">
        <v>1655000</v>
      </c>
      <c r="S1975" s="17">
        <v>1228242</v>
      </c>
      <c r="T1975" s="15">
        <v>3</v>
      </c>
      <c r="U1975" s="17">
        <v>0</v>
      </c>
      <c r="V1975" s="17">
        <v>0</v>
      </c>
      <c r="W1975" s="14" t="b">
        <f t="shared" si="30"/>
        <v>1</v>
      </c>
    </row>
    <row r="1976" spans="1:23" x14ac:dyDescent="0.25">
      <c r="A1976" s="1" t="s">
        <v>6115</v>
      </c>
      <c r="B1976" s="1" t="s">
        <v>6169</v>
      </c>
      <c r="C1976" s="1" t="s">
        <v>6170</v>
      </c>
      <c r="D1976" s="1" t="s">
        <v>4428</v>
      </c>
      <c r="E1976" s="6" t="s">
        <v>10924</v>
      </c>
      <c r="F1976" s="2">
        <v>45.217905847338947</v>
      </c>
      <c r="G1976" s="2">
        <v>61.639959883522039</v>
      </c>
      <c r="H1976" s="1" t="s">
        <v>8</v>
      </c>
      <c r="I1976" s="3">
        <v>4404.42</v>
      </c>
      <c r="J1976" s="4">
        <v>0.92611894543225015</v>
      </c>
      <c r="K1976" s="4">
        <v>0.92611894543225015</v>
      </c>
      <c r="L1976" s="2">
        <v>0.26600000000000001</v>
      </c>
      <c r="M1976" s="3">
        <v>19523.61</v>
      </c>
      <c r="N1976" s="2">
        <v>6.8380000000000001</v>
      </c>
      <c r="O1976" s="2">
        <v>0.70299999999999996</v>
      </c>
      <c r="P1976" s="2">
        <v>0.52290000000000003</v>
      </c>
      <c r="Q1976" s="5">
        <v>1272</v>
      </c>
      <c r="R1976" s="3">
        <v>3675243.94</v>
      </c>
      <c r="S1976" s="3">
        <v>1240679.04</v>
      </c>
      <c r="T1976" s="6">
        <v>17</v>
      </c>
      <c r="U1976" s="3">
        <v>0</v>
      </c>
      <c r="V1976" s="3">
        <v>0</v>
      </c>
      <c r="W1976" s="1" t="b">
        <f t="shared" si="30"/>
        <v>0</v>
      </c>
    </row>
    <row r="1977" spans="1:23" x14ac:dyDescent="0.25">
      <c r="A1977" s="14" t="s">
        <v>1346</v>
      </c>
      <c r="B1977" s="14" t="s">
        <v>1526</v>
      </c>
      <c r="C1977" s="14" t="s">
        <v>1527</v>
      </c>
      <c r="D1977" s="14" t="s">
        <v>915</v>
      </c>
      <c r="E1977" s="15" t="s">
        <v>10924</v>
      </c>
      <c r="F1977" s="16">
        <v>47.289050014005603</v>
      </c>
      <c r="G1977" s="16">
        <v>59.685815249954793</v>
      </c>
      <c r="H1977" s="14" t="s">
        <v>43</v>
      </c>
      <c r="I1977" s="17">
        <v>6674.27</v>
      </c>
      <c r="J1977" s="18">
        <v>0.95296981499513145</v>
      </c>
      <c r="K1977" s="18">
        <v>0.64703018500486853</v>
      </c>
      <c r="L1977" s="16">
        <v>0.378</v>
      </c>
      <c r="M1977" s="17">
        <v>60708.08</v>
      </c>
      <c r="N1977" s="16">
        <v>5.3920000000000003</v>
      </c>
      <c r="O1977" s="16">
        <v>0.65</v>
      </c>
      <c r="P1977" s="16">
        <v>0.50590000000000002</v>
      </c>
      <c r="Q1977" s="19">
        <v>0</v>
      </c>
      <c r="R1977" s="17">
        <v>0</v>
      </c>
      <c r="S1977" s="17">
        <v>0</v>
      </c>
      <c r="T1977" s="15">
        <v>1</v>
      </c>
      <c r="U1977" s="17">
        <v>0</v>
      </c>
      <c r="V1977" s="17">
        <v>0</v>
      </c>
      <c r="W1977" s="14" t="b">
        <f t="shared" si="30"/>
        <v>1</v>
      </c>
    </row>
    <row r="1978" spans="1:23" x14ac:dyDescent="0.25">
      <c r="A1978" s="1" t="s">
        <v>9034</v>
      </c>
      <c r="B1978" s="1" t="s">
        <v>9399</v>
      </c>
      <c r="C1978" s="1" t="s">
        <v>9400</v>
      </c>
      <c r="D1978" s="1" t="s">
        <v>7717</v>
      </c>
      <c r="E1978" s="6" t="s">
        <v>10922</v>
      </c>
      <c r="F1978" s="2">
        <v>47.011956104794862</v>
      </c>
      <c r="G1978" s="2">
        <v>60.86067787520178</v>
      </c>
      <c r="H1978" s="1" t="s">
        <v>8</v>
      </c>
      <c r="J1978" s="4">
        <v>1</v>
      </c>
      <c r="K1978" s="4">
        <v>0.32124101416211098</v>
      </c>
      <c r="L1978" s="2">
        <v>0.30399999999999999</v>
      </c>
      <c r="M1978" s="3">
        <v>84254.24</v>
      </c>
      <c r="N1978" s="2">
        <v>5.976</v>
      </c>
      <c r="O1978" s="2">
        <v>0.73</v>
      </c>
      <c r="P1978" s="2">
        <v>0.4793</v>
      </c>
      <c r="Q1978" s="5">
        <v>10049</v>
      </c>
      <c r="R1978" s="3">
        <v>2733895.69</v>
      </c>
      <c r="S1978" s="3">
        <v>44634649.380000003</v>
      </c>
      <c r="T1978" s="6">
        <v>5</v>
      </c>
      <c r="U1978" s="3">
        <v>6746433.1300000018</v>
      </c>
      <c r="V1978" s="3">
        <v>0</v>
      </c>
      <c r="W1978" s="1" t="b">
        <f t="shared" si="30"/>
        <v>0</v>
      </c>
    </row>
    <row r="1979" spans="1:23" x14ac:dyDescent="0.25">
      <c r="A1979" s="14" t="s">
        <v>6448</v>
      </c>
      <c r="B1979" s="14" t="s">
        <v>6835</v>
      </c>
      <c r="C1979" s="14" t="s">
        <v>6836</v>
      </c>
      <c r="D1979" s="14" t="s">
        <v>4428</v>
      </c>
      <c r="E1979" s="15" t="s">
        <v>10922</v>
      </c>
      <c r="F1979" s="16">
        <v>58.551593137254898</v>
      </c>
      <c r="G1979" s="16">
        <v>66.346321213814846</v>
      </c>
      <c r="H1979" s="14" t="s">
        <v>8</v>
      </c>
      <c r="I1979" s="17">
        <v>4671.0600000000004</v>
      </c>
      <c r="J1979" s="18">
        <v>1</v>
      </c>
      <c r="K1979" s="18">
        <v>1</v>
      </c>
      <c r="L1979" s="16">
        <v>0.17399999999999999</v>
      </c>
      <c r="M1979" s="17">
        <v>18704.97</v>
      </c>
      <c r="N1979" s="16">
        <v>6.9290000000000003</v>
      </c>
      <c r="O1979" s="16">
        <v>0.73899999999999999</v>
      </c>
      <c r="P1979" s="16">
        <v>0.37809999999999999</v>
      </c>
      <c r="Q1979" s="19"/>
      <c r="R1979" s="17"/>
      <c r="S1979" s="17"/>
      <c r="T1979" s="15"/>
      <c r="U1979" s="17">
        <v>0</v>
      </c>
      <c r="V1979" s="17">
        <v>0</v>
      </c>
      <c r="W1979" s="14" t="b">
        <f t="shared" si="30"/>
        <v>1</v>
      </c>
    </row>
    <row r="1980" spans="1:23" x14ac:dyDescent="0.25">
      <c r="A1980" s="1" t="s">
        <v>6448</v>
      </c>
      <c r="B1980" s="1" t="s">
        <v>6837</v>
      </c>
      <c r="C1980" s="1" t="s">
        <v>6838</v>
      </c>
      <c r="D1980" s="1" t="s">
        <v>4428</v>
      </c>
      <c r="E1980" s="6" t="s">
        <v>10924</v>
      </c>
      <c r="F1980" s="2">
        <v>53.707196455505283</v>
      </c>
      <c r="G1980" s="2">
        <v>61.721771730714337</v>
      </c>
      <c r="H1980" s="1" t="s">
        <v>8</v>
      </c>
      <c r="I1980" s="3">
        <v>6677.22</v>
      </c>
      <c r="J1980" s="4">
        <v>0.96879535558780838</v>
      </c>
      <c r="K1980" s="4">
        <v>0.96879535558780838</v>
      </c>
      <c r="L1980" s="2">
        <v>0.23899999999999999</v>
      </c>
      <c r="M1980" s="3">
        <v>76293.81</v>
      </c>
      <c r="N1980" s="2">
        <v>6.3250000000000002</v>
      </c>
      <c r="O1980" s="2">
        <v>0.72799999999999998</v>
      </c>
      <c r="P1980" s="2">
        <v>0.40570000000000001</v>
      </c>
      <c r="U1980" s="3">
        <v>0</v>
      </c>
      <c r="V1980" s="3">
        <v>0</v>
      </c>
      <c r="W1980" s="1" t="b">
        <f t="shared" si="30"/>
        <v>0</v>
      </c>
    </row>
    <row r="1981" spans="1:23" x14ac:dyDescent="0.25">
      <c r="A1981" s="14" t="s">
        <v>6448</v>
      </c>
      <c r="B1981" s="14" t="s">
        <v>6839</v>
      </c>
      <c r="C1981" s="14" t="s">
        <v>6840</v>
      </c>
      <c r="D1981" s="14" t="s">
        <v>4428</v>
      </c>
      <c r="E1981" s="15" t="s">
        <v>10926</v>
      </c>
      <c r="F1981" s="16">
        <v>56.811643032212878</v>
      </c>
      <c r="G1981" s="16">
        <v>65.370946472678398</v>
      </c>
      <c r="H1981" s="14" t="s">
        <v>8</v>
      </c>
      <c r="I1981" s="17">
        <v>7146.69</v>
      </c>
      <c r="J1981" s="18">
        <v>1.0001527767168279</v>
      </c>
      <c r="K1981" s="18">
        <v>1.0001527767168279</v>
      </c>
      <c r="L1981" s="16">
        <v>0.20699999999999999</v>
      </c>
      <c r="M1981" s="17">
        <v>65519.59</v>
      </c>
      <c r="N1981" s="16">
        <v>7.7759999999999998</v>
      </c>
      <c r="O1981" s="16">
        <v>0.753</v>
      </c>
      <c r="P1981" s="16">
        <v>0.52070000000000005</v>
      </c>
      <c r="Q1981" s="19"/>
      <c r="R1981" s="17"/>
      <c r="S1981" s="17"/>
      <c r="T1981" s="15"/>
      <c r="U1981" s="17">
        <v>0</v>
      </c>
      <c r="V1981" s="17">
        <v>0</v>
      </c>
      <c r="W1981" s="14" t="b">
        <f t="shared" si="30"/>
        <v>1</v>
      </c>
    </row>
    <row r="1982" spans="1:23" x14ac:dyDescent="0.25">
      <c r="A1982" s="1" t="s">
        <v>7714</v>
      </c>
      <c r="B1982" s="1" t="s">
        <v>7960</v>
      </c>
      <c r="C1982" s="1" t="s">
        <v>6840</v>
      </c>
      <c r="D1982" s="1" t="s">
        <v>7717</v>
      </c>
      <c r="E1982" s="6" t="s">
        <v>10922</v>
      </c>
      <c r="F1982" s="2">
        <v>47.639144677871137</v>
      </c>
      <c r="G1982" s="2">
        <v>62.038346715066091</v>
      </c>
      <c r="H1982" s="1" t="s">
        <v>8</v>
      </c>
      <c r="I1982" s="3">
        <v>6081.6</v>
      </c>
      <c r="J1982" s="4">
        <v>0.99987537776116153</v>
      </c>
      <c r="K1982" s="4">
        <v>0.7269215191450914</v>
      </c>
      <c r="L1982" s="2">
        <v>0.26400000000000001</v>
      </c>
      <c r="M1982" s="3">
        <v>34033.18</v>
      </c>
      <c r="N1982" s="2">
        <v>6.8049999999999997</v>
      </c>
      <c r="O1982" s="2">
        <v>0.72399999999999998</v>
      </c>
      <c r="P1982" s="2">
        <v>0.57520000000000004</v>
      </c>
      <c r="Q1982" s="5">
        <v>938</v>
      </c>
      <c r="R1982" s="3">
        <v>0</v>
      </c>
      <c r="S1982" s="3">
        <v>291723400</v>
      </c>
      <c r="T1982" s="6">
        <v>2</v>
      </c>
      <c r="U1982" s="3">
        <v>0</v>
      </c>
      <c r="V1982" s="3">
        <v>0</v>
      </c>
      <c r="W1982" s="1" t="b">
        <f t="shared" si="30"/>
        <v>0</v>
      </c>
    </row>
    <row r="1983" spans="1:23" x14ac:dyDescent="0.25">
      <c r="A1983" s="14" t="s">
        <v>7714</v>
      </c>
      <c r="B1983" s="14" t="s">
        <v>7961</v>
      </c>
      <c r="C1983" s="14" t="s">
        <v>7962</v>
      </c>
      <c r="D1983" s="14" t="s">
        <v>7717</v>
      </c>
      <c r="E1983" s="15" t="s">
        <v>10924</v>
      </c>
      <c r="F1983" s="16">
        <v>43.386086974789912</v>
      </c>
      <c r="G1983" s="16">
        <v>57.178338534873319</v>
      </c>
      <c r="H1983" s="14" t="s">
        <v>8</v>
      </c>
      <c r="I1983" s="17">
        <v>6299.83</v>
      </c>
      <c r="J1983" s="18">
        <v>1.006418092909535</v>
      </c>
      <c r="K1983" s="18">
        <v>0</v>
      </c>
      <c r="L1983" s="16">
        <v>0.27200000000000002</v>
      </c>
      <c r="M1983" s="17">
        <v>41008.089999999997</v>
      </c>
      <c r="N1983" s="16">
        <v>5.5759999999999996</v>
      </c>
      <c r="O1983" s="16">
        <v>0.69299999999999995</v>
      </c>
      <c r="P1983" s="16">
        <v>0.45479999999999998</v>
      </c>
      <c r="Q1983" s="19"/>
      <c r="R1983" s="17"/>
      <c r="S1983" s="17"/>
      <c r="T1983" s="15"/>
      <c r="U1983" s="17">
        <v>0</v>
      </c>
      <c r="V1983" s="17">
        <v>0</v>
      </c>
      <c r="W1983" s="14" t="b">
        <f t="shared" si="30"/>
        <v>1</v>
      </c>
    </row>
    <row r="1984" spans="1:23" x14ac:dyDescent="0.25">
      <c r="A1984" s="1" t="s">
        <v>1794</v>
      </c>
      <c r="B1984" s="1" t="s">
        <v>1927</v>
      </c>
      <c r="C1984" s="1" t="s">
        <v>1928</v>
      </c>
      <c r="D1984" s="1" t="s">
        <v>915</v>
      </c>
      <c r="E1984" s="6" t="s">
        <v>10923</v>
      </c>
      <c r="F1984" s="2">
        <v>40.086603935574253</v>
      </c>
      <c r="G1984" s="2">
        <v>57.140272443232448</v>
      </c>
      <c r="H1984" s="1" t="s">
        <v>8</v>
      </c>
      <c r="I1984" s="3">
        <v>3858.46</v>
      </c>
      <c r="J1984" s="4">
        <v>0.55295866540033856</v>
      </c>
      <c r="K1984" s="4">
        <v>8.0769707230457941E-2</v>
      </c>
      <c r="L1984" s="2">
        <v>0.46800000000000003</v>
      </c>
      <c r="M1984" s="3">
        <v>8751.83</v>
      </c>
      <c r="N1984" s="2">
        <v>5.9089999999999998</v>
      </c>
      <c r="O1984" s="2">
        <v>0.61699999999999999</v>
      </c>
      <c r="P1984" s="2">
        <v>0.48330000000000001</v>
      </c>
      <c r="Q1984" s="5">
        <v>11550</v>
      </c>
      <c r="R1984" s="3">
        <v>2451879.9500000002</v>
      </c>
      <c r="S1984" s="3">
        <v>6348495.7000000002</v>
      </c>
      <c r="T1984" s="6">
        <v>5</v>
      </c>
      <c r="U1984" s="3">
        <v>0</v>
      </c>
      <c r="V1984" s="3">
        <v>0</v>
      </c>
      <c r="W1984" s="1" t="b">
        <f t="shared" si="30"/>
        <v>0</v>
      </c>
    </row>
    <row r="1985" spans="1:23" x14ac:dyDescent="0.25">
      <c r="A1985" s="14" t="s">
        <v>157</v>
      </c>
      <c r="B1985" s="14" t="s">
        <v>206</v>
      </c>
      <c r="C1985" s="14" t="s">
        <v>207</v>
      </c>
      <c r="D1985" s="14" t="s">
        <v>7</v>
      </c>
      <c r="E1985" s="15" t="s">
        <v>10923</v>
      </c>
      <c r="F1985" s="16">
        <v>39.317859803921571</v>
      </c>
      <c r="G1985" s="16">
        <v>47.733268632103567</v>
      </c>
      <c r="H1985" s="14" t="s">
        <v>8</v>
      </c>
      <c r="I1985" s="17">
        <v>4031.44</v>
      </c>
      <c r="J1985" s="18">
        <v>0.91986970684039093</v>
      </c>
      <c r="K1985" s="18">
        <v>7.3688020267824825E-2</v>
      </c>
      <c r="L1985" s="16">
        <v>0.55500000000000005</v>
      </c>
      <c r="M1985" s="17">
        <v>10313.51</v>
      </c>
      <c r="N1985" s="16">
        <v>5.6929999999999996</v>
      </c>
      <c r="O1985" s="16">
        <v>0.53200000000000003</v>
      </c>
      <c r="P1985" s="16">
        <v>0.73970000000000002</v>
      </c>
      <c r="Q1985" s="19">
        <v>49759</v>
      </c>
      <c r="R1985" s="17">
        <v>7151866</v>
      </c>
      <c r="S1985" s="17">
        <v>16598323.880000001</v>
      </c>
      <c r="T1985" s="15">
        <v>15</v>
      </c>
      <c r="U1985" s="17">
        <v>6214973.04</v>
      </c>
      <c r="V1985" s="17">
        <v>531212</v>
      </c>
      <c r="W1985" s="14" t="b">
        <f t="shared" si="30"/>
        <v>1</v>
      </c>
    </row>
    <row r="1986" spans="1:23" x14ac:dyDescent="0.25">
      <c r="A1986" s="1" t="s">
        <v>4</v>
      </c>
      <c r="B1986" s="1" t="s">
        <v>25</v>
      </c>
      <c r="C1986" s="1" t="s">
        <v>26</v>
      </c>
      <c r="D1986" s="1" t="s">
        <v>7</v>
      </c>
      <c r="E1986" s="6" t="s">
        <v>10923</v>
      </c>
      <c r="F1986" s="2">
        <v>40.380532457983193</v>
      </c>
      <c r="G1986" s="2">
        <v>54.608303011898997</v>
      </c>
      <c r="H1986" s="1" t="s">
        <v>8</v>
      </c>
      <c r="I1986" s="3">
        <v>3486.08</v>
      </c>
      <c r="J1986" s="4">
        <v>0.50657594068958511</v>
      </c>
      <c r="K1986" s="4">
        <v>9.3891230386431726E-2</v>
      </c>
      <c r="L1986" s="2">
        <v>0.38600000000000001</v>
      </c>
      <c r="M1986" s="3">
        <v>22462.79</v>
      </c>
      <c r="N1986" s="2">
        <v>5.3789999999999996</v>
      </c>
      <c r="O1986" s="2">
        <v>0.65700000000000003</v>
      </c>
      <c r="P1986" s="2">
        <v>0.55859999999999999</v>
      </c>
      <c r="Q1986" s="5">
        <v>85539</v>
      </c>
      <c r="R1986" s="3">
        <v>48281934.140000001</v>
      </c>
      <c r="S1986" s="3">
        <v>53672901.829999998</v>
      </c>
      <c r="T1986" s="6">
        <v>5</v>
      </c>
      <c r="U1986" s="3">
        <v>0</v>
      </c>
      <c r="V1986" s="3">
        <v>0</v>
      </c>
      <c r="W1986" s="1" t="b">
        <f t="shared" si="30"/>
        <v>0</v>
      </c>
    </row>
    <row r="1987" spans="1:23" x14ac:dyDescent="0.25">
      <c r="A1987" s="14" t="s">
        <v>3611</v>
      </c>
      <c r="B1987" s="14" t="s">
        <v>3890</v>
      </c>
      <c r="C1987" s="14" t="s">
        <v>3891</v>
      </c>
      <c r="D1987" s="14" t="s">
        <v>915</v>
      </c>
      <c r="E1987" s="15" t="s">
        <v>10923</v>
      </c>
      <c r="F1987" s="16">
        <v>42.578974866310148</v>
      </c>
      <c r="G1987" s="16">
        <v>54.24162688079749</v>
      </c>
      <c r="H1987" s="14" t="s">
        <v>8</v>
      </c>
      <c r="I1987" s="17">
        <v>4436.6899999999996</v>
      </c>
      <c r="J1987" s="18">
        <v>0.27565217391304347</v>
      </c>
      <c r="K1987" s="18">
        <v>0</v>
      </c>
      <c r="L1987" s="16">
        <v>0.45400000000000001</v>
      </c>
      <c r="M1987" s="17">
        <v>10780.99</v>
      </c>
      <c r="N1987" s="16">
        <v>5.1360000000000001</v>
      </c>
      <c r="O1987" s="16">
        <v>0.56899999999999995</v>
      </c>
      <c r="P1987" s="16">
        <v>0.4602</v>
      </c>
      <c r="Q1987" s="19">
        <v>69339</v>
      </c>
      <c r="R1987" s="17">
        <v>0</v>
      </c>
      <c r="S1987" s="17">
        <v>47800204.399999999</v>
      </c>
      <c r="T1987" s="15">
        <v>12</v>
      </c>
      <c r="U1987" s="17">
        <v>0</v>
      </c>
      <c r="V1987" s="17">
        <v>0</v>
      </c>
      <c r="W1987" s="14" t="b">
        <f t="shared" ref="W1987:W2050" si="31">ISODD(ROW(V1987))</f>
        <v>1</v>
      </c>
    </row>
    <row r="1988" spans="1:23" x14ac:dyDescent="0.25">
      <c r="A1988" s="1" t="s">
        <v>2159</v>
      </c>
      <c r="B1988" s="1" t="s">
        <v>2257</v>
      </c>
      <c r="C1988" s="1" t="s">
        <v>2258</v>
      </c>
      <c r="D1988" s="1" t="s">
        <v>915</v>
      </c>
      <c r="E1988" s="6" t="s">
        <v>10926</v>
      </c>
      <c r="F1988" s="2">
        <v>45.056486472922501</v>
      </c>
      <c r="G1988" s="2">
        <v>53.349526280735148</v>
      </c>
      <c r="H1988" s="1" t="s">
        <v>8</v>
      </c>
      <c r="I1988" s="3">
        <v>19162.68</v>
      </c>
      <c r="J1988" s="4">
        <v>0.28525661981039557</v>
      </c>
      <c r="K1988" s="4">
        <v>0</v>
      </c>
      <c r="L1988" s="2">
        <v>0.41899999999999998</v>
      </c>
      <c r="M1988" s="3">
        <v>125585.4</v>
      </c>
      <c r="N1988" s="2">
        <v>4.1319999999999997</v>
      </c>
      <c r="O1988" s="2">
        <v>0.626</v>
      </c>
      <c r="P1988" s="2">
        <v>0.53090000000000004</v>
      </c>
      <c r="Q1988" s="5">
        <v>60118</v>
      </c>
      <c r="R1988" s="3">
        <v>0</v>
      </c>
      <c r="S1988" s="3">
        <v>33948515.700000003</v>
      </c>
      <c r="T1988" s="6">
        <v>15</v>
      </c>
      <c r="U1988" s="3">
        <v>0</v>
      </c>
      <c r="V1988" s="3">
        <v>0</v>
      </c>
      <c r="W1988" s="1" t="b">
        <f t="shared" si="31"/>
        <v>0</v>
      </c>
    </row>
    <row r="1989" spans="1:23" x14ac:dyDescent="0.25">
      <c r="A1989" s="14" t="s">
        <v>7714</v>
      </c>
      <c r="B1989" s="14" t="s">
        <v>7963</v>
      </c>
      <c r="C1989" s="14" t="s">
        <v>7964</v>
      </c>
      <c r="D1989" s="14" t="s">
        <v>7717</v>
      </c>
      <c r="E1989" s="15" t="s">
        <v>10924</v>
      </c>
      <c r="F1989" s="16">
        <v>48.428666052574883</v>
      </c>
      <c r="G1989" s="16">
        <v>56.327344967368312</v>
      </c>
      <c r="H1989" s="14" t="s">
        <v>8</v>
      </c>
      <c r="I1989" s="17">
        <v>4981.1499999999996</v>
      </c>
      <c r="J1989" s="18">
        <v>0.56631873727087578</v>
      </c>
      <c r="K1989" s="18">
        <v>0</v>
      </c>
      <c r="L1989" s="16">
        <v>0.25900000000000001</v>
      </c>
      <c r="M1989" s="17">
        <v>33226.19</v>
      </c>
      <c r="N1989" s="16">
        <v>5.891</v>
      </c>
      <c r="O1989" s="16">
        <v>0.66900000000000004</v>
      </c>
      <c r="P1989" s="16">
        <v>0.46150000000000002</v>
      </c>
      <c r="Q1989" s="19">
        <v>2385</v>
      </c>
      <c r="R1989" s="17">
        <v>421564</v>
      </c>
      <c r="S1989" s="17">
        <v>75014000</v>
      </c>
      <c r="T1989" s="15">
        <v>2</v>
      </c>
      <c r="U1989" s="17">
        <v>0</v>
      </c>
      <c r="V1989" s="17">
        <v>0</v>
      </c>
      <c r="W1989" s="14" t="b">
        <f t="shared" si="31"/>
        <v>1</v>
      </c>
    </row>
    <row r="1990" spans="1:23" x14ac:dyDescent="0.25">
      <c r="A1990" s="1" t="s">
        <v>3611</v>
      </c>
      <c r="B1990" s="1" t="s">
        <v>3892</v>
      </c>
      <c r="C1990" s="1" t="s">
        <v>3893</v>
      </c>
      <c r="D1990" s="1" t="s">
        <v>915</v>
      </c>
      <c r="E1990" s="6" t="s">
        <v>10924</v>
      </c>
      <c r="F1990" s="2">
        <v>48.831604540149392</v>
      </c>
      <c r="G1990" s="2">
        <v>61.109066202527707</v>
      </c>
      <c r="H1990" s="1" t="s">
        <v>8</v>
      </c>
      <c r="I1990" s="3">
        <v>3735.88</v>
      </c>
      <c r="J1990" s="4">
        <v>0.79921883006707128</v>
      </c>
      <c r="K1990" s="4">
        <v>0.5206281243950488</v>
      </c>
      <c r="L1990" s="2">
        <v>0.31</v>
      </c>
      <c r="M1990" s="3">
        <v>19386.669999999998</v>
      </c>
      <c r="N1990" s="2">
        <v>6.1509999999999998</v>
      </c>
      <c r="O1990" s="2">
        <v>0.67300000000000004</v>
      </c>
      <c r="P1990" s="2">
        <v>0.55810000000000004</v>
      </c>
      <c r="Q1990" s="5">
        <v>322528</v>
      </c>
      <c r="R1990" s="3">
        <v>0</v>
      </c>
      <c r="S1990" s="3">
        <v>80401135.510000005</v>
      </c>
      <c r="T1990" s="6">
        <v>11</v>
      </c>
      <c r="U1990" s="3">
        <v>0</v>
      </c>
      <c r="V1990" s="3">
        <v>0</v>
      </c>
      <c r="W1990" s="1" t="b">
        <f t="shared" si="31"/>
        <v>0</v>
      </c>
    </row>
    <row r="1991" spans="1:23" x14ac:dyDescent="0.25">
      <c r="A1991" s="14" t="s">
        <v>4425</v>
      </c>
      <c r="B1991" s="14" t="s">
        <v>5055</v>
      </c>
      <c r="C1991" s="14" t="s">
        <v>5056</v>
      </c>
      <c r="D1991" s="14" t="s">
        <v>4428</v>
      </c>
      <c r="E1991" s="15" t="s">
        <v>10924</v>
      </c>
      <c r="F1991" s="16">
        <v>50.955477521008397</v>
      </c>
      <c r="G1991" s="16">
        <v>59.53150730108549</v>
      </c>
      <c r="H1991" s="14" t="s">
        <v>8</v>
      </c>
      <c r="I1991" s="17">
        <v>4172.03</v>
      </c>
      <c r="J1991" s="18">
        <v>0.79949758094529211</v>
      </c>
      <c r="K1991" s="18">
        <v>0.79949758094529211</v>
      </c>
      <c r="L1991" s="16">
        <v>0.35299999999999998</v>
      </c>
      <c r="M1991" s="17">
        <v>28633.61</v>
      </c>
      <c r="N1991" s="16">
        <v>5.94</v>
      </c>
      <c r="O1991" s="16">
        <v>0.68600000000000005</v>
      </c>
      <c r="P1991" s="16">
        <v>0.57130000000000003</v>
      </c>
      <c r="Q1991" s="19">
        <v>25743</v>
      </c>
      <c r="R1991" s="17">
        <v>975000</v>
      </c>
      <c r="S1991" s="17">
        <v>776518.95</v>
      </c>
      <c r="T1991" s="15">
        <v>5</v>
      </c>
      <c r="U1991" s="17">
        <v>0</v>
      </c>
      <c r="V1991" s="17">
        <v>0</v>
      </c>
      <c r="W1991" s="14" t="b">
        <f t="shared" si="31"/>
        <v>1</v>
      </c>
    </row>
    <row r="1992" spans="1:23" x14ac:dyDescent="0.25">
      <c r="A1992" s="1" t="s">
        <v>4425</v>
      </c>
      <c r="B1992" s="1" t="s">
        <v>5057</v>
      </c>
      <c r="C1992" s="1" t="s">
        <v>5058</v>
      </c>
      <c r="D1992" s="1" t="s">
        <v>4428</v>
      </c>
      <c r="E1992" s="6" t="s">
        <v>10924</v>
      </c>
      <c r="F1992" s="2">
        <v>49.222758131487893</v>
      </c>
      <c r="G1992" s="2">
        <v>63.683742757983737</v>
      </c>
      <c r="H1992" s="1" t="s">
        <v>8</v>
      </c>
      <c r="I1992" s="3">
        <v>5152.24</v>
      </c>
      <c r="J1992" s="4">
        <v>1</v>
      </c>
      <c r="K1992" s="4">
        <v>1</v>
      </c>
      <c r="L1992" s="2">
        <v>0.22800000000000001</v>
      </c>
      <c r="M1992" s="3">
        <v>27386.89</v>
      </c>
      <c r="N1992" s="2">
        <v>5.7140000000000004</v>
      </c>
      <c r="O1992" s="2">
        <v>0.67900000000000005</v>
      </c>
      <c r="P1992" s="2">
        <v>0.39929999999999999</v>
      </c>
      <c r="U1992" s="3">
        <v>0</v>
      </c>
      <c r="V1992" s="3">
        <v>0</v>
      </c>
      <c r="W1992" s="1" t="b">
        <f t="shared" si="31"/>
        <v>0</v>
      </c>
    </row>
    <row r="1993" spans="1:23" x14ac:dyDescent="0.25">
      <c r="A1993" s="14" t="s">
        <v>6448</v>
      </c>
      <c r="B1993" s="14" t="s">
        <v>6841</v>
      </c>
      <c r="C1993" s="14" t="s">
        <v>6842</v>
      </c>
      <c r="D1993" s="14" t="s">
        <v>4428</v>
      </c>
      <c r="E1993" s="15" t="s">
        <v>10924</v>
      </c>
      <c r="F1993" s="16">
        <v>53.623753151260509</v>
      </c>
      <c r="G1993" s="16">
        <v>59.462105709147863</v>
      </c>
      <c r="H1993" s="14" t="s">
        <v>43</v>
      </c>
      <c r="I1993" s="17">
        <v>5503.48</v>
      </c>
      <c r="J1993" s="18">
        <v>0.99783519874717885</v>
      </c>
      <c r="K1993" s="18">
        <v>0.99783519874717885</v>
      </c>
      <c r="L1993" s="16">
        <v>0.24</v>
      </c>
      <c r="M1993" s="17">
        <v>40585.65</v>
      </c>
      <c r="N1993" s="16">
        <v>6.3620000000000001</v>
      </c>
      <c r="O1993" s="16">
        <v>0.72499999999999998</v>
      </c>
      <c r="P1993" s="16">
        <v>0.42380000000000001</v>
      </c>
      <c r="Q1993" s="19"/>
      <c r="R1993" s="17"/>
      <c r="S1993" s="17"/>
      <c r="T1993" s="15"/>
      <c r="U1993" s="17">
        <v>0</v>
      </c>
      <c r="V1993" s="17">
        <v>0</v>
      </c>
      <c r="W1993" s="14" t="b">
        <f t="shared" si="31"/>
        <v>1</v>
      </c>
    </row>
    <row r="1994" spans="1:23" x14ac:dyDescent="0.25">
      <c r="A1994" s="1" t="s">
        <v>6448</v>
      </c>
      <c r="B1994" s="1" t="s">
        <v>6843</v>
      </c>
      <c r="C1994" s="1" t="s">
        <v>6844</v>
      </c>
      <c r="D1994" s="1" t="s">
        <v>4428</v>
      </c>
      <c r="E1994" s="6" t="s">
        <v>10924</v>
      </c>
      <c r="F1994" s="2">
        <v>49.378376009227217</v>
      </c>
      <c r="G1994" s="2">
        <v>51.597316302124227</v>
      </c>
      <c r="H1994" s="1" t="s">
        <v>8</v>
      </c>
      <c r="I1994" s="3">
        <v>5025.8900000000003</v>
      </c>
      <c r="J1994" s="4">
        <v>0.57928650928475189</v>
      </c>
      <c r="K1994" s="4">
        <v>0.3491886825610685</v>
      </c>
      <c r="L1994" s="2">
        <v>0.36099999999999999</v>
      </c>
      <c r="M1994" s="3">
        <v>25989.08</v>
      </c>
      <c r="N1994" s="2">
        <v>5.4980000000000002</v>
      </c>
      <c r="O1994" s="2">
        <v>0.67500000000000004</v>
      </c>
      <c r="P1994" s="2">
        <v>0.56569999999999998</v>
      </c>
      <c r="Q1994" s="5">
        <v>60</v>
      </c>
      <c r="R1994" s="3">
        <v>3800000</v>
      </c>
      <c r="S1994" s="3">
        <v>2370000</v>
      </c>
      <c r="T1994" s="6">
        <v>1</v>
      </c>
      <c r="U1994" s="3">
        <v>0</v>
      </c>
      <c r="V1994" s="3">
        <v>0</v>
      </c>
      <c r="W1994" s="1" t="b">
        <f t="shared" si="31"/>
        <v>0</v>
      </c>
    </row>
    <row r="1995" spans="1:23" x14ac:dyDescent="0.25">
      <c r="A1995" s="14" t="s">
        <v>6269</v>
      </c>
      <c r="B1995" s="14" t="s">
        <v>6320</v>
      </c>
      <c r="C1995" s="14" t="s">
        <v>6321</v>
      </c>
      <c r="D1995" s="14" t="s">
        <v>4428</v>
      </c>
      <c r="E1995" s="15" t="s">
        <v>10924</v>
      </c>
      <c r="F1995" s="16">
        <v>44.56516092464436</v>
      </c>
      <c r="G1995" s="16">
        <v>55.632799708289177</v>
      </c>
      <c r="H1995" s="14" t="s">
        <v>8</v>
      </c>
      <c r="I1995" s="17">
        <v>8796.36</v>
      </c>
      <c r="J1995" s="18">
        <v>0.90003095017022594</v>
      </c>
      <c r="K1995" s="18">
        <v>0</v>
      </c>
      <c r="L1995" s="16">
        <v>0.36399999999999999</v>
      </c>
      <c r="M1995" s="17">
        <v>21920.68</v>
      </c>
      <c r="N1995" s="16">
        <v>5.16</v>
      </c>
      <c r="O1995" s="16">
        <v>0.69799999999999995</v>
      </c>
      <c r="P1995" s="16">
        <v>0.5232</v>
      </c>
      <c r="Q1995" s="19">
        <v>93675</v>
      </c>
      <c r="R1995" s="17">
        <v>183500</v>
      </c>
      <c r="S1995" s="17">
        <v>4195500</v>
      </c>
      <c r="T1995" s="15">
        <v>23</v>
      </c>
      <c r="U1995" s="17">
        <v>0</v>
      </c>
      <c r="V1995" s="17">
        <v>0</v>
      </c>
      <c r="W1995" s="14" t="b">
        <f t="shared" si="31"/>
        <v>1</v>
      </c>
    </row>
    <row r="1996" spans="1:23" x14ac:dyDescent="0.25">
      <c r="A1996" s="1" t="s">
        <v>7714</v>
      </c>
      <c r="B1996" s="1" t="s">
        <v>7965</v>
      </c>
      <c r="C1996" s="1" t="s">
        <v>7966</v>
      </c>
      <c r="D1996" s="1" t="s">
        <v>7717</v>
      </c>
      <c r="E1996" s="6" t="s">
        <v>10922</v>
      </c>
      <c r="F1996" s="2">
        <v>48.878510252819069</v>
      </c>
      <c r="G1996" s="2">
        <v>55.30349593233084</v>
      </c>
      <c r="H1996" s="1" t="s">
        <v>8</v>
      </c>
      <c r="I1996" s="3">
        <v>8780.9699999999993</v>
      </c>
      <c r="J1996" s="4">
        <v>0.99978383052313013</v>
      </c>
      <c r="K1996" s="4">
        <v>0.88607868568958059</v>
      </c>
      <c r="L1996" s="2">
        <v>0.26700000000000002</v>
      </c>
      <c r="M1996" s="3">
        <v>46978.22</v>
      </c>
      <c r="N1996" s="2">
        <v>5.8179999999999996</v>
      </c>
      <c r="O1996" s="2">
        <v>0.70199999999999996</v>
      </c>
      <c r="P1996" s="2">
        <v>0.4657</v>
      </c>
      <c r="U1996" s="3">
        <v>0</v>
      </c>
      <c r="V1996" s="3">
        <v>0</v>
      </c>
      <c r="W1996" s="1" t="b">
        <f t="shared" si="31"/>
        <v>0</v>
      </c>
    </row>
    <row r="1997" spans="1:23" x14ac:dyDescent="0.25">
      <c r="A1997" s="14" t="s">
        <v>10427</v>
      </c>
      <c r="B1997" s="14" t="s">
        <v>10621</v>
      </c>
      <c r="C1997" s="14" t="s">
        <v>10622</v>
      </c>
      <c r="D1997" s="14" t="s">
        <v>10005</v>
      </c>
      <c r="E1997" s="15" t="s">
        <v>10924</v>
      </c>
      <c r="F1997" s="16">
        <v>49.936179691876752</v>
      </c>
      <c r="G1997" s="16">
        <v>58.933306035928659</v>
      </c>
      <c r="H1997" s="14" t="s">
        <v>43</v>
      </c>
      <c r="I1997" s="17">
        <v>4972.1000000000004</v>
      </c>
      <c r="J1997" s="18">
        <v>0.60537221795855722</v>
      </c>
      <c r="K1997" s="18">
        <v>0.52964952673317989</v>
      </c>
      <c r="L1997" s="16">
        <v>0.33400000000000002</v>
      </c>
      <c r="M1997" s="17">
        <v>24473.26</v>
      </c>
      <c r="N1997" s="16">
        <v>5.952</v>
      </c>
      <c r="O1997" s="16">
        <v>0.69699999999999995</v>
      </c>
      <c r="P1997" s="16">
        <v>0.55569999999999997</v>
      </c>
      <c r="Q1997" s="19"/>
      <c r="R1997" s="17"/>
      <c r="S1997" s="17"/>
      <c r="T1997" s="15"/>
      <c r="U1997" s="17">
        <v>0</v>
      </c>
      <c r="V1997" s="17">
        <v>0</v>
      </c>
      <c r="W1997" s="14" t="b">
        <f t="shared" si="31"/>
        <v>1</v>
      </c>
    </row>
    <row r="1998" spans="1:23" x14ac:dyDescent="0.25">
      <c r="A1998" s="1" t="s">
        <v>9034</v>
      </c>
      <c r="B1998" s="1" t="s">
        <v>9401</v>
      </c>
      <c r="C1998" s="1" t="s">
        <v>9402</v>
      </c>
      <c r="D1998" s="1" t="s">
        <v>7717</v>
      </c>
      <c r="E1998" s="6" t="s">
        <v>10922</v>
      </c>
      <c r="F1998" s="2">
        <v>48.527669759570493</v>
      </c>
      <c r="G1998" s="2">
        <v>62.41981780745013</v>
      </c>
      <c r="H1998" s="1" t="s">
        <v>8</v>
      </c>
      <c r="I1998" s="3">
        <v>5784.49</v>
      </c>
      <c r="J1998" s="4">
        <v>0.9462165584929555</v>
      </c>
      <c r="K1998" s="4">
        <v>0.92963432008864966</v>
      </c>
      <c r="L1998" s="2">
        <v>0.17899999999999999</v>
      </c>
      <c r="M1998" s="3">
        <v>43858.55</v>
      </c>
      <c r="N1998" s="2">
        <v>7.33</v>
      </c>
      <c r="O1998" s="2">
        <v>0.76500000000000001</v>
      </c>
      <c r="P1998" s="2">
        <v>0.42509999999999998</v>
      </c>
      <c r="Q1998" s="5">
        <v>37058</v>
      </c>
      <c r="R1998" s="3">
        <v>6576865</v>
      </c>
      <c r="S1998" s="3">
        <v>146741395.81</v>
      </c>
      <c r="T1998" s="6">
        <v>6</v>
      </c>
      <c r="U1998" s="3">
        <v>954975.34</v>
      </c>
      <c r="V1998" s="3">
        <v>455702.1</v>
      </c>
      <c r="W1998" s="1" t="b">
        <f t="shared" si="31"/>
        <v>0</v>
      </c>
    </row>
    <row r="1999" spans="1:23" x14ac:dyDescent="0.25">
      <c r="A1999" s="14" t="s">
        <v>7714</v>
      </c>
      <c r="B1999" s="14" t="s">
        <v>7967</v>
      </c>
      <c r="C1999" s="14" t="s">
        <v>7968</v>
      </c>
      <c r="D1999" s="14" t="s">
        <v>7717</v>
      </c>
      <c r="E1999" s="15" t="s">
        <v>10924</v>
      </c>
      <c r="F1999" s="16">
        <v>50.354818360071313</v>
      </c>
      <c r="G1999" s="16">
        <v>62.186629327881043</v>
      </c>
      <c r="H1999" s="14" t="s">
        <v>8</v>
      </c>
      <c r="I1999" s="17">
        <v>11455.81</v>
      </c>
      <c r="J1999" s="18">
        <v>0.9995435874030123</v>
      </c>
      <c r="K1999" s="18">
        <v>0</v>
      </c>
      <c r="L1999" s="16">
        <v>0.23300000000000001</v>
      </c>
      <c r="M1999" s="17">
        <v>34904.03</v>
      </c>
      <c r="N1999" s="16">
        <v>4.4470000000000001</v>
      </c>
      <c r="O1999" s="16">
        <v>0.71899999999999997</v>
      </c>
      <c r="P1999" s="16">
        <v>0.37380000000000002</v>
      </c>
      <c r="Q1999" s="19">
        <v>679</v>
      </c>
      <c r="R1999" s="17">
        <v>1315000</v>
      </c>
      <c r="S1999" s="17">
        <v>12135000.02</v>
      </c>
      <c r="T1999" s="15">
        <v>5</v>
      </c>
      <c r="U1999" s="17">
        <v>946000</v>
      </c>
      <c r="V1999" s="17">
        <v>0</v>
      </c>
      <c r="W1999" s="14" t="b">
        <f t="shared" si="31"/>
        <v>1</v>
      </c>
    </row>
    <row r="2000" spans="1:23" x14ac:dyDescent="0.25">
      <c r="A2000" s="1" t="s">
        <v>6448</v>
      </c>
      <c r="B2000" s="1" t="s">
        <v>6845</v>
      </c>
      <c r="C2000" s="1" t="s">
        <v>6846</v>
      </c>
      <c r="D2000" s="1" t="s">
        <v>4428</v>
      </c>
      <c r="E2000" s="6" t="s">
        <v>10922</v>
      </c>
      <c r="F2000" s="2">
        <v>54.308018281430229</v>
      </c>
      <c r="G2000" s="2">
        <v>61.468518029999963</v>
      </c>
      <c r="H2000" s="1" t="s">
        <v>8</v>
      </c>
      <c r="I2000" s="3">
        <v>5421.79</v>
      </c>
      <c r="J2000" s="4">
        <v>0.84822100397721167</v>
      </c>
      <c r="K2000" s="4">
        <v>0.84822100397721167</v>
      </c>
      <c r="L2000" s="2">
        <v>0.35599999999999998</v>
      </c>
      <c r="M2000" s="3">
        <v>28896.21</v>
      </c>
      <c r="N2000" s="2">
        <v>6.3680000000000003</v>
      </c>
      <c r="O2000" s="2">
        <v>0.71799999999999997</v>
      </c>
      <c r="P2000" s="2">
        <v>0.49080000000000001</v>
      </c>
      <c r="U2000" s="3">
        <v>0</v>
      </c>
      <c r="V2000" s="3">
        <v>0</v>
      </c>
      <c r="W2000" s="1" t="b">
        <f t="shared" si="31"/>
        <v>0</v>
      </c>
    </row>
    <row r="2001" spans="1:23" x14ac:dyDescent="0.25">
      <c r="A2001" s="14" t="s">
        <v>2490</v>
      </c>
      <c r="B2001" s="14" t="s">
        <v>2651</v>
      </c>
      <c r="C2001" s="14" t="s">
        <v>2652</v>
      </c>
      <c r="D2001" s="14" t="s">
        <v>915</v>
      </c>
      <c r="E2001" s="15" t="s">
        <v>10924</v>
      </c>
      <c r="F2001" s="16">
        <v>45.573716736694678</v>
      </c>
      <c r="G2001" s="16">
        <v>62.935310897922328</v>
      </c>
      <c r="H2001" s="14" t="s">
        <v>8</v>
      </c>
      <c r="I2001" s="17">
        <v>3366.8</v>
      </c>
      <c r="J2001" s="18">
        <v>1</v>
      </c>
      <c r="K2001" s="18">
        <v>0.57955257115023306</v>
      </c>
      <c r="L2001" s="16">
        <v>0.318</v>
      </c>
      <c r="M2001" s="17">
        <v>30143.08</v>
      </c>
      <c r="N2001" s="16">
        <v>5.3529999999999998</v>
      </c>
      <c r="O2001" s="16">
        <v>0.67300000000000004</v>
      </c>
      <c r="P2001" s="16">
        <v>0.5373</v>
      </c>
      <c r="Q2001" s="19">
        <v>31815</v>
      </c>
      <c r="R2001" s="17">
        <v>0</v>
      </c>
      <c r="S2001" s="17">
        <v>66701759.630000003</v>
      </c>
      <c r="T2001" s="15">
        <v>9</v>
      </c>
      <c r="U2001" s="17">
        <v>0</v>
      </c>
      <c r="V2001" s="17">
        <v>0</v>
      </c>
      <c r="W2001" s="14" t="b">
        <f t="shared" si="31"/>
        <v>1</v>
      </c>
    </row>
    <row r="2002" spans="1:23" x14ac:dyDescent="0.25">
      <c r="A2002" s="1" t="s">
        <v>6448</v>
      </c>
      <c r="B2002" s="1" t="s">
        <v>6847</v>
      </c>
      <c r="C2002" s="1" t="s">
        <v>6848</v>
      </c>
      <c r="D2002" s="1" t="s">
        <v>4428</v>
      </c>
      <c r="E2002" s="6" t="s">
        <v>10924</v>
      </c>
      <c r="F2002" s="2">
        <v>51.336436877828049</v>
      </c>
      <c r="G2002" s="2">
        <v>62.736998611714192</v>
      </c>
      <c r="H2002" s="1" t="s">
        <v>8</v>
      </c>
      <c r="J2002" s="4">
        <v>0.77852439188281142</v>
      </c>
      <c r="K2002" s="4">
        <v>0.77852439188281142</v>
      </c>
      <c r="L2002" s="2">
        <v>0.21299999999999999</v>
      </c>
      <c r="M2002" s="3">
        <v>39546.1</v>
      </c>
      <c r="N2002" s="2">
        <v>5.4249999999999998</v>
      </c>
      <c r="O2002" s="2">
        <v>0.71899999999999997</v>
      </c>
      <c r="P2002" s="2">
        <v>0.43</v>
      </c>
      <c r="U2002" s="3">
        <v>0</v>
      </c>
      <c r="V2002" s="3">
        <v>0</v>
      </c>
      <c r="W2002" s="1" t="b">
        <f t="shared" si="31"/>
        <v>0</v>
      </c>
    </row>
    <row r="2003" spans="1:23" x14ac:dyDescent="0.25">
      <c r="A2003" s="14" t="s">
        <v>6448</v>
      </c>
      <c r="B2003" s="14" t="s">
        <v>6849</v>
      </c>
      <c r="C2003" s="14" t="s">
        <v>6850</v>
      </c>
      <c r="D2003" s="14" t="s">
        <v>4428</v>
      </c>
      <c r="E2003" s="15" t="s">
        <v>10926</v>
      </c>
      <c r="F2003" s="16">
        <v>55.930449019607842</v>
      </c>
      <c r="G2003" s="16">
        <v>62.913672388085992</v>
      </c>
      <c r="H2003" s="14" t="s">
        <v>8</v>
      </c>
      <c r="I2003" s="17">
        <v>8287.06</v>
      </c>
      <c r="J2003" s="18">
        <v>0.99971014492753618</v>
      </c>
      <c r="K2003" s="18">
        <v>0.99971014492753618</v>
      </c>
      <c r="L2003" s="16">
        <v>0.26900000000000002</v>
      </c>
      <c r="M2003" s="17">
        <v>32986.54</v>
      </c>
      <c r="N2003" s="16">
        <v>7.3150000000000004</v>
      </c>
      <c r="O2003" s="16">
        <v>0.73699999999999999</v>
      </c>
      <c r="P2003" s="16">
        <v>0.4178</v>
      </c>
      <c r="Q2003" s="19"/>
      <c r="R2003" s="17"/>
      <c r="S2003" s="17"/>
      <c r="T2003" s="15"/>
      <c r="U2003" s="17">
        <v>0</v>
      </c>
      <c r="V2003" s="17">
        <v>0</v>
      </c>
      <c r="W2003" s="14" t="b">
        <f t="shared" si="31"/>
        <v>1</v>
      </c>
    </row>
    <row r="2004" spans="1:23" x14ac:dyDescent="0.25">
      <c r="A2004" s="1" t="s">
        <v>7714</v>
      </c>
      <c r="B2004" s="1" t="s">
        <v>7969</v>
      </c>
      <c r="C2004" s="1" t="s">
        <v>6850</v>
      </c>
      <c r="D2004" s="1" t="s">
        <v>7717</v>
      </c>
      <c r="E2004" s="6" t="s">
        <v>10922</v>
      </c>
      <c r="F2004" s="2">
        <v>48.485548039215693</v>
      </c>
      <c r="G2004" s="2">
        <v>61.075104260718412</v>
      </c>
      <c r="H2004" s="1" t="s">
        <v>8</v>
      </c>
      <c r="I2004" s="3">
        <v>7678.78</v>
      </c>
      <c r="J2004" s="4">
        <v>0.99978938500421233</v>
      </c>
      <c r="K2004" s="4">
        <v>0</v>
      </c>
      <c r="L2004" s="2">
        <v>0.23799999999999999</v>
      </c>
      <c r="M2004" s="3">
        <v>40288.15</v>
      </c>
      <c r="N2004" s="2">
        <v>6.5030000000000001</v>
      </c>
      <c r="O2004" s="2">
        <v>0.69799999999999995</v>
      </c>
      <c r="P2004" s="2">
        <v>0.38129999999999997</v>
      </c>
      <c r="U2004" s="3">
        <v>0</v>
      </c>
      <c r="V2004" s="3">
        <v>0</v>
      </c>
      <c r="W2004" s="1" t="b">
        <f t="shared" si="31"/>
        <v>0</v>
      </c>
    </row>
    <row r="2005" spans="1:23" x14ac:dyDescent="0.25">
      <c r="A2005" s="14" t="s">
        <v>4425</v>
      </c>
      <c r="B2005" s="14" t="s">
        <v>5059</v>
      </c>
      <c r="C2005" s="14" t="s">
        <v>5060</v>
      </c>
      <c r="D2005" s="14" t="s">
        <v>4428</v>
      </c>
      <c r="E2005" s="15" t="s">
        <v>10923</v>
      </c>
      <c r="F2005" s="16">
        <v>49.496180882352938</v>
      </c>
      <c r="G2005" s="16">
        <v>55.870042472833063</v>
      </c>
      <c r="H2005" s="14" t="s">
        <v>8</v>
      </c>
      <c r="I2005" s="17">
        <v>4130.63</v>
      </c>
      <c r="J2005" s="18">
        <v>0.33845996103762938</v>
      </c>
      <c r="K2005" s="18">
        <v>0.31703065723367169</v>
      </c>
      <c r="L2005" s="16">
        <v>0.34799999999999998</v>
      </c>
      <c r="M2005" s="17">
        <v>11179.62</v>
      </c>
      <c r="N2005" s="16">
        <v>5.9450000000000003</v>
      </c>
      <c r="O2005" s="16">
        <v>0.623</v>
      </c>
      <c r="P2005" s="16">
        <v>0.48720000000000002</v>
      </c>
      <c r="Q2005" s="19">
        <v>13190</v>
      </c>
      <c r="R2005" s="17">
        <v>7386000</v>
      </c>
      <c r="S2005" s="17">
        <v>3403500.01</v>
      </c>
      <c r="T2005" s="15">
        <v>7</v>
      </c>
      <c r="U2005" s="17">
        <v>307842.52</v>
      </c>
      <c r="V2005" s="17">
        <v>0</v>
      </c>
      <c r="W2005" s="14" t="b">
        <f t="shared" si="31"/>
        <v>1</v>
      </c>
    </row>
    <row r="2006" spans="1:23" x14ac:dyDescent="0.25">
      <c r="A2006" s="1" t="s">
        <v>8478</v>
      </c>
      <c r="B2006" s="1" t="s">
        <v>8670</v>
      </c>
      <c r="C2006" s="1" t="s">
        <v>5060</v>
      </c>
      <c r="D2006" s="1" t="s">
        <v>7717</v>
      </c>
      <c r="E2006" s="6" t="s">
        <v>10922</v>
      </c>
      <c r="F2006" s="2">
        <v>51.82839756158873</v>
      </c>
      <c r="G2006" s="2">
        <v>64.845385863842566</v>
      </c>
      <c r="H2006" s="1" t="s">
        <v>8</v>
      </c>
      <c r="I2006" s="3">
        <v>6343.32</v>
      </c>
      <c r="J2006" s="4">
        <v>0.59133012226750647</v>
      </c>
      <c r="K2006" s="4">
        <v>0</v>
      </c>
      <c r="L2006" s="2">
        <v>0.221</v>
      </c>
      <c r="M2006" s="3">
        <v>45623.37</v>
      </c>
      <c r="N2006" s="2">
        <v>6.9530000000000003</v>
      </c>
      <c r="O2006" s="2">
        <v>0.751</v>
      </c>
      <c r="P2006" s="2">
        <v>0.46529999999999999</v>
      </c>
      <c r="Q2006" s="5">
        <v>24880</v>
      </c>
      <c r="R2006" s="3">
        <v>1182549.76</v>
      </c>
      <c r="S2006" s="3">
        <v>84944374.460000008</v>
      </c>
      <c r="T2006" s="6">
        <v>15</v>
      </c>
      <c r="U2006" s="3">
        <v>0</v>
      </c>
      <c r="V2006" s="3">
        <v>0</v>
      </c>
      <c r="W2006" s="1" t="b">
        <f t="shared" si="31"/>
        <v>0</v>
      </c>
    </row>
    <row r="2007" spans="1:23" x14ac:dyDescent="0.25">
      <c r="A2007" s="14" t="s">
        <v>1794</v>
      </c>
      <c r="B2007" s="14" t="s">
        <v>1929</v>
      </c>
      <c r="C2007" s="14" t="s">
        <v>1930</v>
      </c>
      <c r="D2007" s="14" t="s">
        <v>915</v>
      </c>
      <c r="E2007" s="15" t="s">
        <v>10923</v>
      </c>
      <c r="F2007" s="16">
        <v>42.968263016971513</v>
      </c>
      <c r="G2007" s="16">
        <v>59.709289498922672</v>
      </c>
      <c r="H2007" s="14" t="s">
        <v>8</v>
      </c>
      <c r="I2007" s="17">
        <v>3970.74</v>
      </c>
      <c r="J2007" s="18">
        <v>1</v>
      </c>
      <c r="K2007" s="18">
        <v>5.597698142819775E-2</v>
      </c>
      <c r="L2007" s="16">
        <v>0.436</v>
      </c>
      <c r="M2007" s="17">
        <v>16353.68</v>
      </c>
      <c r="N2007" s="16">
        <v>6.2549999999999999</v>
      </c>
      <c r="O2007" s="16">
        <v>0.60899999999999999</v>
      </c>
      <c r="P2007" s="16">
        <v>0.51990000000000003</v>
      </c>
      <c r="Q2007" s="19">
        <v>66100</v>
      </c>
      <c r="R2007" s="17">
        <v>0</v>
      </c>
      <c r="S2007" s="17">
        <v>15559924.189999999</v>
      </c>
      <c r="T2007" s="15">
        <v>6</v>
      </c>
      <c r="U2007" s="17">
        <v>0</v>
      </c>
      <c r="V2007" s="17">
        <v>0</v>
      </c>
      <c r="W2007" s="14" t="b">
        <f t="shared" si="31"/>
        <v>1</v>
      </c>
    </row>
    <row r="2008" spans="1:23" x14ac:dyDescent="0.25">
      <c r="A2008" s="1" t="s">
        <v>4425</v>
      </c>
      <c r="B2008" s="1" t="s">
        <v>5061</v>
      </c>
      <c r="C2008" s="1" t="s">
        <v>5062</v>
      </c>
      <c r="D2008" s="1" t="s">
        <v>4428</v>
      </c>
      <c r="E2008" s="6" t="s">
        <v>10923</v>
      </c>
      <c r="F2008" s="2">
        <v>45.059161931499879</v>
      </c>
      <c r="G2008" s="2">
        <v>59.088932422473462</v>
      </c>
      <c r="H2008" s="1" t="s">
        <v>8</v>
      </c>
      <c r="I2008" s="3">
        <v>5765.99</v>
      </c>
      <c r="J2008" s="4">
        <v>0.63591368045931496</v>
      </c>
      <c r="K2008" s="4">
        <v>0</v>
      </c>
      <c r="L2008" s="2">
        <v>0.40600000000000003</v>
      </c>
      <c r="M2008" s="3">
        <v>15589.72</v>
      </c>
      <c r="N2008" s="2">
        <v>4.5659999999999998</v>
      </c>
      <c r="O2008" s="2">
        <v>0.67700000000000005</v>
      </c>
      <c r="P2008" s="2">
        <v>0.42059999999999997</v>
      </c>
      <c r="Q2008" s="5">
        <v>30387</v>
      </c>
      <c r="R2008" s="3">
        <v>250000</v>
      </c>
      <c r="S2008" s="3">
        <v>182006804.22999999</v>
      </c>
      <c r="T2008" s="6">
        <v>14</v>
      </c>
      <c r="U2008" s="3">
        <v>77982</v>
      </c>
      <c r="V2008" s="3">
        <v>0</v>
      </c>
      <c r="W2008" s="1" t="b">
        <f t="shared" si="31"/>
        <v>0</v>
      </c>
    </row>
    <row r="2009" spans="1:23" x14ac:dyDescent="0.25">
      <c r="A2009" s="14" t="s">
        <v>635</v>
      </c>
      <c r="B2009" s="14" t="s">
        <v>747</v>
      </c>
      <c r="C2009" s="14" t="s">
        <v>748</v>
      </c>
      <c r="D2009" s="14" t="s">
        <v>7</v>
      </c>
      <c r="E2009" s="15" t="s">
        <v>10924</v>
      </c>
      <c r="F2009" s="16">
        <v>43.752369607843143</v>
      </c>
      <c r="G2009" s="16">
        <v>57.441562614825358</v>
      </c>
      <c r="H2009" s="14" t="s">
        <v>43</v>
      </c>
      <c r="I2009" s="17">
        <v>3959.73</v>
      </c>
      <c r="J2009" s="18">
        <v>0.91067608476286577</v>
      </c>
      <c r="K2009" s="18">
        <v>0.65380423814328958</v>
      </c>
      <c r="L2009" s="16">
        <v>0.253</v>
      </c>
      <c r="M2009" s="17">
        <v>33344.81</v>
      </c>
      <c r="N2009" s="16">
        <v>6.17</v>
      </c>
      <c r="O2009" s="16">
        <v>0.74099999999999999</v>
      </c>
      <c r="P2009" s="16">
        <v>0.61570000000000003</v>
      </c>
      <c r="Q2009" s="19">
        <v>0</v>
      </c>
      <c r="R2009" s="17">
        <v>0</v>
      </c>
      <c r="S2009" s="17">
        <v>0</v>
      </c>
      <c r="T2009" s="15">
        <v>1</v>
      </c>
      <c r="U2009" s="17">
        <v>0</v>
      </c>
      <c r="V2009" s="17">
        <v>0</v>
      </c>
      <c r="W2009" s="14" t="b">
        <f t="shared" si="31"/>
        <v>1</v>
      </c>
    </row>
    <row r="2010" spans="1:23" x14ac:dyDescent="0.25">
      <c r="A2010" s="1" t="s">
        <v>10427</v>
      </c>
      <c r="B2010" s="1" t="s">
        <v>10623</v>
      </c>
      <c r="C2010" s="1" t="s">
        <v>10624</v>
      </c>
      <c r="D2010" s="1" t="s">
        <v>10005</v>
      </c>
      <c r="E2010" s="6" t="s">
        <v>10923</v>
      </c>
      <c r="F2010" s="2">
        <v>45.373639844142787</v>
      </c>
      <c r="G2010" s="2">
        <v>59.365031874640771</v>
      </c>
      <c r="H2010" s="1" t="s">
        <v>43</v>
      </c>
      <c r="I2010" s="3">
        <v>12231.18</v>
      </c>
      <c r="J2010" s="4">
        <v>0.61288848263254114</v>
      </c>
      <c r="K2010" s="4">
        <v>0</v>
      </c>
      <c r="L2010" s="2">
        <v>0.24099999999999999</v>
      </c>
      <c r="M2010" s="3">
        <v>27385.52</v>
      </c>
      <c r="N2010" s="2">
        <v>3.1619999999999999</v>
      </c>
      <c r="O2010" s="2">
        <v>0.68700000000000006</v>
      </c>
      <c r="P2010" s="2">
        <v>0.41570000000000001</v>
      </c>
      <c r="U2010" s="3">
        <v>0</v>
      </c>
      <c r="V2010" s="3">
        <v>0</v>
      </c>
      <c r="W2010" s="1" t="b">
        <f t="shared" si="31"/>
        <v>0</v>
      </c>
    </row>
    <row r="2011" spans="1:23" x14ac:dyDescent="0.25">
      <c r="A2011" s="14" t="s">
        <v>1794</v>
      </c>
      <c r="B2011" s="14" t="s">
        <v>1931</v>
      </c>
      <c r="C2011" s="14" t="s">
        <v>1932</v>
      </c>
      <c r="D2011" s="14" t="s">
        <v>915</v>
      </c>
      <c r="E2011" s="15" t="s">
        <v>10922</v>
      </c>
      <c r="F2011" s="16">
        <v>53.572081397687278</v>
      </c>
      <c r="G2011" s="16">
        <v>54.691714484072087</v>
      </c>
      <c r="H2011" s="14" t="s">
        <v>8</v>
      </c>
      <c r="I2011" s="17">
        <v>8531.9699999999993</v>
      </c>
      <c r="J2011" s="18">
        <v>0.23806154934559601</v>
      </c>
      <c r="K2011" s="18">
        <v>0.15953307392996111</v>
      </c>
      <c r="L2011" s="16">
        <v>0.38400000000000001</v>
      </c>
      <c r="M2011" s="17">
        <v>15847.79</v>
      </c>
      <c r="N2011" s="16">
        <v>6.7119999999999997</v>
      </c>
      <c r="O2011" s="16">
        <v>0.63700000000000001</v>
      </c>
      <c r="P2011" s="16">
        <v>0.47189999999999999</v>
      </c>
      <c r="Q2011" s="19">
        <v>2700</v>
      </c>
      <c r="R2011" s="17">
        <v>137856.18</v>
      </c>
      <c r="S2011" s="17">
        <v>164754.49</v>
      </c>
      <c r="T2011" s="15">
        <v>1</v>
      </c>
      <c r="U2011" s="17">
        <v>0</v>
      </c>
      <c r="V2011" s="17">
        <v>0</v>
      </c>
      <c r="W2011" s="14" t="b">
        <f t="shared" si="31"/>
        <v>1</v>
      </c>
    </row>
    <row r="2012" spans="1:23" x14ac:dyDescent="0.25">
      <c r="A2012" s="1" t="s">
        <v>8478</v>
      </c>
      <c r="B2012" s="1" t="s">
        <v>8671</v>
      </c>
      <c r="C2012" s="1" t="s">
        <v>8672</v>
      </c>
      <c r="D2012" s="1" t="s">
        <v>7717</v>
      </c>
      <c r="E2012" s="6" t="s">
        <v>10922</v>
      </c>
      <c r="F2012" s="2">
        <v>47.100922441917938</v>
      </c>
      <c r="G2012" s="2">
        <v>62.991645859531879</v>
      </c>
      <c r="H2012" s="1" t="s">
        <v>8</v>
      </c>
      <c r="I2012" s="3">
        <v>5287.91</v>
      </c>
      <c r="J2012" s="4">
        <v>1</v>
      </c>
      <c r="K2012" s="4">
        <v>0</v>
      </c>
      <c r="L2012" s="2">
        <v>0.21299999999999999</v>
      </c>
      <c r="M2012" s="3">
        <v>53769.65</v>
      </c>
      <c r="N2012" s="2">
        <v>6.8550000000000004</v>
      </c>
      <c r="O2012" s="2">
        <v>0.751</v>
      </c>
      <c r="P2012" s="2">
        <v>0.45850000000000002</v>
      </c>
      <c r="Q2012" s="5">
        <v>41679</v>
      </c>
      <c r="R2012" s="3">
        <v>22197355.809999999</v>
      </c>
      <c r="S2012" s="3">
        <v>191160918.63</v>
      </c>
      <c r="T2012" s="6">
        <v>21</v>
      </c>
      <c r="U2012" s="3">
        <v>4402509.32</v>
      </c>
      <c r="V2012" s="3">
        <v>0</v>
      </c>
      <c r="W2012" s="1" t="b">
        <f t="shared" si="31"/>
        <v>0</v>
      </c>
    </row>
    <row r="2013" spans="1:23" x14ac:dyDescent="0.25">
      <c r="A2013" s="14" t="s">
        <v>4425</v>
      </c>
      <c r="B2013" s="14" t="s">
        <v>5063</v>
      </c>
      <c r="C2013" s="14" t="s">
        <v>5064</v>
      </c>
      <c r="D2013" s="14" t="s">
        <v>4428</v>
      </c>
      <c r="E2013" s="15" t="s">
        <v>10922</v>
      </c>
      <c r="F2013" s="16">
        <v>53.088044117647051</v>
      </c>
      <c r="G2013" s="16">
        <v>62.995577753892199</v>
      </c>
      <c r="H2013" s="14" t="s">
        <v>8</v>
      </c>
      <c r="I2013" s="17">
        <v>4231.63</v>
      </c>
      <c r="J2013" s="18">
        <v>0.84757180156657963</v>
      </c>
      <c r="K2013" s="18">
        <v>0.93550913838120109</v>
      </c>
      <c r="L2013" s="16">
        <v>0.22700000000000001</v>
      </c>
      <c r="M2013" s="17">
        <v>28891.14</v>
      </c>
      <c r="N2013" s="16">
        <v>5.585</v>
      </c>
      <c r="O2013" s="16">
        <v>0.70099999999999996</v>
      </c>
      <c r="P2013" s="16">
        <v>0.40839999999999999</v>
      </c>
      <c r="Q2013" s="19">
        <v>4047</v>
      </c>
      <c r="R2013" s="17">
        <v>1437000</v>
      </c>
      <c r="S2013" s="17">
        <v>1028000</v>
      </c>
      <c r="T2013" s="15">
        <v>13</v>
      </c>
      <c r="U2013" s="17">
        <v>629150.52</v>
      </c>
      <c r="V2013" s="17">
        <v>0</v>
      </c>
      <c r="W2013" s="14" t="b">
        <f t="shared" si="31"/>
        <v>1</v>
      </c>
    </row>
    <row r="2014" spans="1:23" x14ac:dyDescent="0.25">
      <c r="A2014" s="1" t="s">
        <v>4425</v>
      </c>
      <c r="B2014" s="1" t="s">
        <v>5065</v>
      </c>
      <c r="C2014" s="1" t="s">
        <v>5066</v>
      </c>
      <c r="D2014" s="1" t="s">
        <v>4428</v>
      </c>
      <c r="E2014" s="6" t="s">
        <v>10924</v>
      </c>
      <c r="F2014" s="2">
        <v>47.832968907563021</v>
      </c>
      <c r="G2014" s="2">
        <v>57.676932936273147</v>
      </c>
      <c r="H2014" s="1" t="s">
        <v>8</v>
      </c>
      <c r="I2014" s="3">
        <v>4581.1499999999996</v>
      </c>
      <c r="J2014" s="4">
        <v>0.76899144412756026</v>
      </c>
      <c r="K2014" s="4">
        <v>0.76899144412756026</v>
      </c>
      <c r="L2014" s="2">
        <v>0.29399999999999998</v>
      </c>
      <c r="M2014" s="3">
        <v>19461.62</v>
      </c>
      <c r="N2014" s="2">
        <v>6.08</v>
      </c>
      <c r="O2014" s="2">
        <v>0.67700000000000005</v>
      </c>
      <c r="P2014" s="2">
        <v>0.49359999999999998</v>
      </c>
      <c r="Q2014" s="5">
        <v>4633</v>
      </c>
      <c r="R2014" s="3">
        <v>3327201.41</v>
      </c>
      <c r="S2014" s="3">
        <v>359500</v>
      </c>
      <c r="T2014" s="6">
        <v>7</v>
      </c>
      <c r="U2014" s="3">
        <v>1333354.33</v>
      </c>
      <c r="V2014" s="3">
        <v>208185.77</v>
      </c>
      <c r="W2014" s="1" t="b">
        <f t="shared" si="31"/>
        <v>0</v>
      </c>
    </row>
    <row r="2015" spans="1:23" x14ac:dyDescent="0.25">
      <c r="A2015" s="14" t="s">
        <v>9034</v>
      </c>
      <c r="B2015" s="14" t="s">
        <v>9403</v>
      </c>
      <c r="C2015" s="14" t="s">
        <v>9404</v>
      </c>
      <c r="D2015" s="14" t="s">
        <v>7717</v>
      </c>
      <c r="E2015" s="15" t="s">
        <v>10924</v>
      </c>
      <c r="F2015" s="16">
        <v>47.39741013071896</v>
      </c>
      <c r="G2015" s="16">
        <v>57.030036442116092</v>
      </c>
      <c r="H2015" s="14" t="s">
        <v>8</v>
      </c>
      <c r="I2015" s="17">
        <v>5767.67</v>
      </c>
      <c r="J2015" s="18">
        <v>0.61793661496965613</v>
      </c>
      <c r="K2015" s="18">
        <v>0</v>
      </c>
      <c r="L2015" s="16">
        <v>0.219</v>
      </c>
      <c r="M2015" s="17">
        <v>49049.53</v>
      </c>
      <c r="N2015" s="16">
        <v>6.0659999999999998</v>
      </c>
      <c r="O2015" s="16">
        <v>0.73699999999999999</v>
      </c>
      <c r="P2015" s="16">
        <v>0.42820000000000003</v>
      </c>
      <c r="Q2015" s="19">
        <v>29033</v>
      </c>
      <c r="R2015" s="17">
        <v>5391131</v>
      </c>
      <c r="S2015" s="17">
        <v>248556230.91</v>
      </c>
      <c r="T2015" s="15">
        <v>7</v>
      </c>
      <c r="U2015" s="17">
        <v>347857.62</v>
      </c>
      <c r="V2015" s="17">
        <v>210573</v>
      </c>
      <c r="W2015" s="14" t="b">
        <f t="shared" si="31"/>
        <v>1</v>
      </c>
    </row>
    <row r="2016" spans="1:23" x14ac:dyDescent="0.25">
      <c r="A2016" s="1" t="s">
        <v>10427</v>
      </c>
      <c r="B2016" s="1" t="s">
        <v>10625</v>
      </c>
      <c r="C2016" s="1" t="s">
        <v>10626</v>
      </c>
      <c r="D2016" s="1" t="s">
        <v>10005</v>
      </c>
      <c r="E2016" s="6" t="s">
        <v>10923</v>
      </c>
      <c r="F2016" s="2">
        <v>39.885019729943259</v>
      </c>
      <c r="G2016" s="2">
        <v>56.835095858772362</v>
      </c>
      <c r="H2016" s="1" t="s">
        <v>8</v>
      </c>
      <c r="I2016" s="3">
        <v>9621.2199999999993</v>
      </c>
      <c r="J2016" s="4">
        <v>0.42325581395348838</v>
      </c>
      <c r="K2016" s="4">
        <v>0</v>
      </c>
      <c r="L2016" s="2">
        <v>0.40100000000000002</v>
      </c>
      <c r="M2016" s="3">
        <v>22647.9</v>
      </c>
      <c r="N2016" s="2">
        <v>4.3150000000000004</v>
      </c>
      <c r="O2016" s="2">
        <v>0.63700000000000001</v>
      </c>
      <c r="P2016" s="2">
        <v>0.49490000000000001</v>
      </c>
      <c r="Q2016" s="5">
        <v>13536</v>
      </c>
      <c r="R2016" s="3">
        <v>914954.43</v>
      </c>
      <c r="S2016" s="3">
        <v>15775545.98</v>
      </c>
      <c r="T2016" s="6">
        <v>5</v>
      </c>
      <c r="U2016" s="3">
        <v>27630.62</v>
      </c>
      <c r="V2016" s="3">
        <v>0</v>
      </c>
      <c r="W2016" s="1" t="b">
        <f t="shared" si="31"/>
        <v>0</v>
      </c>
    </row>
    <row r="2017" spans="1:23" x14ac:dyDescent="0.25">
      <c r="A2017" s="14" t="s">
        <v>6448</v>
      </c>
      <c r="B2017" s="14" t="s">
        <v>6851</v>
      </c>
      <c r="C2017" s="14" t="s">
        <v>6852</v>
      </c>
      <c r="D2017" s="14" t="s">
        <v>4428</v>
      </c>
      <c r="E2017" s="15" t="s">
        <v>10922</v>
      </c>
      <c r="F2017" s="16">
        <v>57.13552038027332</v>
      </c>
      <c r="G2017" s="16">
        <v>64.574922489096323</v>
      </c>
      <c r="H2017" s="14" t="s">
        <v>43</v>
      </c>
      <c r="I2017" s="17">
        <v>13285.31</v>
      </c>
      <c r="J2017" s="18">
        <v>0.88160569105691056</v>
      </c>
      <c r="K2017" s="18">
        <v>0.85010162601626016</v>
      </c>
      <c r="L2017" s="16">
        <v>0.23899999999999999</v>
      </c>
      <c r="M2017" s="17">
        <v>18556.87</v>
      </c>
      <c r="N2017" s="16">
        <v>5.4459999999999997</v>
      </c>
      <c r="O2017" s="16">
        <v>0.73199999999999998</v>
      </c>
      <c r="P2017" s="16">
        <v>0.41010000000000002</v>
      </c>
      <c r="Q2017" s="19"/>
      <c r="R2017" s="17"/>
      <c r="S2017" s="17"/>
      <c r="T2017" s="15"/>
      <c r="U2017" s="17">
        <v>0</v>
      </c>
      <c r="V2017" s="17">
        <v>0</v>
      </c>
      <c r="W2017" s="14" t="b">
        <f t="shared" si="31"/>
        <v>1</v>
      </c>
    </row>
    <row r="2018" spans="1:23" x14ac:dyDescent="0.25">
      <c r="A2018" s="1" t="s">
        <v>7714</v>
      </c>
      <c r="B2018" s="1" t="s">
        <v>7970</v>
      </c>
      <c r="C2018" s="1" t="s">
        <v>7971</v>
      </c>
      <c r="D2018" s="1" t="s">
        <v>7717</v>
      </c>
      <c r="E2018" s="6" t="s">
        <v>10922</v>
      </c>
      <c r="F2018" s="2">
        <v>47.996111904761896</v>
      </c>
      <c r="G2018" s="2">
        <v>56.502889802641533</v>
      </c>
      <c r="H2018" s="1" t="s">
        <v>8</v>
      </c>
      <c r="I2018" s="3">
        <v>6912.52</v>
      </c>
      <c r="J2018" s="4">
        <v>0.77772115034583178</v>
      </c>
      <c r="K2018" s="4">
        <v>0.39730615216599929</v>
      </c>
      <c r="L2018" s="2">
        <v>0.34300000000000003</v>
      </c>
      <c r="M2018" s="3">
        <v>42780.95</v>
      </c>
      <c r="N2018" s="2">
        <v>7.1769999999999996</v>
      </c>
      <c r="O2018" s="2">
        <v>0.67700000000000005</v>
      </c>
      <c r="P2018" s="2">
        <v>0.54520000000000002</v>
      </c>
      <c r="Q2018" s="5">
        <v>12557</v>
      </c>
      <c r="R2018" s="3">
        <v>2360000</v>
      </c>
      <c r="S2018" s="3">
        <v>187713284</v>
      </c>
      <c r="T2018" s="6">
        <v>4</v>
      </c>
      <c r="U2018" s="3">
        <v>186318</v>
      </c>
      <c r="V2018" s="3">
        <v>0</v>
      </c>
      <c r="W2018" s="1" t="b">
        <f t="shared" si="31"/>
        <v>0</v>
      </c>
    </row>
    <row r="2019" spans="1:23" x14ac:dyDescent="0.25">
      <c r="A2019" s="14" t="s">
        <v>6448</v>
      </c>
      <c r="B2019" s="14" t="s">
        <v>6853</v>
      </c>
      <c r="C2019" s="14" t="s">
        <v>6854</v>
      </c>
      <c r="D2019" s="14" t="s">
        <v>4428</v>
      </c>
      <c r="E2019" s="15" t="s">
        <v>10924</v>
      </c>
      <c r="F2019" s="16">
        <v>59.051237254901963</v>
      </c>
      <c r="G2019" s="16">
        <v>61.065541816827228</v>
      </c>
      <c r="H2019" s="14" t="s">
        <v>8</v>
      </c>
      <c r="I2019" s="17">
        <v>6348.07</v>
      </c>
      <c r="J2019" s="18">
        <v>1</v>
      </c>
      <c r="K2019" s="18">
        <v>1</v>
      </c>
      <c r="L2019" s="16">
        <v>0.28299999999999997</v>
      </c>
      <c r="M2019" s="17">
        <v>29367.05</v>
      </c>
      <c r="N2019" s="16">
        <v>5.5869999999999997</v>
      </c>
      <c r="O2019" s="16">
        <v>0.71299999999999997</v>
      </c>
      <c r="P2019" s="16">
        <v>0.49070000000000003</v>
      </c>
      <c r="Q2019" s="19">
        <v>2832</v>
      </c>
      <c r="R2019" s="17">
        <v>2010000</v>
      </c>
      <c r="S2019" s="17">
        <v>14235000</v>
      </c>
      <c r="T2019" s="15">
        <v>2</v>
      </c>
      <c r="U2019" s="17">
        <v>0</v>
      </c>
      <c r="V2019" s="17">
        <v>0</v>
      </c>
      <c r="W2019" s="14" t="b">
        <f t="shared" si="31"/>
        <v>1</v>
      </c>
    </row>
    <row r="2020" spans="1:23" x14ac:dyDescent="0.25">
      <c r="A2020" s="1" t="s">
        <v>10153</v>
      </c>
      <c r="B2020" s="1" t="s">
        <v>10245</v>
      </c>
      <c r="C2020" s="1" t="s">
        <v>10246</v>
      </c>
      <c r="D2020" s="1" t="s">
        <v>10005</v>
      </c>
      <c r="E2020" s="6" t="s">
        <v>10922</v>
      </c>
      <c r="F2020" s="2">
        <v>49.368517443840283</v>
      </c>
      <c r="G2020" s="2">
        <v>55.962253873118563</v>
      </c>
      <c r="H2020" s="1" t="s">
        <v>8</v>
      </c>
      <c r="I2020" s="3">
        <v>4854.83</v>
      </c>
      <c r="J2020" s="4">
        <v>0.86684502320783907</v>
      </c>
      <c r="K2020" s="4">
        <v>0.28652011346054668</v>
      </c>
      <c r="L2020" s="2">
        <v>0.27900000000000003</v>
      </c>
      <c r="M2020" s="3">
        <v>30166.45</v>
      </c>
      <c r="N2020" s="2">
        <v>6.577</v>
      </c>
      <c r="O2020" s="2">
        <v>0.70299999999999996</v>
      </c>
      <c r="P2020" s="2">
        <v>0.48720000000000002</v>
      </c>
      <c r="Q2020" s="5">
        <v>15703</v>
      </c>
      <c r="R2020" s="3">
        <v>11382000</v>
      </c>
      <c r="S2020" s="3">
        <v>10057499.960000001</v>
      </c>
      <c r="T2020" s="6">
        <v>11</v>
      </c>
      <c r="U2020" s="3">
        <v>5556966.9399999985</v>
      </c>
      <c r="V2020" s="3">
        <v>0</v>
      </c>
      <c r="W2020" s="1" t="b">
        <f t="shared" si="31"/>
        <v>0</v>
      </c>
    </row>
    <row r="2021" spans="1:23" x14ac:dyDescent="0.25">
      <c r="A2021" s="14" t="s">
        <v>6115</v>
      </c>
      <c r="B2021" s="14" t="s">
        <v>6171</v>
      </c>
      <c r="C2021" s="14" t="s">
        <v>6172</v>
      </c>
      <c r="D2021" s="14" t="s">
        <v>4428</v>
      </c>
      <c r="E2021" s="15" t="s">
        <v>10922</v>
      </c>
      <c r="F2021" s="16">
        <v>51.167937740978743</v>
      </c>
      <c r="G2021" s="16">
        <v>61.463672202932827</v>
      </c>
      <c r="H2021" s="14" t="s">
        <v>8</v>
      </c>
      <c r="I2021" s="17">
        <v>3899.38</v>
      </c>
      <c r="J2021" s="18">
        <v>0.78083686304710564</v>
      </c>
      <c r="K2021" s="18">
        <v>0.52604768322423312</v>
      </c>
      <c r="L2021" s="16">
        <v>0.255</v>
      </c>
      <c r="M2021" s="17">
        <v>19746.25</v>
      </c>
      <c r="N2021" s="16">
        <v>6.8419999999999996</v>
      </c>
      <c r="O2021" s="16">
        <v>0.73099999999999998</v>
      </c>
      <c r="P2021" s="16">
        <v>0.59230000000000005</v>
      </c>
      <c r="Q2021" s="19">
        <v>673</v>
      </c>
      <c r="R2021" s="17">
        <v>598942</v>
      </c>
      <c r="S2021" s="17">
        <v>3000000</v>
      </c>
      <c r="T2021" s="15">
        <v>5</v>
      </c>
      <c r="U2021" s="17">
        <v>640000</v>
      </c>
      <c r="V2021" s="17">
        <v>0</v>
      </c>
      <c r="W2021" s="14" t="b">
        <f t="shared" si="31"/>
        <v>1</v>
      </c>
    </row>
    <row r="2022" spans="1:23" x14ac:dyDescent="0.25">
      <c r="A2022" s="1" t="s">
        <v>7714</v>
      </c>
      <c r="B2022" s="1" t="s">
        <v>7972</v>
      </c>
      <c r="C2022" s="1" t="s">
        <v>7973</v>
      </c>
      <c r="D2022" s="1" t="s">
        <v>7717</v>
      </c>
      <c r="E2022" s="6" t="s">
        <v>10926</v>
      </c>
      <c r="F2022" s="2">
        <v>53.018366477179093</v>
      </c>
      <c r="G2022" s="2">
        <v>63.98431393927018</v>
      </c>
      <c r="H2022" s="1" t="s">
        <v>8</v>
      </c>
      <c r="I2022" s="3">
        <v>4346.1899999999996</v>
      </c>
      <c r="J2022" s="4">
        <v>0.99989565771336619</v>
      </c>
      <c r="K2022" s="4">
        <v>0.99989565771336619</v>
      </c>
      <c r="L2022" s="2">
        <v>0.25</v>
      </c>
      <c r="M2022" s="3">
        <v>45219.68</v>
      </c>
      <c r="N2022" s="2">
        <v>6.7770000000000001</v>
      </c>
      <c r="O2022" s="2">
        <v>0.73099999999999998</v>
      </c>
      <c r="P2022" s="2">
        <v>0.55549999999999999</v>
      </c>
      <c r="Q2022" s="5">
        <v>167756</v>
      </c>
      <c r="R2022" s="3">
        <v>34596500</v>
      </c>
      <c r="S2022" s="3">
        <v>57817000</v>
      </c>
      <c r="T2022" s="6">
        <v>3</v>
      </c>
      <c r="U2022" s="3">
        <v>0</v>
      </c>
      <c r="V2022" s="3">
        <v>0</v>
      </c>
      <c r="W2022" s="1" t="b">
        <f t="shared" si="31"/>
        <v>0</v>
      </c>
    </row>
    <row r="2023" spans="1:23" x14ac:dyDescent="0.25">
      <c r="A2023" s="14" t="s">
        <v>7714</v>
      </c>
      <c r="B2023" s="14" t="s">
        <v>7974</v>
      </c>
      <c r="C2023" s="14" t="s">
        <v>7975</v>
      </c>
      <c r="D2023" s="14" t="s">
        <v>7717</v>
      </c>
      <c r="E2023" s="15" t="s">
        <v>10924</v>
      </c>
      <c r="F2023" s="16">
        <v>53.367403921568631</v>
      </c>
      <c r="G2023" s="16">
        <v>56.471686097830002</v>
      </c>
      <c r="H2023" s="14" t="s">
        <v>8</v>
      </c>
      <c r="I2023" s="17">
        <v>5941.54</v>
      </c>
      <c r="J2023" s="18">
        <v>0.43041722745625838</v>
      </c>
      <c r="K2023" s="18">
        <v>0.40457604306864059</v>
      </c>
      <c r="L2023" s="16">
        <v>0.38500000000000001</v>
      </c>
      <c r="M2023" s="17">
        <v>15643.19</v>
      </c>
      <c r="N2023" s="16">
        <v>4.9340000000000002</v>
      </c>
      <c r="O2023" s="16">
        <v>0.58699999999999997</v>
      </c>
      <c r="P2023" s="16">
        <v>0.49590000000000001</v>
      </c>
      <c r="Q2023" s="19">
        <v>3992</v>
      </c>
      <c r="R2023" s="17">
        <v>2341497</v>
      </c>
      <c r="S2023" s="17">
        <v>3577386.01</v>
      </c>
      <c r="T2023" s="15">
        <v>2</v>
      </c>
      <c r="U2023" s="17">
        <v>1236253.48</v>
      </c>
      <c r="V2023" s="17">
        <v>0</v>
      </c>
      <c r="W2023" s="14" t="b">
        <f t="shared" si="31"/>
        <v>1</v>
      </c>
    </row>
    <row r="2024" spans="1:23" x14ac:dyDescent="0.25">
      <c r="A2024" s="1" t="s">
        <v>4425</v>
      </c>
      <c r="B2024" s="1" t="s">
        <v>5067</v>
      </c>
      <c r="C2024" s="1" t="s">
        <v>5068</v>
      </c>
      <c r="D2024" s="1" t="s">
        <v>4428</v>
      </c>
      <c r="E2024" s="6" t="s">
        <v>10924</v>
      </c>
      <c r="F2024" s="2">
        <v>44.459400980392147</v>
      </c>
      <c r="G2024" s="2">
        <v>63.383958917416727</v>
      </c>
      <c r="H2024" s="1" t="s">
        <v>8</v>
      </c>
      <c r="I2024" s="3">
        <v>7562.97</v>
      </c>
      <c r="J2024" s="4">
        <v>0.8653540806605271</v>
      </c>
      <c r="K2024" s="4">
        <v>0.9749126706891077</v>
      </c>
      <c r="L2024" s="2">
        <v>0.24199999999999999</v>
      </c>
      <c r="M2024" s="3">
        <v>15349.17</v>
      </c>
      <c r="N2024" s="2">
        <v>4.6479999999999997</v>
      </c>
      <c r="O2024" s="2">
        <v>0.65200000000000002</v>
      </c>
      <c r="P2024" s="2">
        <v>0.41649999999999998</v>
      </c>
      <c r="Q2024" s="5">
        <v>0</v>
      </c>
      <c r="R2024" s="3">
        <v>0</v>
      </c>
      <c r="S2024" s="3">
        <v>0</v>
      </c>
      <c r="T2024" s="6">
        <v>2</v>
      </c>
      <c r="U2024" s="3">
        <v>0</v>
      </c>
      <c r="V2024" s="3">
        <v>0</v>
      </c>
      <c r="W2024" s="1" t="b">
        <f t="shared" si="31"/>
        <v>0</v>
      </c>
    </row>
    <row r="2025" spans="1:23" x14ac:dyDescent="0.25">
      <c r="A2025" s="14" t="s">
        <v>6448</v>
      </c>
      <c r="B2025" s="14" t="s">
        <v>6855</v>
      </c>
      <c r="C2025" s="14" t="s">
        <v>6856</v>
      </c>
      <c r="D2025" s="14" t="s">
        <v>4428</v>
      </c>
      <c r="E2025" s="15" t="s">
        <v>10926</v>
      </c>
      <c r="F2025" s="16">
        <v>56.211700617894223</v>
      </c>
      <c r="G2025" s="16">
        <v>66.529001327409219</v>
      </c>
      <c r="H2025" s="14" t="s">
        <v>8</v>
      </c>
      <c r="I2025" s="17">
        <v>5054.93</v>
      </c>
      <c r="J2025" s="18">
        <v>0.99938780770717872</v>
      </c>
      <c r="K2025" s="18">
        <v>0.92495811315891219</v>
      </c>
      <c r="L2025" s="16">
        <v>0.23100000000000001</v>
      </c>
      <c r="M2025" s="17">
        <v>36072.94</v>
      </c>
      <c r="N2025" s="16">
        <v>7.3970000000000002</v>
      </c>
      <c r="O2025" s="16">
        <v>0.76300000000000001</v>
      </c>
      <c r="P2025" s="16">
        <v>0.43280000000000002</v>
      </c>
      <c r="Q2025" s="19"/>
      <c r="R2025" s="17"/>
      <c r="S2025" s="17"/>
      <c r="T2025" s="15"/>
      <c r="U2025" s="17">
        <v>0</v>
      </c>
      <c r="V2025" s="17">
        <v>0</v>
      </c>
      <c r="W2025" s="14" t="b">
        <f t="shared" si="31"/>
        <v>1</v>
      </c>
    </row>
    <row r="2026" spans="1:23" x14ac:dyDescent="0.25">
      <c r="A2026" s="1" t="s">
        <v>6448</v>
      </c>
      <c r="B2026" s="1" t="s">
        <v>6857</v>
      </c>
      <c r="C2026" s="1" t="s">
        <v>6858</v>
      </c>
      <c r="D2026" s="1" t="s">
        <v>4428</v>
      </c>
      <c r="E2026" s="6" t="s">
        <v>10922</v>
      </c>
      <c r="F2026" s="2">
        <v>52.680230917366941</v>
      </c>
      <c r="G2026" s="2">
        <v>62.372475955626882</v>
      </c>
      <c r="H2026" s="1" t="s">
        <v>8</v>
      </c>
      <c r="I2026" s="3">
        <v>11174.39</v>
      </c>
      <c r="J2026" s="4">
        <v>0.65619797669355873</v>
      </c>
      <c r="K2026" s="4">
        <v>0.50438596491228072</v>
      </c>
      <c r="L2026" s="2">
        <v>0.25700000000000001</v>
      </c>
      <c r="M2026" s="3">
        <v>50771.09</v>
      </c>
      <c r="N2026" s="2">
        <v>5.43</v>
      </c>
      <c r="O2026" s="2">
        <v>0.73099999999999998</v>
      </c>
      <c r="P2026" s="2">
        <v>0.50609999999999999</v>
      </c>
      <c r="U2026" s="3">
        <v>0</v>
      </c>
      <c r="V2026" s="3">
        <v>0</v>
      </c>
      <c r="W2026" s="1" t="b">
        <f t="shared" si="31"/>
        <v>0</v>
      </c>
    </row>
    <row r="2027" spans="1:23" x14ac:dyDescent="0.25">
      <c r="A2027" s="14" t="s">
        <v>3611</v>
      </c>
      <c r="B2027" s="14" t="s">
        <v>3894</v>
      </c>
      <c r="C2027" s="14" t="s">
        <v>3895</v>
      </c>
      <c r="D2027" s="14" t="s">
        <v>915</v>
      </c>
      <c r="E2027" s="15" t="s">
        <v>10925</v>
      </c>
      <c r="F2027" s="16">
        <v>35.579553048552761</v>
      </c>
      <c r="G2027" s="16">
        <v>52.10858132647072</v>
      </c>
      <c r="H2027" s="14" t="s">
        <v>8</v>
      </c>
      <c r="I2027" s="17">
        <v>3794.33</v>
      </c>
      <c r="J2027" s="18">
        <v>0.47031340227833479</v>
      </c>
      <c r="K2027" s="18">
        <v>0</v>
      </c>
      <c r="L2027" s="16">
        <v>0.53100000000000003</v>
      </c>
      <c r="M2027" s="17">
        <v>13590.15</v>
      </c>
      <c r="N2027" s="16">
        <v>3.9129999999999998</v>
      </c>
      <c r="O2027" s="16">
        <v>0.55800000000000005</v>
      </c>
      <c r="P2027" s="16">
        <v>0.53849999999999998</v>
      </c>
      <c r="Q2027" s="19">
        <v>28004</v>
      </c>
      <c r="R2027" s="17">
        <v>58363500</v>
      </c>
      <c r="S2027" s="17">
        <v>11190123.24</v>
      </c>
      <c r="T2027" s="15">
        <v>6</v>
      </c>
      <c r="U2027" s="17">
        <v>6786429.6699999999</v>
      </c>
      <c r="V2027" s="17">
        <v>3151395.79</v>
      </c>
      <c r="W2027" s="14" t="b">
        <f t="shared" si="31"/>
        <v>1</v>
      </c>
    </row>
    <row r="2028" spans="1:23" x14ac:dyDescent="0.25">
      <c r="A2028" s="1" t="s">
        <v>6448</v>
      </c>
      <c r="B2028" s="1" t="s">
        <v>6859</v>
      </c>
      <c r="C2028" s="1" t="s">
        <v>6860</v>
      </c>
      <c r="D2028" s="1" t="s">
        <v>4428</v>
      </c>
      <c r="E2028" s="6" t="s">
        <v>10922</v>
      </c>
      <c r="F2028" s="2">
        <v>52.135994850881517</v>
      </c>
      <c r="G2028" s="2">
        <v>65.796126629466812</v>
      </c>
      <c r="H2028" s="1" t="s">
        <v>8</v>
      </c>
      <c r="I2028" s="3">
        <v>4050.93</v>
      </c>
      <c r="J2028" s="4">
        <v>0.98688624580664841</v>
      </c>
      <c r="K2028" s="4">
        <v>0.9175985225847989</v>
      </c>
      <c r="L2028" s="2">
        <v>0.17899999999999999</v>
      </c>
      <c r="M2028" s="3">
        <v>63948</v>
      </c>
      <c r="N2028" s="2">
        <v>5.2450000000000001</v>
      </c>
      <c r="O2028" s="2">
        <v>0.79800000000000004</v>
      </c>
      <c r="P2028" s="2">
        <v>0.54779999999999995</v>
      </c>
      <c r="Q2028" s="5">
        <v>30</v>
      </c>
      <c r="R2028" s="3">
        <v>0</v>
      </c>
      <c r="S2028" s="3">
        <v>0</v>
      </c>
      <c r="T2028" s="6">
        <v>1</v>
      </c>
      <c r="U2028" s="3">
        <v>0</v>
      </c>
      <c r="V2028" s="3">
        <v>0</v>
      </c>
      <c r="W2028" s="1" t="b">
        <f t="shared" si="31"/>
        <v>0</v>
      </c>
    </row>
    <row r="2029" spans="1:23" x14ac:dyDescent="0.25">
      <c r="A2029" s="14" t="s">
        <v>7714</v>
      </c>
      <c r="B2029" s="14" t="s">
        <v>7976</v>
      </c>
      <c r="C2029" s="14" t="s">
        <v>7977</v>
      </c>
      <c r="D2029" s="14" t="s">
        <v>7717</v>
      </c>
      <c r="E2029" s="15" t="s">
        <v>10922</v>
      </c>
      <c r="F2029" s="16">
        <v>54.965176033942988</v>
      </c>
      <c r="G2029" s="16">
        <v>57.197110263540168</v>
      </c>
      <c r="H2029" s="14" t="s">
        <v>8</v>
      </c>
      <c r="I2029" s="17">
        <v>7408.72</v>
      </c>
      <c r="J2029" s="18">
        <v>0.99988112785887495</v>
      </c>
      <c r="K2029" s="18">
        <v>0.99988112785887495</v>
      </c>
      <c r="L2029" s="16">
        <v>0.23</v>
      </c>
      <c r="M2029" s="17">
        <v>25866.35</v>
      </c>
      <c r="N2029" s="16">
        <v>5.5039999999999996</v>
      </c>
      <c r="O2029" s="16">
        <v>0.71699999999999997</v>
      </c>
      <c r="P2029" s="16">
        <v>0.55830000000000002</v>
      </c>
      <c r="Q2029" s="19">
        <v>8281</v>
      </c>
      <c r="R2029" s="17">
        <v>9753795.1600000001</v>
      </c>
      <c r="S2029" s="17">
        <v>145383012.25</v>
      </c>
      <c r="T2029" s="15">
        <v>5</v>
      </c>
      <c r="U2029" s="17">
        <v>515050.22</v>
      </c>
      <c r="V2029" s="17">
        <v>105345.47</v>
      </c>
      <c r="W2029" s="14" t="b">
        <f t="shared" si="31"/>
        <v>1</v>
      </c>
    </row>
    <row r="2030" spans="1:23" x14ac:dyDescent="0.25">
      <c r="A2030" s="1" t="s">
        <v>4425</v>
      </c>
      <c r="B2030" s="1" t="s">
        <v>5069</v>
      </c>
      <c r="C2030" s="1" t="s">
        <v>5070</v>
      </c>
      <c r="D2030" s="1" t="s">
        <v>4428</v>
      </c>
      <c r="E2030" s="6" t="s">
        <v>10924</v>
      </c>
      <c r="F2030" s="2">
        <v>54.955702111613881</v>
      </c>
      <c r="G2030" s="2">
        <v>55.798987868654343</v>
      </c>
      <c r="H2030" s="1" t="s">
        <v>8</v>
      </c>
      <c r="I2030" s="3">
        <v>9690.76</v>
      </c>
      <c r="J2030" s="4">
        <v>0.53693225263801803</v>
      </c>
      <c r="K2030" s="4">
        <v>0.51567517969108423</v>
      </c>
      <c r="L2030" s="2">
        <v>0.24299999999999999</v>
      </c>
      <c r="M2030" s="3">
        <v>114474.42</v>
      </c>
      <c r="N2030" s="2">
        <v>5.3689999999999998</v>
      </c>
      <c r="O2030" s="2">
        <v>0.69</v>
      </c>
      <c r="P2030" s="2">
        <v>0.5353</v>
      </c>
      <c r="U2030" s="3">
        <v>0</v>
      </c>
      <c r="V2030" s="3">
        <v>0</v>
      </c>
      <c r="W2030" s="1" t="b">
        <f t="shared" si="31"/>
        <v>0</v>
      </c>
    </row>
    <row r="2031" spans="1:23" x14ac:dyDescent="0.25">
      <c r="A2031" s="14" t="s">
        <v>6448</v>
      </c>
      <c r="B2031" s="14" t="s">
        <v>6861</v>
      </c>
      <c r="C2031" s="14" t="s">
        <v>6862</v>
      </c>
      <c r="D2031" s="14" t="s">
        <v>4428</v>
      </c>
      <c r="E2031" s="15" t="s">
        <v>10922</v>
      </c>
      <c r="F2031" s="16">
        <v>53.558762885154067</v>
      </c>
      <c r="G2031" s="16">
        <v>58.300595786277817</v>
      </c>
      <c r="H2031" s="14" t="s">
        <v>8</v>
      </c>
      <c r="I2031" s="17">
        <v>4056.94</v>
      </c>
      <c r="J2031" s="18">
        <v>0.79957370279091455</v>
      </c>
      <c r="K2031" s="18">
        <v>0.46739492439885427</v>
      </c>
      <c r="L2031" s="16">
        <v>0.27700000000000002</v>
      </c>
      <c r="M2031" s="17">
        <v>16300.18</v>
      </c>
      <c r="N2031" s="16">
        <v>7.2590000000000003</v>
      </c>
      <c r="O2031" s="16">
        <v>0.68700000000000006</v>
      </c>
      <c r="P2031" s="16">
        <v>0.43490000000000001</v>
      </c>
      <c r="Q2031" s="19">
        <v>7902</v>
      </c>
      <c r="R2031" s="17">
        <v>1983933</v>
      </c>
      <c r="S2031" s="17">
        <v>2444026</v>
      </c>
      <c r="T2031" s="15">
        <v>1</v>
      </c>
      <c r="U2031" s="17">
        <v>0</v>
      </c>
      <c r="V2031" s="17">
        <v>0</v>
      </c>
      <c r="W2031" s="14" t="b">
        <f t="shared" si="31"/>
        <v>1</v>
      </c>
    </row>
    <row r="2032" spans="1:23" x14ac:dyDescent="0.25">
      <c r="A2032" s="1" t="s">
        <v>6448</v>
      </c>
      <c r="B2032" s="1" t="s">
        <v>6863</v>
      </c>
      <c r="C2032" s="1" t="s">
        <v>6864</v>
      </c>
      <c r="D2032" s="1" t="s">
        <v>4428</v>
      </c>
      <c r="E2032" s="6" t="s">
        <v>10922</v>
      </c>
      <c r="F2032" s="2">
        <v>54.231539893996811</v>
      </c>
      <c r="G2032" s="2">
        <v>62.924376290679071</v>
      </c>
      <c r="H2032" s="1" t="s">
        <v>8</v>
      </c>
      <c r="I2032" s="3">
        <v>4471.4799999999996</v>
      </c>
      <c r="J2032" s="4">
        <v>0.99327964158088433</v>
      </c>
      <c r="K2032" s="4">
        <v>1</v>
      </c>
      <c r="L2032" s="2">
        <v>0.24399999999999999</v>
      </c>
      <c r="M2032" s="3">
        <v>27783.09</v>
      </c>
      <c r="N2032" s="2">
        <v>7.0579999999999998</v>
      </c>
      <c r="O2032" s="2">
        <v>0.71899999999999997</v>
      </c>
      <c r="P2032" s="2">
        <v>0.43880000000000002</v>
      </c>
      <c r="Q2032" s="5">
        <v>14585</v>
      </c>
      <c r="R2032" s="3">
        <v>24895264.34</v>
      </c>
      <c r="S2032" s="3">
        <v>18666.43</v>
      </c>
      <c r="T2032" s="6">
        <v>5</v>
      </c>
      <c r="U2032" s="3">
        <v>0</v>
      </c>
      <c r="V2032" s="3">
        <v>0</v>
      </c>
      <c r="W2032" s="1" t="b">
        <f t="shared" si="31"/>
        <v>0</v>
      </c>
    </row>
    <row r="2033" spans="1:23" x14ac:dyDescent="0.25">
      <c r="A2033" s="14" t="s">
        <v>1346</v>
      </c>
      <c r="B2033" s="14" t="s">
        <v>1528</v>
      </c>
      <c r="C2033" s="14" t="s">
        <v>1529</v>
      </c>
      <c r="D2033" s="14" t="s">
        <v>915</v>
      </c>
      <c r="E2033" s="15" t="s">
        <v>10923</v>
      </c>
      <c r="F2033" s="16">
        <v>41.966828634091783</v>
      </c>
      <c r="G2033" s="16">
        <v>53.883913455488774</v>
      </c>
      <c r="H2033" s="14" t="s">
        <v>8</v>
      </c>
      <c r="I2033" s="17">
        <v>6120.38</v>
      </c>
      <c r="J2033" s="18">
        <v>0.38072965388213281</v>
      </c>
      <c r="K2033" s="18">
        <v>0</v>
      </c>
      <c r="L2033" s="16">
        <v>0.44900000000000001</v>
      </c>
      <c r="M2033" s="17">
        <v>9861.9500000000007</v>
      </c>
      <c r="N2033" s="16">
        <v>4.0190000000000001</v>
      </c>
      <c r="O2033" s="16">
        <v>0.50800000000000001</v>
      </c>
      <c r="P2033" s="16">
        <v>0.57630000000000003</v>
      </c>
      <c r="Q2033" s="19">
        <v>29364</v>
      </c>
      <c r="R2033" s="17">
        <v>75000</v>
      </c>
      <c r="S2033" s="17">
        <v>11830178</v>
      </c>
      <c r="T2033" s="15">
        <v>11</v>
      </c>
      <c r="U2033" s="17">
        <v>0</v>
      </c>
      <c r="V2033" s="17">
        <v>0</v>
      </c>
      <c r="W2033" s="14" t="b">
        <f t="shared" si="31"/>
        <v>1</v>
      </c>
    </row>
    <row r="2034" spans="1:23" x14ac:dyDescent="0.25">
      <c r="A2034" s="1" t="s">
        <v>10427</v>
      </c>
      <c r="B2034" s="1" t="s">
        <v>10627</v>
      </c>
      <c r="C2034" s="1" t="s">
        <v>10628</v>
      </c>
      <c r="D2034" s="1" t="s">
        <v>10005</v>
      </c>
      <c r="E2034" s="6" t="s">
        <v>10923</v>
      </c>
      <c r="F2034" s="2">
        <v>49.564442156862746</v>
      </c>
      <c r="G2034" s="2">
        <v>53.374452362921133</v>
      </c>
      <c r="H2034" s="1" t="s">
        <v>8</v>
      </c>
      <c r="J2034" s="4">
        <v>0.77788061082832027</v>
      </c>
      <c r="K2034" s="4">
        <v>0</v>
      </c>
      <c r="L2034" s="2">
        <v>0.32</v>
      </c>
      <c r="M2034" s="3">
        <v>38276.46</v>
      </c>
      <c r="N2034" s="2">
        <v>3.681</v>
      </c>
      <c r="O2034" s="2">
        <v>0.65200000000000002</v>
      </c>
      <c r="P2034" s="2">
        <v>0.47089999999999999</v>
      </c>
      <c r="U2034" s="3">
        <v>0</v>
      </c>
      <c r="V2034" s="3">
        <v>0</v>
      </c>
      <c r="W2034" s="1" t="b">
        <f t="shared" si="31"/>
        <v>0</v>
      </c>
    </row>
    <row r="2035" spans="1:23" x14ac:dyDescent="0.25">
      <c r="A2035" s="14" t="s">
        <v>6448</v>
      </c>
      <c r="B2035" s="14" t="s">
        <v>6865</v>
      </c>
      <c r="C2035" s="14" t="s">
        <v>6866</v>
      </c>
      <c r="D2035" s="14" t="s">
        <v>4428</v>
      </c>
      <c r="E2035" s="15" t="s">
        <v>10922</v>
      </c>
      <c r="F2035" s="16">
        <v>50.980594713571698</v>
      </c>
      <c r="G2035" s="16">
        <v>61.118859900672213</v>
      </c>
      <c r="H2035" s="14" t="s">
        <v>8</v>
      </c>
      <c r="I2035" s="17">
        <v>6284.93</v>
      </c>
      <c r="J2035" s="18">
        <v>0.88179422460487977</v>
      </c>
      <c r="K2035" s="18">
        <v>0.72112476271928905</v>
      </c>
      <c r="L2035" s="16">
        <v>0.28499999999999998</v>
      </c>
      <c r="M2035" s="17">
        <v>32292.29</v>
      </c>
      <c r="N2035" s="16">
        <v>6.7069999999999999</v>
      </c>
      <c r="O2035" s="16">
        <v>0.751</v>
      </c>
      <c r="P2035" s="16">
        <v>0.51910000000000001</v>
      </c>
      <c r="Q2035" s="19">
        <v>391822</v>
      </c>
      <c r="R2035" s="17">
        <v>3130268</v>
      </c>
      <c r="S2035" s="17">
        <v>1781706.35</v>
      </c>
      <c r="T2035" s="15">
        <v>3</v>
      </c>
      <c r="U2035" s="17">
        <v>69310233.630000025</v>
      </c>
      <c r="V2035" s="17">
        <v>10983072.32</v>
      </c>
      <c r="W2035" s="14" t="b">
        <f t="shared" si="31"/>
        <v>1</v>
      </c>
    </row>
    <row r="2036" spans="1:23" x14ac:dyDescent="0.25">
      <c r="A2036" s="1" t="s">
        <v>8478</v>
      </c>
      <c r="B2036" s="1" t="s">
        <v>8673</v>
      </c>
      <c r="C2036" s="1" t="s">
        <v>8674</v>
      </c>
      <c r="D2036" s="1" t="s">
        <v>7717</v>
      </c>
      <c r="E2036" s="6" t="s">
        <v>10922</v>
      </c>
      <c r="F2036" s="2">
        <v>46.499351353874893</v>
      </c>
      <c r="G2036" s="2">
        <v>59.213419247963181</v>
      </c>
      <c r="H2036" s="1" t="s">
        <v>8</v>
      </c>
      <c r="I2036" s="3">
        <v>7390.03</v>
      </c>
      <c r="J2036" s="4">
        <v>0.87575067301718779</v>
      </c>
      <c r="K2036" s="4">
        <v>0</v>
      </c>
      <c r="L2036" s="2">
        <v>0.20599999999999999</v>
      </c>
      <c r="M2036" s="3">
        <v>38980.39</v>
      </c>
      <c r="N2036" s="2">
        <v>6.6139999999999999</v>
      </c>
      <c r="O2036" s="2">
        <v>0.73</v>
      </c>
      <c r="P2036" s="2">
        <v>0.40210000000000001</v>
      </c>
      <c r="Q2036" s="5">
        <v>1837</v>
      </c>
      <c r="R2036" s="3">
        <v>336000</v>
      </c>
      <c r="S2036" s="3">
        <v>33286135.670000002</v>
      </c>
      <c r="T2036" s="6">
        <v>7</v>
      </c>
      <c r="U2036" s="3">
        <v>0</v>
      </c>
      <c r="V2036" s="3">
        <v>0</v>
      </c>
      <c r="W2036" s="1" t="b">
        <f t="shared" si="31"/>
        <v>0</v>
      </c>
    </row>
    <row r="2037" spans="1:23" x14ac:dyDescent="0.25">
      <c r="A2037" s="14" t="s">
        <v>6448</v>
      </c>
      <c r="B2037" s="14" t="s">
        <v>6867</v>
      </c>
      <c r="C2037" s="14" t="s">
        <v>6868</v>
      </c>
      <c r="D2037" s="14" t="s">
        <v>4428</v>
      </c>
      <c r="E2037" s="15" t="s">
        <v>10922</v>
      </c>
      <c r="F2037" s="16">
        <v>50.289717984840998</v>
      </c>
      <c r="G2037" s="16">
        <v>65.024146133966397</v>
      </c>
      <c r="H2037" s="14" t="s">
        <v>8</v>
      </c>
      <c r="I2037" s="17">
        <v>4185.8900000000003</v>
      </c>
      <c r="J2037" s="18">
        <v>0.99138478259523266</v>
      </c>
      <c r="K2037" s="18">
        <v>0.9106414075418181</v>
      </c>
      <c r="L2037" s="16">
        <v>0.31</v>
      </c>
      <c r="M2037" s="17">
        <v>55084.22</v>
      </c>
      <c r="N2037" s="16">
        <v>6.7489999999999997</v>
      </c>
      <c r="O2037" s="16">
        <v>0.76300000000000001</v>
      </c>
      <c r="P2037" s="16">
        <v>0.53449999999999998</v>
      </c>
      <c r="Q2037" s="19">
        <v>3472</v>
      </c>
      <c r="R2037" s="17">
        <v>234190000.03999999</v>
      </c>
      <c r="S2037" s="17">
        <v>13682412.09</v>
      </c>
      <c r="T2037" s="15">
        <v>5</v>
      </c>
      <c r="U2037" s="17">
        <v>43503242.619999997</v>
      </c>
      <c r="V2037" s="17">
        <v>0</v>
      </c>
      <c r="W2037" s="14" t="b">
        <f t="shared" si="31"/>
        <v>1</v>
      </c>
    </row>
    <row r="2038" spans="1:23" x14ac:dyDescent="0.25">
      <c r="A2038" s="1" t="s">
        <v>8478</v>
      </c>
      <c r="B2038" s="1" t="s">
        <v>8675</v>
      </c>
      <c r="C2038" s="1" t="s">
        <v>8676</v>
      </c>
      <c r="D2038" s="1" t="s">
        <v>7717</v>
      </c>
      <c r="E2038" s="6" t="s">
        <v>10922</v>
      </c>
      <c r="F2038" s="2">
        <v>46.788084873949579</v>
      </c>
      <c r="G2038" s="2">
        <v>59.188015976154773</v>
      </c>
      <c r="H2038" s="1" t="s">
        <v>8</v>
      </c>
      <c r="I2038" s="3">
        <v>11099.91</v>
      </c>
      <c r="J2038" s="4">
        <v>0.54100890207715135</v>
      </c>
      <c r="K2038" s="4">
        <v>0</v>
      </c>
      <c r="L2038" s="2">
        <v>0.22</v>
      </c>
      <c r="M2038" s="3">
        <v>75652.73</v>
      </c>
      <c r="N2038" s="2">
        <v>6.202</v>
      </c>
      <c r="O2038" s="2">
        <v>0.71699999999999997</v>
      </c>
      <c r="P2038" s="2">
        <v>0.4506</v>
      </c>
      <c r="Q2038" s="5">
        <v>12551</v>
      </c>
      <c r="R2038" s="3">
        <v>3447015.9</v>
      </c>
      <c r="S2038" s="3">
        <v>58468469.309999987</v>
      </c>
      <c r="T2038" s="6">
        <v>19</v>
      </c>
      <c r="U2038" s="3">
        <v>1313550.1599999999</v>
      </c>
      <c r="V2038" s="3">
        <v>0</v>
      </c>
      <c r="W2038" s="1" t="b">
        <f t="shared" si="31"/>
        <v>0</v>
      </c>
    </row>
    <row r="2039" spans="1:23" x14ac:dyDescent="0.25">
      <c r="A2039" s="14" t="s">
        <v>6448</v>
      </c>
      <c r="B2039" s="14" t="s">
        <v>6869</v>
      </c>
      <c r="C2039" s="14" t="s">
        <v>6870</v>
      </c>
      <c r="D2039" s="14" t="s">
        <v>4428</v>
      </c>
      <c r="E2039" s="15" t="s">
        <v>10924</v>
      </c>
      <c r="F2039" s="16">
        <v>49.861948674854553</v>
      </c>
      <c r="G2039" s="16">
        <v>57.163749660540482</v>
      </c>
      <c r="H2039" s="14" t="s">
        <v>8</v>
      </c>
      <c r="I2039" s="17">
        <v>6795.97</v>
      </c>
      <c r="J2039" s="18">
        <v>1</v>
      </c>
      <c r="K2039" s="18">
        <v>0.74590163934426235</v>
      </c>
      <c r="L2039" s="16">
        <v>0.28399999999999997</v>
      </c>
      <c r="M2039" s="17">
        <v>31618.94</v>
      </c>
      <c r="N2039" s="16">
        <v>5.3360000000000003</v>
      </c>
      <c r="O2039" s="16">
        <v>0.74299999999999999</v>
      </c>
      <c r="P2039" s="16">
        <v>0.52180000000000004</v>
      </c>
      <c r="Q2039" s="19">
        <v>160</v>
      </c>
      <c r="R2039" s="17">
        <v>34627</v>
      </c>
      <c r="S2039" s="17">
        <v>136000</v>
      </c>
      <c r="T2039" s="15">
        <v>1</v>
      </c>
      <c r="U2039" s="17">
        <v>0</v>
      </c>
      <c r="V2039" s="17">
        <v>0</v>
      </c>
      <c r="W2039" s="14" t="b">
        <f t="shared" si="31"/>
        <v>1</v>
      </c>
    </row>
    <row r="2040" spans="1:23" x14ac:dyDescent="0.25">
      <c r="A2040" s="1" t="s">
        <v>4425</v>
      </c>
      <c r="B2040" s="1" t="s">
        <v>5071</v>
      </c>
      <c r="C2040" s="1" t="s">
        <v>5072</v>
      </c>
      <c r="D2040" s="1" t="s">
        <v>4428</v>
      </c>
      <c r="E2040" s="6" t="s">
        <v>10922</v>
      </c>
      <c r="F2040" s="2">
        <v>54.0437946366782</v>
      </c>
      <c r="G2040" s="2">
        <v>66.531305838396776</v>
      </c>
      <c r="H2040" s="1" t="s">
        <v>8</v>
      </c>
      <c r="I2040" s="3">
        <v>4635.38</v>
      </c>
      <c r="J2040" s="4">
        <v>0.9055606843314804</v>
      </c>
      <c r="K2040" s="4">
        <v>0.8590874270786274</v>
      </c>
      <c r="L2040" s="2">
        <v>0.189</v>
      </c>
      <c r="M2040" s="3">
        <v>53726.8</v>
      </c>
      <c r="N2040" s="2">
        <v>5.5490000000000004</v>
      </c>
      <c r="O2040" s="2">
        <v>0.751</v>
      </c>
      <c r="P2040" s="2">
        <v>0.48680000000000001</v>
      </c>
      <c r="Q2040" s="5">
        <v>180</v>
      </c>
      <c r="R2040" s="3">
        <v>3454368.78</v>
      </c>
      <c r="S2040" s="3">
        <v>5000</v>
      </c>
      <c r="T2040" s="6">
        <v>2</v>
      </c>
      <c r="U2040" s="3">
        <v>0</v>
      </c>
      <c r="V2040" s="3">
        <v>0</v>
      </c>
      <c r="W2040" s="1" t="b">
        <f t="shared" si="31"/>
        <v>0</v>
      </c>
    </row>
    <row r="2041" spans="1:23" x14ac:dyDescent="0.25">
      <c r="A2041" s="14" t="s">
        <v>10002</v>
      </c>
      <c r="B2041" s="14" t="s">
        <v>10070</v>
      </c>
      <c r="C2041" s="14" t="s">
        <v>10071</v>
      </c>
      <c r="D2041" s="14" t="s">
        <v>10005</v>
      </c>
      <c r="E2041" s="15" t="s">
        <v>10922</v>
      </c>
      <c r="F2041" s="16">
        <v>50.479026470588238</v>
      </c>
      <c r="G2041" s="16">
        <v>57.10567244479342</v>
      </c>
      <c r="H2041" s="14" t="s">
        <v>8</v>
      </c>
      <c r="I2041" s="17">
        <v>5863.31</v>
      </c>
      <c r="J2041" s="18">
        <v>0.83670389375188647</v>
      </c>
      <c r="K2041" s="18">
        <v>0.64785189656907138</v>
      </c>
      <c r="L2041" s="16">
        <v>0.31900000000000001</v>
      </c>
      <c r="M2041" s="17">
        <v>37345.58</v>
      </c>
      <c r="N2041" s="16">
        <v>5.7389999999999999</v>
      </c>
      <c r="O2041" s="16">
        <v>0.67500000000000004</v>
      </c>
      <c r="P2041" s="16">
        <v>0.58260000000000001</v>
      </c>
      <c r="Q2041" s="19">
        <v>16318</v>
      </c>
      <c r="R2041" s="17">
        <v>0</v>
      </c>
      <c r="S2041" s="17">
        <v>101920095.45</v>
      </c>
      <c r="T2041" s="15">
        <v>10</v>
      </c>
      <c r="U2041" s="17">
        <v>0</v>
      </c>
      <c r="V2041" s="17">
        <v>0</v>
      </c>
      <c r="W2041" s="14" t="b">
        <f t="shared" si="31"/>
        <v>1</v>
      </c>
    </row>
    <row r="2042" spans="1:23" x14ac:dyDescent="0.25">
      <c r="A2042" s="1" t="s">
        <v>4425</v>
      </c>
      <c r="B2042" s="1" t="s">
        <v>5073</v>
      </c>
      <c r="C2042" s="1" t="s">
        <v>5074</v>
      </c>
      <c r="D2042" s="1" t="s">
        <v>4428</v>
      </c>
      <c r="E2042" s="6" t="s">
        <v>10924</v>
      </c>
      <c r="F2042" s="2">
        <v>51.531115032679743</v>
      </c>
      <c r="G2042" s="2">
        <v>62.687697164887773</v>
      </c>
      <c r="H2042" s="1" t="s">
        <v>8</v>
      </c>
      <c r="I2042" s="3">
        <v>4813.82</v>
      </c>
      <c r="J2042" s="4">
        <v>0.61043331931005473</v>
      </c>
      <c r="K2042" s="4">
        <v>0</v>
      </c>
      <c r="L2042" s="2">
        <v>0.215</v>
      </c>
      <c r="M2042" s="3">
        <v>17600.189999999999</v>
      </c>
      <c r="N2042" s="2">
        <v>5.9130000000000003</v>
      </c>
      <c r="O2042" s="2">
        <v>0.68300000000000005</v>
      </c>
      <c r="P2042" s="2">
        <v>0.38740000000000002</v>
      </c>
      <c r="Q2042" s="5">
        <v>17111</v>
      </c>
      <c r="R2042" s="3">
        <v>15134625.470000001</v>
      </c>
      <c r="S2042" s="3">
        <v>13911025</v>
      </c>
      <c r="T2042" s="6">
        <v>7</v>
      </c>
      <c r="U2042" s="3">
        <v>8736990.3100000005</v>
      </c>
      <c r="V2042" s="3">
        <v>0</v>
      </c>
      <c r="W2042" s="1" t="b">
        <f t="shared" si="31"/>
        <v>0</v>
      </c>
    </row>
    <row r="2043" spans="1:23" x14ac:dyDescent="0.25">
      <c r="A2043" s="14" t="s">
        <v>912</v>
      </c>
      <c r="B2043" s="14" t="s">
        <v>1081</v>
      </c>
      <c r="C2043" s="14" t="s">
        <v>1082</v>
      </c>
      <c r="D2043" s="14" t="s">
        <v>915</v>
      </c>
      <c r="E2043" s="15" t="s">
        <v>10923</v>
      </c>
      <c r="F2043" s="16">
        <v>42.019637305178478</v>
      </c>
      <c r="G2043" s="16">
        <v>58.523806879895481</v>
      </c>
      <c r="H2043" s="14" t="s">
        <v>8</v>
      </c>
      <c r="I2043" s="17">
        <v>4049.85</v>
      </c>
      <c r="J2043" s="18">
        <v>0.63974732750242957</v>
      </c>
      <c r="K2043" s="18">
        <v>0</v>
      </c>
      <c r="L2043" s="16">
        <v>0.55500000000000005</v>
      </c>
      <c r="M2043" s="17">
        <v>7806.63</v>
      </c>
      <c r="N2043" s="16">
        <v>5.3490000000000002</v>
      </c>
      <c r="O2043" s="16">
        <v>0.625</v>
      </c>
      <c r="P2043" s="16">
        <v>0.56100000000000005</v>
      </c>
      <c r="Q2043" s="19">
        <v>0</v>
      </c>
      <c r="R2043" s="17">
        <v>0</v>
      </c>
      <c r="S2043" s="17">
        <v>0</v>
      </c>
      <c r="T2043" s="15">
        <v>1</v>
      </c>
      <c r="U2043" s="17">
        <v>0</v>
      </c>
      <c r="V2043" s="17">
        <v>0</v>
      </c>
      <c r="W2043" s="14" t="b">
        <f t="shared" si="31"/>
        <v>1</v>
      </c>
    </row>
    <row r="2044" spans="1:23" x14ac:dyDescent="0.25">
      <c r="A2044" s="1" t="s">
        <v>4425</v>
      </c>
      <c r="B2044" s="1" t="s">
        <v>5075</v>
      </c>
      <c r="C2044" s="1" t="s">
        <v>5076</v>
      </c>
      <c r="D2044" s="1" t="s">
        <v>4428</v>
      </c>
      <c r="E2044" s="6" t="s">
        <v>10924</v>
      </c>
      <c r="F2044" s="2">
        <v>51.350462594268478</v>
      </c>
      <c r="G2044" s="2">
        <v>62.62257937143854</v>
      </c>
      <c r="H2044" s="1" t="s">
        <v>8</v>
      </c>
      <c r="I2044" s="3">
        <v>5545.92</v>
      </c>
      <c r="J2044" s="4">
        <v>0.73590469450342066</v>
      </c>
      <c r="K2044" s="4">
        <v>0.71019108280254772</v>
      </c>
      <c r="L2044" s="2">
        <v>0.249</v>
      </c>
      <c r="M2044" s="3">
        <v>40063.15</v>
      </c>
      <c r="N2044" s="2">
        <v>5.5990000000000002</v>
      </c>
      <c r="O2044" s="2">
        <v>0.69299999999999995</v>
      </c>
      <c r="P2044" s="2">
        <v>0.48499999999999999</v>
      </c>
      <c r="Q2044" s="5">
        <v>4</v>
      </c>
      <c r="R2044" s="3">
        <v>960000</v>
      </c>
      <c r="S2044" s="3">
        <v>950000</v>
      </c>
      <c r="T2044" s="6">
        <v>2</v>
      </c>
      <c r="U2044" s="3">
        <v>288283.2</v>
      </c>
      <c r="V2044" s="3">
        <v>0</v>
      </c>
      <c r="W2044" s="1" t="b">
        <f t="shared" si="31"/>
        <v>0</v>
      </c>
    </row>
    <row r="2045" spans="1:23" x14ac:dyDescent="0.25">
      <c r="A2045" s="14" t="s">
        <v>10153</v>
      </c>
      <c r="B2045" s="14" t="s">
        <v>10247</v>
      </c>
      <c r="C2045" s="14" t="s">
        <v>10248</v>
      </c>
      <c r="D2045" s="14" t="s">
        <v>10005</v>
      </c>
      <c r="E2045" s="15" t="s">
        <v>10923</v>
      </c>
      <c r="F2045" s="16">
        <v>45.887494131652659</v>
      </c>
      <c r="G2045" s="16">
        <v>61.064597588187702</v>
      </c>
      <c r="H2045" s="14" t="s">
        <v>8</v>
      </c>
      <c r="I2045" s="17">
        <v>4861.78</v>
      </c>
      <c r="J2045" s="18">
        <v>0</v>
      </c>
      <c r="K2045" s="18">
        <v>0</v>
      </c>
      <c r="L2045" s="16">
        <v>0.23300000000000001</v>
      </c>
      <c r="M2045" s="17">
        <v>46198.67</v>
      </c>
      <c r="N2045" s="16">
        <v>4.84</v>
      </c>
      <c r="O2045" s="16">
        <v>0.70499999999999996</v>
      </c>
      <c r="P2045" s="16">
        <v>0.49709999999999999</v>
      </c>
      <c r="Q2045" s="19">
        <v>20404</v>
      </c>
      <c r="R2045" s="17">
        <v>1993123.32</v>
      </c>
      <c r="S2045" s="17">
        <v>67574582.329999998</v>
      </c>
      <c r="T2045" s="15">
        <v>8</v>
      </c>
      <c r="U2045" s="17">
        <v>396401.76</v>
      </c>
      <c r="V2045" s="17">
        <v>0</v>
      </c>
      <c r="W2045" s="14" t="b">
        <f t="shared" si="31"/>
        <v>1</v>
      </c>
    </row>
    <row r="2046" spans="1:23" x14ac:dyDescent="0.25">
      <c r="A2046" s="1" t="s">
        <v>4425</v>
      </c>
      <c r="B2046" s="1" t="s">
        <v>5077</v>
      </c>
      <c r="C2046" s="1" t="s">
        <v>5078</v>
      </c>
      <c r="D2046" s="1" t="s">
        <v>4428</v>
      </c>
      <c r="E2046" s="6" t="s">
        <v>10924</v>
      </c>
      <c r="F2046" s="2">
        <v>46.512937793905436</v>
      </c>
      <c r="G2046" s="2">
        <v>57.578301273750981</v>
      </c>
      <c r="H2046" s="1" t="s">
        <v>8</v>
      </c>
      <c r="I2046" s="3">
        <v>4179.09</v>
      </c>
      <c r="J2046" s="4">
        <v>0.40241707379789149</v>
      </c>
      <c r="K2046" s="4">
        <v>0.51761378246335821</v>
      </c>
      <c r="L2046" s="2">
        <v>0.22900000000000001</v>
      </c>
      <c r="M2046" s="3">
        <v>13793.57</v>
      </c>
      <c r="N2046" s="2">
        <v>5.3490000000000002</v>
      </c>
      <c r="O2046" s="2">
        <v>0.67400000000000004</v>
      </c>
      <c r="P2046" s="2">
        <v>0.42199999999999999</v>
      </c>
      <c r="Q2046" s="5">
        <v>16218</v>
      </c>
      <c r="R2046" s="3">
        <v>8232928.4199999999</v>
      </c>
      <c r="S2046" s="3">
        <v>6545191.6500000004</v>
      </c>
      <c r="T2046" s="6">
        <v>12</v>
      </c>
      <c r="U2046" s="3">
        <v>1840742.39</v>
      </c>
      <c r="V2046" s="3">
        <v>441333.75</v>
      </c>
      <c r="W2046" s="1" t="b">
        <f t="shared" si="31"/>
        <v>0</v>
      </c>
    </row>
    <row r="2047" spans="1:23" x14ac:dyDescent="0.25">
      <c r="A2047" s="14" t="s">
        <v>4425</v>
      </c>
      <c r="B2047" s="14" t="s">
        <v>5079</v>
      </c>
      <c r="C2047" s="14" t="s">
        <v>5080</v>
      </c>
      <c r="D2047" s="14" t="s">
        <v>4428</v>
      </c>
      <c r="E2047" s="15" t="s">
        <v>10923</v>
      </c>
      <c r="F2047" s="16">
        <v>50.326146003016589</v>
      </c>
      <c r="G2047" s="16">
        <v>54.276755283180499</v>
      </c>
      <c r="H2047" s="14" t="s">
        <v>8</v>
      </c>
      <c r="I2047" s="17">
        <v>7703.95</v>
      </c>
      <c r="J2047" s="18">
        <v>0.43432203389830509</v>
      </c>
      <c r="K2047" s="18">
        <v>0.62538520801232667</v>
      </c>
      <c r="L2047" s="16">
        <v>0.32300000000000001</v>
      </c>
      <c r="M2047" s="17">
        <v>32779.01</v>
      </c>
      <c r="N2047" s="16">
        <v>4.7249999999999996</v>
      </c>
      <c r="O2047" s="16">
        <v>0.68</v>
      </c>
      <c r="P2047" s="16">
        <v>0.48959999999999998</v>
      </c>
      <c r="Q2047" s="19">
        <v>5600</v>
      </c>
      <c r="R2047" s="17">
        <v>4000000</v>
      </c>
      <c r="S2047" s="17">
        <v>1830000</v>
      </c>
      <c r="T2047" s="15">
        <v>4</v>
      </c>
      <c r="U2047" s="17">
        <v>1141710</v>
      </c>
      <c r="V2047" s="17">
        <v>0</v>
      </c>
      <c r="W2047" s="14" t="b">
        <f t="shared" si="31"/>
        <v>1</v>
      </c>
    </row>
    <row r="2048" spans="1:23" x14ac:dyDescent="0.25">
      <c r="A2048" s="1" t="s">
        <v>2490</v>
      </c>
      <c r="B2048" s="1" t="s">
        <v>2653</v>
      </c>
      <c r="C2048" s="1" t="s">
        <v>2654</v>
      </c>
      <c r="D2048" s="1" t="s">
        <v>915</v>
      </c>
      <c r="E2048" s="6" t="s">
        <v>10923</v>
      </c>
      <c r="F2048" s="2">
        <v>39.111528804707412</v>
      </c>
      <c r="G2048" s="2">
        <v>52.275818797757033</v>
      </c>
      <c r="H2048" s="1" t="s">
        <v>8</v>
      </c>
      <c r="I2048" s="3">
        <v>4441.49</v>
      </c>
      <c r="J2048" s="4">
        <v>0.57772773499927355</v>
      </c>
      <c r="K2048" s="4">
        <v>0</v>
      </c>
      <c r="L2048" s="2">
        <v>0.54900000000000004</v>
      </c>
      <c r="M2048" s="3">
        <v>10688.13</v>
      </c>
      <c r="N2048" s="2">
        <v>5.1020000000000003</v>
      </c>
      <c r="O2048" s="2">
        <v>0.55600000000000005</v>
      </c>
      <c r="P2048" s="2">
        <v>0.45860000000000001</v>
      </c>
      <c r="Q2048" s="5">
        <v>40385</v>
      </c>
      <c r="R2048" s="3">
        <v>0</v>
      </c>
      <c r="S2048" s="3">
        <v>78843008.459999993</v>
      </c>
      <c r="T2048" s="6">
        <v>9</v>
      </c>
      <c r="U2048" s="3">
        <v>0</v>
      </c>
      <c r="V2048" s="3">
        <v>0</v>
      </c>
      <c r="W2048" s="1" t="b">
        <f t="shared" si="31"/>
        <v>0</v>
      </c>
    </row>
    <row r="2049" spans="1:23" x14ac:dyDescent="0.25">
      <c r="A2049" s="14" t="s">
        <v>2490</v>
      </c>
      <c r="B2049" s="14" t="s">
        <v>2655</v>
      </c>
      <c r="C2049" s="14" t="s">
        <v>2656</v>
      </c>
      <c r="D2049" s="14" t="s">
        <v>915</v>
      </c>
      <c r="E2049" s="15" t="s">
        <v>10923</v>
      </c>
      <c r="F2049" s="16">
        <v>44.039854915966387</v>
      </c>
      <c r="G2049" s="16">
        <v>63.556264633850986</v>
      </c>
      <c r="H2049" s="14" t="s">
        <v>8</v>
      </c>
      <c r="I2049" s="17">
        <v>7303.05</v>
      </c>
      <c r="J2049" s="18">
        <v>0.79919802590993216</v>
      </c>
      <c r="K2049" s="18">
        <v>0</v>
      </c>
      <c r="L2049" s="16">
        <v>0.38200000000000001</v>
      </c>
      <c r="M2049" s="17">
        <v>11022.19</v>
      </c>
      <c r="N2049" s="16">
        <v>4.2210000000000001</v>
      </c>
      <c r="O2049" s="16">
        <v>0.625</v>
      </c>
      <c r="P2049" s="16">
        <v>0.46179999999999999</v>
      </c>
      <c r="Q2049" s="19">
        <v>16760</v>
      </c>
      <c r="R2049" s="17">
        <v>0</v>
      </c>
      <c r="S2049" s="17">
        <v>36334801.990000002</v>
      </c>
      <c r="T2049" s="15">
        <v>12</v>
      </c>
      <c r="U2049" s="17">
        <v>0</v>
      </c>
      <c r="V2049" s="17">
        <v>0</v>
      </c>
      <c r="W2049" s="14" t="b">
        <f t="shared" si="31"/>
        <v>1</v>
      </c>
    </row>
    <row r="2050" spans="1:23" x14ac:dyDescent="0.25">
      <c r="A2050" s="1" t="s">
        <v>313</v>
      </c>
      <c r="B2050" s="1" t="s">
        <v>416</v>
      </c>
      <c r="C2050" s="1" t="s">
        <v>417</v>
      </c>
      <c r="D2050" s="1" t="s">
        <v>7</v>
      </c>
      <c r="E2050" s="6" t="s">
        <v>10923</v>
      </c>
      <c r="F2050" s="2">
        <v>40.581303034547147</v>
      </c>
      <c r="G2050" s="2">
        <v>51.126877946439201</v>
      </c>
      <c r="H2050" s="1" t="s">
        <v>8</v>
      </c>
      <c r="I2050" s="3">
        <v>5223.76</v>
      </c>
      <c r="J2050" s="4">
        <v>0.33125707814269528</v>
      </c>
      <c r="K2050" s="4">
        <v>0</v>
      </c>
      <c r="L2050" s="2">
        <v>0.60399999999999998</v>
      </c>
      <c r="M2050" s="3">
        <v>9795.3799999999992</v>
      </c>
      <c r="N2050" s="2">
        <v>5.335</v>
      </c>
      <c r="O2050" s="2">
        <v>0.50900000000000001</v>
      </c>
      <c r="P2050" s="2">
        <v>0.56799999999999995</v>
      </c>
      <c r="Q2050" s="5">
        <v>5512</v>
      </c>
      <c r="R2050" s="3">
        <v>261917.35</v>
      </c>
      <c r="S2050" s="3">
        <v>823761.60000000009</v>
      </c>
      <c r="T2050" s="6">
        <v>2</v>
      </c>
      <c r="U2050" s="3">
        <v>2638108</v>
      </c>
      <c r="V2050" s="3">
        <v>1271592</v>
      </c>
      <c r="W2050" s="1" t="b">
        <f t="shared" si="31"/>
        <v>0</v>
      </c>
    </row>
    <row r="2051" spans="1:23" x14ac:dyDescent="0.25">
      <c r="A2051" s="14" t="s">
        <v>635</v>
      </c>
      <c r="B2051" s="14" t="s">
        <v>749</v>
      </c>
      <c r="C2051" s="14" t="s">
        <v>750</v>
      </c>
      <c r="D2051" s="14" t="s">
        <v>7</v>
      </c>
      <c r="E2051" s="15" t="s">
        <v>10922</v>
      </c>
      <c r="F2051" s="16">
        <v>44.256838968528598</v>
      </c>
      <c r="G2051" s="16">
        <v>62.634659745175917</v>
      </c>
      <c r="H2051" s="14" t="s">
        <v>8</v>
      </c>
      <c r="I2051" s="17">
        <v>5200.55</v>
      </c>
      <c r="J2051" s="18">
        <v>0.97712802199093107</v>
      </c>
      <c r="K2051" s="18">
        <v>0.62970185372271692</v>
      </c>
      <c r="L2051" s="16">
        <v>0.22900000000000001</v>
      </c>
      <c r="M2051" s="17">
        <v>29950.02</v>
      </c>
      <c r="N2051" s="16">
        <v>6.6820000000000004</v>
      </c>
      <c r="O2051" s="16">
        <v>0.75900000000000001</v>
      </c>
      <c r="P2051" s="16">
        <v>0.53859999999999997</v>
      </c>
      <c r="Q2051" s="19">
        <v>0</v>
      </c>
      <c r="R2051" s="17">
        <v>0</v>
      </c>
      <c r="S2051" s="17">
        <v>0</v>
      </c>
      <c r="T2051" s="15">
        <v>1</v>
      </c>
      <c r="U2051" s="17">
        <v>0</v>
      </c>
      <c r="V2051" s="17">
        <v>0</v>
      </c>
      <c r="W2051" s="14" t="b">
        <f t="shared" ref="W2051:W2114" si="32">ISODD(ROW(V2051))</f>
        <v>1</v>
      </c>
    </row>
    <row r="2052" spans="1:23" x14ac:dyDescent="0.25">
      <c r="A2052" s="1" t="s">
        <v>6448</v>
      </c>
      <c r="B2052" s="1" t="s">
        <v>6871</v>
      </c>
      <c r="C2052" s="1" t="s">
        <v>6872</v>
      </c>
      <c r="D2052" s="1" t="s">
        <v>4428</v>
      </c>
      <c r="E2052" s="6" t="s">
        <v>10922</v>
      </c>
      <c r="F2052" s="2">
        <v>53.924985828876999</v>
      </c>
      <c r="G2052" s="2">
        <v>62.302684458070722</v>
      </c>
      <c r="H2052" s="1" t="s">
        <v>8</v>
      </c>
      <c r="I2052" s="3">
        <v>5926.8</v>
      </c>
      <c r="J2052" s="4">
        <v>0.93358455016486108</v>
      </c>
      <c r="K2052" s="4">
        <v>0.91285916156382474</v>
      </c>
      <c r="L2052" s="2">
        <v>0.41399999999999998</v>
      </c>
      <c r="M2052" s="3">
        <v>17505.62</v>
      </c>
      <c r="N2052" s="2">
        <v>6.3369999999999997</v>
      </c>
      <c r="O2052" s="2">
        <v>0.69699999999999995</v>
      </c>
      <c r="P2052" s="2">
        <v>0.41810000000000003</v>
      </c>
      <c r="U2052" s="3">
        <v>0</v>
      </c>
      <c r="V2052" s="3">
        <v>0</v>
      </c>
      <c r="W2052" s="1" t="b">
        <f t="shared" si="32"/>
        <v>0</v>
      </c>
    </row>
    <row r="2053" spans="1:23" x14ac:dyDescent="0.25">
      <c r="A2053" s="14" t="s">
        <v>9034</v>
      </c>
      <c r="B2053" s="14" t="s">
        <v>9405</v>
      </c>
      <c r="C2053" s="14" t="s">
        <v>9406</v>
      </c>
      <c r="D2053" s="14" t="s">
        <v>7717</v>
      </c>
      <c r="E2053" s="15" t="s">
        <v>10922</v>
      </c>
      <c r="F2053" s="16">
        <v>51.67252249134949</v>
      </c>
      <c r="G2053" s="16">
        <v>65.017684077452387</v>
      </c>
      <c r="H2053" s="14" t="s">
        <v>8</v>
      </c>
      <c r="I2053" s="17">
        <v>9485.11</v>
      </c>
      <c r="J2053" s="18">
        <v>0.607660840461138</v>
      </c>
      <c r="K2053" s="18">
        <v>0</v>
      </c>
      <c r="L2053" s="16">
        <v>0.13600000000000001</v>
      </c>
      <c r="M2053" s="17">
        <v>49425.43</v>
      </c>
      <c r="N2053" s="16">
        <v>6.7539999999999996</v>
      </c>
      <c r="O2053" s="16">
        <v>0.749</v>
      </c>
      <c r="P2053" s="16">
        <v>0.36199999999999999</v>
      </c>
      <c r="Q2053" s="19">
        <v>6825</v>
      </c>
      <c r="R2053" s="17">
        <v>3550694.83</v>
      </c>
      <c r="S2053" s="17">
        <v>86855901.739999995</v>
      </c>
      <c r="T2053" s="15">
        <v>8</v>
      </c>
      <c r="U2053" s="17">
        <v>0</v>
      </c>
      <c r="V2053" s="17">
        <v>0</v>
      </c>
      <c r="W2053" s="14" t="b">
        <f t="shared" si="32"/>
        <v>1</v>
      </c>
    </row>
    <row r="2054" spans="1:23" x14ac:dyDescent="0.25">
      <c r="A2054" s="1" t="s">
        <v>10427</v>
      </c>
      <c r="B2054" s="1" t="s">
        <v>10629</v>
      </c>
      <c r="C2054" s="1" t="s">
        <v>10630</v>
      </c>
      <c r="D2054" s="1" t="s">
        <v>10005</v>
      </c>
      <c r="E2054" s="6" t="s">
        <v>10925</v>
      </c>
      <c r="F2054" s="2">
        <v>41.228458916900088</v>
      </c>
      <c r="G2054" s="2">
        <v>54.645527221837888</v>
      </c>
      <c r="H2054" s="1" t="s">
        <v>43</v>
      </c>
      <c r="J2054" s="4">
        <v>0.84555754323196186</v>
      </c>
      <c r="K2054" s="4">
        <v>0</v>
      </c>
      <c r="L2054" s="2">
        <v>0.35599999999999998</v>
      </c>
      <c r="M2054" s="3">
        <v>22414.5</v>
      </c>
      <c r="N2054" s="2">
        <v>2.2970000000000002</v>
      </c>
      <c r="O2054" s="2">
        <v>0.69399999999999995</v>
      </c>
      <c r="P2054" s="2">
        <v>0.5252</v>
      </c>
      <c r="U2054" s="3">
        <v>0</v>
      </c>
      <c r="V2054" s="3">
        <v>0</v>
      </c>
      <c r="W2054" s="1" t="b">
        <f t="shared" si="32"/>
        <v>0</v>
      </c>
    </row>
    <row r="2055" spans="1:23" x14ac:dyDescent="0.25">
      <c r="A2055" s="14" t="s">
        <v>4425</v>
      </c>
      <c r="B2055" s="14" t="s">
        <v>5081</v>
      </c>
      <c r="C2055" s="14" t="s">
        <v>5082</v>
      </c>
      <c r="D2055" s="14" t="s">
        <v>4428</v>
      </c>
      <c r="E2055" s="15" t="s">
        <v>10924</v>
      </c>
      <c r="F2055" s="16">
        <v>50.831810084033613</v>
      </c>
      <c r="G2055" s="16">
        <v>61.75215845044368</v>
      </c>
      <c r="H2055" s="14" t="s">
        <v>8</v>
      </c>
      <c r="I2055" s="17">
        <v>5350.49</v>
      </c>
      <c r="J2055" s="18">
        <v>0.74633192044343011</v>
      </c>
      <c r="K2055" s="18">
        <v>0.81447668731659606</v>
      </c>
      <c r="L2055" s="16">
        <v>0.222</v>
      </c>
      <c r="M2055" s="17">
        <v>20150.080000000002</v>
      </c>
      <c r="N2055" s="16">
        <v>6.9740000000000002</v>
      </c>
      <c r="O2055" s="16">
        <v>0.65700000000000003</v>
      </c>
      <c r="P2055" s="16">
        <v>0.41360000000000002</v>
      </c>
      <c r="Q2055" s="19">
        <v>87</v>
      </c>
      <c r="R2055" s="17">
        <v>119500</v>
      </c>
      <c r="S2055" s="17">
        <v>335000</v>
      </c>
      <c r="T2055" s="15">
        <v>5</v>
      </c>
      <c r="U2055" s="17">
        <v>0</v>
      </c>
      <c r="V2055" s="17">
        <v>0</v>
      </c>
      <c r="W2055" s="14" t="b">
        <f t="shared" si="32"/>
        <v>1</v>
      </c>
    </row>
    <row r="2056" spans="1:23" x14ac:dyDescent="0.25">
      <c r="A2056" s="1" t="s">
        <v>3611</v>
      </c>
      <c r="B2056" s="1" t="s">
        <v>3896</v>
      </c>
      <c r="C2056" s="1" t="s">
        <v>3897</v>
      </c>
      <c r="D2056" s="1" t="s">
        <v>915</v>
      </c>
      <c r="E2056" s="6" t="s">
        <v>10923</v>
      </c>
      <c r="F2056" s="2">
        <v>44.37310384509761</v>
      </c>
      <c r="G2056" s="2">
        <v>56.564277063718059</v>
      </c>
      <c r="H2056" s="1" t="s">
        <v>8</v>
      </c>
      <c r="I2056" s="3">
        <v>4273.8999999999996</v>
      </c>
      <c r="J2056" s="4">
        <v>0.63352018847997404</v>
      </c>
      <c r="K2056" s="4">
        <v>0.24372410431391661</v>
      </c>
      <c r="L2056" s="2">
        <v>0.44400000000000001</v>
      </c>
      <c r="M2056" s="3">
        <v>10865.5</v>
      </c>
      <c r="N2056" s="2">
        <v>5.3</v>
      </c>
      <c r="O2056" s="2">
        <v>0.56299999999999994</v>
      </c>
      <c r="P2056" s="2">
        <v>0.5081</v>
      </c>
      <c r="Q2056" s="5">
        <v>43832</v>
      </c>
      <c r="R2056" s="3">
        <v>0</v>
      </c>
      <c r="S2056" s="3">
        <v>71814852.5</v>
      </c>
      <c r="T2056" s="6">
        <v>7</v>
      </c>
      <c r="U2056" s="3">
        <v>0</v>
      </c>
      <c r="V2056" s="3">
        <v>0</v>
      </c>
      <c r="W2056" s="1" t="b">
        <f t="shared" si="32"/>
        <v>0</v>
      </c>
    </row>
    <row r="2057" spans="1:23" x14ac:dyDescent="0.25">
      <c r="A2057" s="14" t="s">
        <v>6448</v>
      </c>
      <c r="B2057" s="14" t="s">
        <v>6873</v>
      </c>
      <c r="C2057" s="14" t="s">
        <v>6874</v>
      </c>
      <c r="D2057" s="14" t="s">
        <v>4428</v>
      </c>
      <c r="E2057" s="15" t="s">
        <v>10922</v>
      </c>
      <c r="F2057" s="16">
        <v>52.783494677871147</v>
      </c>
      <c r="G2057" s="16">
        <v>64.076345753776593</v>
      </c>
      <c r="H2057" s="14" t="s">
        <v>8</v>
      </c>
      <c r="I2057" s="17">
        <v>5368.88</v>
      </c>
      <c r="J2057" s="18">
        <v>0.90926027397260278</v>
      </c>
      <c r="K2057" s="18">
        <v>0.90849315068493153</v>
      </c>
      <c r="L2057" s="16">
        <v>0.28000000000000003</v>
      </c>
      <c r="M2057" s="17">
        <v>36890.400000000001</v>
      </c>
      <c r="N2057" s="16">
        <v>6.3760000000000003</v>
      </c>
      <c r="O2057" s="16">
        <v>0.72699999999999998</v>
      </c>
      <c r="P2057" s="16">
        <v>0.45269999999999999</v>
      </c>
      <c r="Q2057" s="19"/>
      <c r="R2057" s="17"/>
      <c r="S2057" s="17"/>
      <c r="T2057" s="15"/>
      <c r="U2057" s="17">
        <v>0</v>
      </c>
      <c r="V2057" s="17">
        <v>0</v>
      </c>
      <c r="W2057" s="14" t="b">
        <f t="shared" si="32"/>
        <v>1</v>
      </c>
    </row>
    <row r="2058" spans="1:23" x14ac:dyDescent="0.25">
      <c r="A2058" s="1" t="s">
        <v>9034</v>
      </c>
      <c r="B2058" s="1" t="s">
        <v>9323</v>
      </c>
      <c r="C2058" s="1" t="s">
        <v>9324</v>
      </c>
      <c r="D2058" s="1" t="s">
        <v>7717</v>
      </c>
      <c r="E2058" s="6" t="s">
        <v>10924</v>
      </c>
      <c r="F2058" s="2">
        <v>42.805843137254897</v>
      </c>
      <c r="G2058" s="2">
        <v>55.330500468118338</v>
      </c>
      <c r="H2058" s="1" t="s">
        <v>8</v>
      </c>
      <c r="I2058" s="3">
        <v>7043.92</v>
      </c>
      <c r="J2058" s="4">
        <v>0.73574543692456795</v>
      </c>
      <c r="K2058" s="4">
        <v>0.56533677919560654</v>
      </c>
      <c r="L2058" s="2">
        <v>0.35599999999999998</v>
      </c>
      <c r="M2058" s="3">
        <v>37256.6</v>
      </c>
      <c r="N2058" s="2">
        <v>5.0279999999999996</v>
      </c>
      <c r="O2058" s="2">
        <v>0.68700000000000006</v>
      </c>
      <c r="P2058" s="2">
        <v>0.70189999999999997</v>
      </c>
      <c r="Q2058" s="5">
        <v>15678</v>
      </c>
      <c r="R2058" s="3">
        <v>4377400</v>
      </c>
      <c r="S2058" s="3">
        <v>128846316</v>
      </c>
      <c r="T2058" s="6">
        <v>10</v>
      </c>
      <c r="U2058" s="3">
        <v>990274.95</v>
      </c>
      <c r="V2058" s="3">
        <v>271895.31</v>
      </c>
      <c r="W2058" s="1" t="b">
        <f t="shared" si="32"/>
        <v>0</v>
      </c>
    </row>
    <row r="2059" spans="1:23" x14ac:dyDescent="0.25">
      <c r="A2059" s="14" t="s">
        <v>8478</v>
      </c>
      <c r="B2059" s="14" t="s">
        <v>8677</v>
      </c>
      <c r="C2059" s="14" t="s">
        <v>8678</v>
      </c>
      <c r="D2059" s="14" t="s">
        <v>7717</v>
      </c>
      <c r="E2059" s="15" t="s">
        <v>10922</v>
      </c>
      <c r="F2059" s="16">
        <v>54.157875735294112</v>
      </c>
      <c r="G2059" s="16">
        <v>60.326905436570691</v>
      </c>
      <c r="H2059" s="14" t="s">
        <v>8</v>
      </c>
      <c r="I2059" s="17">
        <v>5109.99</v>
      </c>
      <c r="J2059" s="18">
        <v>0.94365678512244522</v>
      </c>
      <c r="K2059" s="18">
        <v>0.78466212483888786</v>
      </c>
      <c r="L2059" s="16">
        <v>0.17</v>
      </c>
      <c r="M2059" s="17">
        <v>27341.119999999999</v>
      </c>
      <c r="N2059" s="16">
        <v>7.4</v>
      </c>
      <c r="O2059" s="16">
        <v>0.75800000000000001</v>
      </c>
      <c r="P2059" s="16">
        <v>0.42149999999999999</v>
      </c>
      <c r="Q2059" s="19">
        <v>772</v>
      </c>
      <c r="R2059" s="17">
        <v>198881.25</v>
      </c>
      <c r="S2059" s="17">
        <v>185722197.90000001</v>
      </c>
      <c r="T2059" s="15">
        <v>11</v>
      </c>
      <c r="U2059" s="17">
        <v>0</v>
      </c>
      <c r="V2059" s="17">
        <v>0</v>
      </c>
      <c r="W2059" s="14" t="b">
        <f t="shared" si="32"/>
        <v>1</v>
      </c>
    </row>
    <row r="2060" spans="1:23" x14ac:dyDescent="0.25">
      <c r="A2060" s="1" t="s">
        <v>9034</v>
      </c>
      <c r="B2060" s="1" t="s">
        <v>9407</v>
      </c>
      <c r="C2060" s="1" t="s">
        <v>9408</v>
      </c>
      <c r="D2060" s="1" t="s">
        <v>7717</v>
      </c>
      <c r="E2060" s="6" t="s">
        <v>10924</v>
      </c>
      <c r="F2060" s="2">
        <v>49.56119625080801</v>
      </c>
      <c r="G2060" s="2">
        <v>54.362511341829837</v>
      </c>
      <c r="H2060" s="1" t="s">
        <v>8</v>
      </c>
      <c r="I2060" s="3">
        <v>8283.31</v>
      </c>
      <c r="J2060" s="4">
        <v>0.79176563737133809</v>
      </c>
      <c r="K2060" s="4">
        <v>0</v>
      </c>
      <c r="L2060" s="2">
        <v>0.28399999999999997</v>
      </c>
      <c r="M2060" s="3">
        <v>23564.77</v>
      </c>
      <c r="N2060" s="2">
        <v>4.5960000000000001</v>
      </c>
      <c r="O2060" s="2">
        <v>0.61599999999999999</v>
      </c>
      <c r="P2060" s="2">
        <v>0.42130000000000001</v>
      </c>
      <c r="Q2060" s="5">
        <v>14488</v>
      </c>
      <c r="R2060" s="3">
        <v>1705067</v>
      </c>
      <c r="S2060" s="3">
        <v>72141576.870000005</v>
      </c>
      <c r="T2060" s="6">
        <v>8</v>
      </c>
      <c r="U2060" s="3">
        <v>782320</v>
      </c>
      <c r="V2060" s="3">
        <v>0</v>
      </c>
      <c r="W2060" s="1" t="b">
        <f t="shared" si="32"/>
        <v>0</v>
      </c>
    </row>
    <row r="2061" spans="1:23" x14ac:dyDescent="0.25">
      <c r="A2061" s="14" t="s">
        <v>1794</v>
      </c>
      <c r="B2061" s="14" t="s">
        <v>1933</v>
      </c>
      <c r="C2061" s="14" t="s">
        <v>1934</v>
      </c>
      <c r="D2061" s="14" t="s">
        <v>915</v>
      </c>
      <c r="E2061" s="15" t="s">
        <v>10923</v>
      </c>
      <c r="F2061" s="16">
        <v>43.625021160130707</v>
      </c>
      <c r="G2061" s="16">
        <v>57.533969849833831</v>
      </c>
      <c r="H2061" s="14" t="s">
        <v>8</v>
      </c>
      <c r="I2061" s="17">
        <v>3910.12</v>
      </c>
      <c r="J2061" s="18">
        <v>0.54925791094931387</v>
      </c>
      <c r="K2061" s="18">
        <v>0</v>
      </c>
      <c r="L2061" s="16">
        <v>0.4</v>
      </c>
      <c r="M2061" s="17">
        <v>9193.31</v>
      </c>
      <c r="N2061" s="16">
        <v>6.1219999999999999</v>
      </c>
      <c r="O2061" s="16">
        <v>0.59699999999999998</v>
      </c>
      <c r="P2061" s="16">
        <v>0.51090000000000002</v>
      </c>
      <c r="Q2061" s="19">
        <v>36648</v>
      </c>
      <c r="R2061" s="17">
        <v>14361000</v>
      </c>
      <c r="S2061" s="17">
        <v>68503187.189999998</v>
      </c>
      <c r="T2061" s="15">
        <v>10</v>
      </c>
      <c r="U2061" s="17">
        <v>1901704.22</v>
      </c>
      <c r="V2061" s="17">
        <v>0</v>
      </c>
      <c r="W2061" s="14" t="b">
        <f t="shared" si="32"/>
        <v>1</v>
      </c>
    </row>
    <row r="2062" spans="1:23" x14ac:dyDescent="0.25">
      <c r="A2062" s="1" t="s">
        <v>10427</v>
      </c>
      <c r="B2062" s="1" t="s">
        <v>10631</v>
      </c>
      <c r="C2062" s="1" t="s">
        <v>1934</v>
      </c>
      <c r="D2062" s="1" t="s">
        <v>10005</v>
      </c>
      <c r="E2062" s="6" t="s">
        <v>10924</v>
      </c>
      <c r="F2062" s="2">
        <v>44.290361385730769</v>
      </c>
      <c r="G2062" s="2">
        <v>57.418240711368853</v>
      </c>
      <c r="H2062" s="1" t="s">
        <v>43</v>
      </c>
      <c r="I2062" s="3">
        <v>6039.66</v>
      </c>
      <c r="J2062" s="4">
        <v>0.41152085361017993</v>
      </c>
      <c r="K2062" s="4">
        <v>0</v>
      </c>
      <c r="L2062" s="2">
        <v>0.26800000000000002</v>
      </c>
      <c r="M2062" s="3">
        <v>58986.49</v>
      </c>
      <c r="N2062" s="2">
        <v>5.5839999999999996</v>
      </c>
      <c r="O2062" s="2">
        <v>0.70599999999999996</v>
      </c>
      <c r="P2062" s="2">
        <v>0.46949999999999997</v>
      </c>
      <c r="U2062" s="3">
        <v>0</v>
      </c>
      <c r="V2062" s="3">
        <v>0</v>
      </c>
      <c r="W2062" s="1" t="b">
        <f t="shared" si="32"/>
        <v>0</v>
      </c>
    </row>
    <row r="2063" spans="1:23" x14ac:dyDescent="0.25">
      <c r="A2063" s="14" t="s">
        <v>10427</v>
      </c>
      <c r="B2063" s="14" t="s">
        <v>10632</v>
      </c>
      <c r="C2063" s="14" t="s">
        <v>10633</v>
      </c>
      <c r="D2063" s="14" t="s">
        <v>10005</v>
      </c>
      <c r="E2063" s="15" t="s">
        <v>10924</v>
      </c>
      <c r="F2063" s="16">
        <v>46.434860884866772</v>
      </c>
      <c r="G2063" s="16">
        <v>57.640116261631682</v>
      </c>
      <c r="H2063" s="14" t="s">
        <v>8</v>
      </c>
      <c r="I2063" s="17">
        <v>8000.75</v>
      </c>
      <c r="J2063" s="18">
        <v>0.80338504936530319</v>
      </c>
      <c r="K2063" s="18">
        <v>0</v>
      </c>
      <c r="L2063" s="16">
        <v>0.29899999999999999</v>
      </c>
      <c r="M2063" s="17">
        <v>25432.76</v>
      </c>
      <c r="N2063" s="16">
        <v>4.76</v>
      </c>
      <c r="O2063" s="16">
        <v>0.67700000000000005</v>
      </c>
      <c r="P2063" s="16">
        <v>0.4254</v>
      </c>
      <c r="Q2063" s="19">
        <v>800</v>
      </c>
      <c r="R2063" s="17">
        <v>999999.99</v>
      </c>
      <c r="S2063" s="17">
        <v>810000.01</v>
      </c>
      <c r="T2063" s="15">
        <v>1</v>
      </c>
      <c r="U2063" s="17">
        <v>0</v>
      </c>
      <c r="V2063" s="17">
        <v>0</v>
      </c>
      <c r="W2063" s="14" t="b">
        <f t="shared" si="32"/>
        <v>1</v>
      </c>
    </row>
    <row r="2064" spans="1:23" x14ac:dyDescent="0.25">
      <c r="A2064" s="1" t="s">
        <v>6448</v>
      </c>
      <c r="B2064" s="1" t="s">
        <v>6875</v>
      </c>
      <c r="C2064" s="1" t="s">
        <v>6876</v>
      </c>
      <c r="D2064" s="1" t="s">
        <v>4428</v>
      </c>
      <c r="E2064" s="6" t="s">
        <v>10926</v>
      </c>
      <c r="F2064" s="2">
        <v>55.164909477124183</v>
      </c>
      <c r="G2064" s="2">
        <v>68.462605358804595</v>
      </c>
      <c r="H2064" s="1" t="s">
        <v>43</v>
      </c>
      <c r="I2064" s="3">
        <v>8334.2099999999991</v>
      </c>
      <c r="J2064" s="4">
        <v>0.99834645148488654</v>
      </c>
      <c r="K2064" s="4">
        <v>0.99834645148488654</v>
      </c>
      <c r="L2064" s="2">
        <v>0.11700000000000001</v>
      </c>
      <c r="M2064" s="3">
        <v>93777.73</v>
      </c>
      <c r="N2064" s="2">
        <v>7.2869999999999999</v>
      </c>
      <c r="O2064" s="2">
        <v>0.79300000000000004</v>
      </c>
      <c r="P2064" s="2">
        <v>0.54710000000000003</v>
      </c>
      <c r="U2064" s="3">
        <v>0</v>
      </c>
      <c r="V2064" s="3">
        <v>0</v>
      </c>
      <c r="W2064" s="1" t="b">
        <f t="shared" si="32"/>
        <v>0</v>
      </c>
    </row>
    <row r="2065" spans="1:23" x14ac:dyDescent="0.25">
      <c r="A2065" s="14" t="s">
        <v>7714</v>
      </c>
      <c r="B2065" s="14" t="s">
        <v>7978</v>
      </c>
      <c r="C2065" s="14" t="s">
        <v>7979</v>
      </c>
      <c r="D2065" s="14" t="s">
        <v>7717</v>
      </c>
      <c r="E2065" s="15" t="s">
        <v>10922</v>
      </c>
      <c r="F2065" s="16">
        <v>46.681935854341738</v>
      </c>
      <c r="G2065" s="16">
        <v>56.57375583322365</v>
      </c>
      <c r="H2065" s="14" t="s">
        <v>8</v>
      </c>
      <c r="I2065" s="17">
        <v>8750.77</v>
      </c>
      <c r="J2065" s="18">
        <v>0.63468933414288609</v>
      </c>
      <c r="K2065" s="18">
        <v>0</v>
      </c>
      <c r="L2065" s="16">
        <v>0.27800000000000002</v>
      </c>
      <c r="M2065" s="17">
        <v>59356.44</v>
      </c>
      <c r="N2065" s="16">
        <v>5.5419999999999998</v>
      </c>
      <c r="O2065" s="16">
        <v>0.68300000000000005</v>
      </c>
      <c r="P2065" s="16">
        <v>0.47599999999999998</v>
      </c>
      <c r="Q2065" s="19">
        <v>6336</v>
      </c>
      <c r="R2065" s="17">
        <v>2777536.66</v>
      </c>
      <c r="S2065" s="17">
        <v>184356036.66</v>
      </c>
      <c r="T2065" s="15">
        <v>6</v>
      </c>
      <c r="U2065" s="17">
        <v>750000</v>
      </c>
      <c r="V2065" s="17">
        <v>0</v>
      </c>
      <c r="W2065" s="14" t="b">
        <f t="shared" si="32"/>
        <v>1</v>
      </c>
    </row>
    <row r="2066" spans="1:23" x14ac:dyDescent="0.25">
      <c r="A2066" s="1" t="s">
        <v>1794</v>
      </c>
      <c r="B2066" s="1" t="s">
        <v>1935</v>
      </c>
      <c r="C2066" s="1" t="s">
        <v>1936</v>
      </c>
      <c r="D2066" s="1" t="s">
        <v>915</v>
      </c>
      <c r="E2066" s="6" t="s">
        <v>10922</v>
      </c>
      <c r="F2066" s="2">
        <v>45.024041613115841</v>
      </c>
      <c r="G2066" s="2">
        <v>58.138820384111582</v>
      </c>
      <c r="H2066" s="1" t="s">
        <v>8</v>
      </c>
      <c r="I2066" s="3">
        <v>4807.1099999999997</v>
      </c>
      <c r="J2066" s="4">
        <v>0.48174010755277308</v>
      </c>
      <c r="K2066" s="4">
        <v>8.5172699788640074E-2</v>
      </c>
      <c r="L2066" s="2">
        <v>0.36499999999999999</v>
      </c>
      <c r="M2066" s="3">
        <v>30381.03</v>
      </c>
      <c r="N2066" s="2">
        <v>5.9260000000000002</v>
      </c>
      <c r="O2066" s="2">
        <v>0.65800000000000003</v>
      </c>
      <c r="P2066" s="2">
        <v>0.42830000000000001</v>
      </c>
      <c r="Q2066" s="5">
        <v>92000</v>
      </c>
      <c r="R2066" s="3">
        <v>0</v>
      </c>
      <c r="S2066" s="3">
        <v>9688409</v>
      </c>
      <c r="T2066" s="6">
        <v>4</v>
      </c>
      <c r="U2066" s="3">
        <v>0</v>
      </c>
      <c r="V2066" s="3">
        <v>0</v>
      </c>
      <c r="W2066" s="1" t="b">
        <f t="shared" si="32"/>
        <v>0</v>
      </c>
    </row>
    <row r="2067" spans="1:23" x14ac:dyDescent="0.25">
      <c r="A2067" s="14" t="s">
        <v>9034</v>
      </c>
      <c r="B2067" s="14" t="s">
        <v>9409</v>
      </c>
      <c r="C2067" s="14" t="s">
        <v>9410</v>
      </c>
      <c r="D2067" s="14" t="s">
        <v>7717</v>
      </c>
      <c r="E2067" s="15" t="s">
        <v>10926</v>
      </c>
      <c r="F2067" s="16">
        <v>48.727805368814202</v>
      </c>
      <c r="G2067" s="16">
        <v>66.890501766504315</v>
      </c>
      <c r="H2067" s="14" t="s">
        <v>8</v>
      </c>
      <c r="I2067" s="17">
        <v>8604.1</v>
      </c>
      <c r="J2067" s="18">
        <v>0.81910773964245931</v>
      </c>
      <c r="K2067" s="18">
        <v>0</v>
      </c>
      <c r="L2067" s="16">
        <v>0.16800000000000001</v>
      </c>
      <c r="M2067" s="17">
        <v>134124.88</v>
      </c>
      <c r="N2067" s="16">
        <v>7.9089999999999998</v>
      </c>
      <c r="O2067" s="16">
        <v>0.78300000000000003</v>
      </c>
      <c r="P2067" s="16">
        <v>0.49490000000000001</v>
      </c>
      <c r="Q2067" s="19">
        <v>37276</v>
      </c>
      <c r="R2067" s="17">
        <v>2100000</v>
      </c>
      <c r="S2067" s="17">
        <v>157760624.08000001</v>
      </c>
      <c r="T2067" s="15">
        <v>5</v>
      </c>
      <c r="U2067" s="17">
        <v>984733.62000000011</v>
      </c>
      <c r="V2067" s="17">
        <v>358425</v>
      </c>
      <c r="W2067" s="14" t="b">
        <f t="shared" si="32"/>
        <v>1</v>
      </c>
    </row>
    <row r="2068" spans="1:23" x14ac:dyDescent="0.25">
      <c r="A2068" s="1" t="s">
        <v>6448</v>
      </c>
      <c r="B2068" s="1" t="s">
        <v>6877</v>
      </c>
      <c r="C2068" s="1" t="s">
        <v>6878</v>
      </c>
      <c r="D2068" s="1" t="s">
        <v>4428</v>
      </c>
      <c r="E2068" s="6" t="s">
        <v>10926</v>
      </c>
      <c r="F2068" s="2">
        <v>56.017382006920421</v>
      </c>
      <c r="G2068" s="2">
        <v>66.780967610016091</v>
      </c>
      <c r="H2068" s="1" t="s">
        <v>8</v>
      </c>
      <c r="I2068" s="3">
        <v>5577.33</v>
      </c>
      <c r="J2068" s="4">
        <v>0.93151651657996715</v>
      </c>
      <c r="K2068" s="4">
        <v>0.91728398713663317</v>
      </c>
      <c r="L2068" s="2">
        <v>0.308</v>
      </c>
      <c r="M2068" s="3">
        <v>77357.5</v>
      </c>
      <c r="N2068" s="2">
        <v>6.944</v>
      </c>
      <c r="O2068" s="2">
        <v>0.75600000000000001</v>
      </c>
      <c r="P2068" s="2">
        <v>0.42509999999999998</v>
      </c>
      <c r="Q2068" s="5">
        <v>4</v>
      </c>
      <c r="R2068" s="3">
        <v>0</v>
      </c>
      <c r="S2068" s="3">
        <v>0</v>
      </c>
      <c r="T2068" s="6">
        <v>2</v>
      </c>
      <c r="U2068" s="3">
        <v>56898601.780000024</v>
      </c>
      <c r="V2068" s="3">
        <v>0</v>
      </c>
      <c r="W2068" s="1" t="b">
        <f t="shared" si="32"/>
        <v>0</v>
      </c>
    </row>
    <row r="2069" spans="1:23" x14ac:dyDescent="0.25">
      <c r="A2069" s="14" t="s">
        <v>1346</v>
      </c>
      <c r="B2069" s="14" t="s">
        <v>1530</v>
      </c>
      <c r="C2069" s="14" t="s">
        <v>1531</v>
      </c>
      <c r="D2069" s="14" t="s">
        <v>915</v>
      </c>
      <c r="E2069" s="15" t="s">
        <v>10925</v>
      </c>
      <c r="F2069" s="16">
        <v>44.607233623859813</v>
      </c>
      <c r="G2069" s="16">
        <v>59.674708775770497</v>
      </c>
      <c r="H2069" s="14" t="s">
        <v>43</v>
      </c>
      <c r="I2069" s="17">
        <v>5808.71</v>
      </c>
      <c r="J2069" s="18">
        <v>0.94428652643547473</v>
      </c>
      <c r="K2069" s="18">
        <v>0</v>
      </c>
      <c r="L2069" s="16">
        <v>0.438</v>
      </c>
      <c r="M2069" s="17">
        <v>8779.9699999999993</v>
      </c>
      <c r="N2069" s="16">
        <v>4.048</v>
      </c>
      <c r="O2069" s="16">
        <v>0.59899999999999998</v>
      </c>
      <c r="P2069" s="16">
        <v>0.54910000000000003</v>
      </c>
      <c r="Q2069" s="19">
        <v>0</v>
      </c>
      <c r="R2069" s="17">
        <v>0</v>
      </c>
      <c r="S2069" s="17">
        <v>1350000</v>
      </c>
      <c r="T2069" s="15">
        <v>3</v>
      </c>
      <c r="U2069" s="17">
        <v>0</v>
      </c>
      <c r="V2069" s="17">
        <v>0</v>
      </c>
      <c r="W2069" s="14" t="b">
        <f t="shared" si="32"/>
        <v>1</v>
      </c>
    </row>
    <row r="2070" spans="1:23" x14ac:dyDescent="0.25">
      <c r="A2070" s="1" t="s">
        <v>9034</v>
      </c>
      <c r="B2070" s="1" t="s">
        <v>9411</v>
      </c>
      <c r="C2070" s="1" t="s">
        <v>9412</v>
      </c>
      <c r="D2070" s="1" t="s">
        <v>7717</v>
      </c>
      <c r="E2070" s="6" t="s">
        <v>10924</v>
      </c>
      <c r="F2070" s="2">
        <v>46.885760457516341</v>
      </c>
      <c r="G2070" s="2">
        <v>55.278730754872299</v>
      </c>
      <c r="H2070" s="1" t="s">
        <v>8</v>
      </c>
      <c r="I2070" s="3">
        <v>5383.57</v>
      </c>
      <c r="J2070" s="4">
        <v>0.25100401606425699</v>
      </c>
      <c r="K2070" s="4">
        <v>0.25100401606425699</v>
      </c>
      <c r="L2070" s="2">
        <v>0.36</v>
      </c>
      <c r="M2070" s="3">
        <v>45617.4</v>
      </c>
      <c r="N2070" s="2">
        <v>4.9160000000000004</v>
      </c>
      <c r="O2070" s="2">
        <v>0.64300000000000002</v>
      </c>
      <c r="P2070" s="2">
        <v>0.54910000000000003</v>
      </c>
      <c r="Q2070" s="5">
        <v>42148</v>
      </c>
      <c r="R2070" s="3">
        <v>23733360.59</v>
      </c>
      <c r="S2070" s="3">
        <v>163878108.16999999</v>
      </c>
      <c r="T2070" s="6">
        <v>16</v>
      </c>
      <c r="U2070" s="3">
        <v>1081008.81</v>
      </c>
      <c r="V2070" s="3">
        <v>758732.01</v>
      </c>
      <c r="W2070" s="1" t="b">
        <f t="shared" si="32"/>
        <v>0</v>
      </c>
    </row>
    <row r="2071" spans="1:23" x14ac:dyDescent="0.25">
      <c r="A2071" s="14" t="s">
        <v>157</v>
      </c>
      <c r="B2071" s="14" t="s">
        <v>208</v>
      </c>
      <c r="C2071" s="14" t="s">
        <v>209</v>
      </c>
      <c r="D2071" s="14" t="s">
        <v>7</v>
      </c>
      <c r="E2071" s="15" t="s">
        <v>10923</v>
      </c>
      <c r="F2071" s="16">
        <v>40.161276086120722</v>
      </c>
      <c r="G2071" s="16">
        <v>53.343450111520632</v>
      </c>
      <c r="H2071" s="14" t="s">
        <v>8</v>
      </c>
      <c r="I2071" s="17">
        <v>4000.98</v>
      </c>
      <c r="J2071" s="18">
        <v>0.99516294607902844</v>
      </c>
      <c r="K2071" s="18">
        <v>0</v>
      </c>
      <c r="L2071" s="16">
        <v>0.47699999999999998</v>
      </c>
      <c r="M2071" s="17">
        <v>15039.21</v>
      </c>
      <c r="N2071" s="16">
        <v>5.359</v>
      </c>
      <c r="O2071" s="16">
        <v>0.60499999999999998</v>
      </c>
      <c r="P2071" s="16">
        <v>0.67510000000000003</v>
      </c>
      <c r="Q2071" s="19">
        <v>25427</v>
      </c>
      <c r="R2071" s="17">
        <v>40814719</v>
      </c>
      <c r="S2071" s="17">
        <v>31514251.579999998</v>
      </c>
      <c r="T2071" s="15">
        <v>11</v>
      </c>
      <c r="U2071" s="17">
        <v>1095450.5900000001</v>
      </c>
      <c r="V2071" s="17">
        <v>1095450.5900000001</v>
      </c>
      <c r="W2071" s="14" t="b">
        <f t="shared" si="32"/>
        <v>1</v>
      </c>
    </row>
    <row r="2072" spans="1:23" x14ac:dyDescent="0.25">
      <c r="A2072" s="1" t="s">
        <v>9034</v>
      </c>
      <c r="B2072" s="1" t="s">
        <v>9413</v>
      </c>
      <c r="C2072" s="1" t="s">
        <v>209</v>
      </c>
      <c r="D2072" s="1" t="s">
        <v>7717</v>
      </c>
      <c r="E2072" s="6" t="s">
        <v>10922</v>
      </c>
      <c r="F2072" s="2">
        <v>52.079430065359482</v>
      </c>
      <c r="G2072" s="2">
        <v>63.514216224613307</v>
      </c>
      <c r="H2072" s="1" t="s">
        <v>8</v>
      </c>
      <c r="J2072" s="4">
        <v>0.59581286049989324</v>
      </c>
      <c r="K2072" s="4">
        <v>0</v>
      </c>
      <c r="L2072" s="2">
        <v>0.182</v>
      </c>
      <c r="M2072" s="3">
        <v>48651.94</v>
      </c>
      <c r="N2072" s="2">
        <v>6.101</v>
      </c>
      <c r="O2072" s="2">
        <v>0.73799999999999999</v>
      </c>
      <c r="P2072" s="2">
        <v>0.42430000000000001</v>
      </c>
      <c r="Q2072" s="5">
        <v>16051</v>
      </c>
      <c r="R2072" s="3">
        <v>1098750</v>
      </c>
      <c r="S2072" s="3">
        <v>66515692.350000001</v>
      </c>
      <c r="T2072" s="6">
        <v>6</v>
      </c>
      <c r="U2072" s="3">
        <v>473587.62</v>
      </c>
      <c r="V2072" s="3">
        <v>125932.42</v>
      </c>
      <c r="W2072" s="1" t="b">
        <f t="shared" si="32"/>
        <v>0</v>
      </c>
    </row>
    <row r="2073" spans="1:23" x14ac:dyDescent="0.25">
      <c r="A2073" s="14" t="s">
        <v>912</v>
      </c>
      <c r="B2073" s="14" t="s">
        <v>1083</v>
      </c>
      <c r="C2073" s="14" t="s">
        <v>1084</v>
      </c>
      <c r="D2073" s="14" t="s">
        <v>915</v>
      </c>
      <c r="E2073" s="15" t="s">
        <v>10923</v>
      </c>
      <c r="F2073" s="16">
        <v>41.587049799527648</v>
      </c>
      <c r="G2073" s="16">
        <v>47.461436595430939</v>
      </c>
      <c r="H2073" s="14" t="s">
        <v>8</v>
      </c>
      <c r="I2073" s="17">
        <v>3879.8</v>
      </c>
      <c r="J2073" s="18">
        <v>0.1206124118586622</v>
      </c>
      <c r="K2073" s="18">
        <v>0</v>
      </c>
      <c r="L2073" s="16">
        <v>0.76400000000000001</v>
      </c>
      <c r="M2073" s="17">
        <v>6327.78</v>
      </c>
      <c r="N2073" s="16">
        <v>4.7859999999999996</v>
      </c>
      <c r="O2073" s="16">
        <v>0.53500000000000003</v>
      </c>
      <c r="P2073" s="16">
        <v>0.63119999999999998</v>
      </c>
      <c r="Q2073" s="19">
        <v>7850</v>
      </c>
      <c r="R2073" s="17">
        <v>12438766.800000001</v>
      </c>
      <c r="S2073" s="17">
        <v>642600</v>
      </c>
      <c r="T2073" s="15">
        <v>1</v>
      </c>
      <c r="U2073" s="17">
        <v>0</v>
      </c>
      <c r="V2073" s="17">
        <v>0</v>
      </c>
      <c r="W2073" s="14" t="b">
        <f t="shared" si="32"/>
        <v>1</v>
      </c>
    </row>
    <row r="2074" spans="1:23" x14ac:dyDescent="0.25">
      <c r="A2074" s="1" t="s">
        <v>6448</v>
      </c>
      <c r="B2074" s="1" t="s">
        <v>6879</v>
      </c>
      <c r="C2074" s="1" t="s">
        <v>6880</v>
      </c>
      <c r="D2074" s="1" t="s">
        <v>4428</v>
      </c>
      <c r="E2074" s="6" t="s">
        <v>10926</v>
      </c>
      <c r="F2074" s="2">
        <v>59.45346830065359</v>
      </c>
      <c r="G2074" s="2">
        <v>65.720111033898306</v>
      </c>
      <c r="H2074" s="1" t="s">
        <v>8</v>
      </c>
      <c r="I2074" s="3">
        <v>6610.21</v>
      </c>
      <c r="J2074" s="4">
        <v>0.84363322793906292</v>
      </c>
      <c r="K2074" s="4">
        <v>0.75922199865861839</v>
      </c>
      <c r="L2074" s="2">
        <v>0.23100000000000001</v>
      </c>
      <c r="M2074" s="3">
        <v>54825.02</v>
      </c>
      <c r="N2074" s="2">
        <v>6.6189999999999998</v>
      </c>
      <c r="O2074" s="2">
        <v>0.745</v>
      </c>
      <c r="P2074" s="2">
        <v>0.39839999999999998</v>
      </c>
      <c r="U2074" s="3">
        <v>0</v>
      </c>
      <c r="V2074" s="3">
        <v>0</v>
      </c>
      <c r="W2074" s="1" t="b">
        <f t="shared" si="32"/>
        <v>0</v>
      </c>
    </row>
    <row r="2075" spans="1:23" x14ac:dyDescent="0.25">
      <c r="A2075" s="14" t="s">
        <v>10427</v>
      </c>
      <c r="B2075" s="14" t="s">
        <v>10634</v>
      </c>
      <c r="C2075" s="14" t="s">
        <v>10635</v>
      </c>
      <c r="D2075" s="14" t="s">
        <v>10005</v>
      </c>
      <c r="E2075" s="15" t="s">
        <v>10924</v>
      </c>
      <c r="F2075" s="16">
        <v>40.805260784313717</v>
      </c>
      <c r="G2075" s="16">
        <v>56.317395631583167</v>
      </c>
      <c r="H2075" s="14" t="s">
        <v>8</v>
      </c>
      <c r="I2075" s="17">
        <v>4046.89</v>
      </c>
      <c r="J2075" s="18">
        <v>1</v>
      </c>
      <c r="K2075" s="18">
        <v>0</v>
      </c>
      <c r="L2075" s="16">
        <v>0.42599999999999999</v>
      </c>
      <c r="M2075" s="17">
        <v>15934.79</v>
      </c>
      <c r="N2075" s="16">
        <v>6.0960000000000001</v>
      </c>
      <c r="O2075" s="16">
        <v>0.64400000000000002</v>
      </c>
      <c r="P2075" s="16">
        <v>0.5494</v>
      </c>
      <c r="Q2075" s="19">
        <v>0</v>
      </c>
      <c r="R2075" s="17">
        <v>0</v>
      </c>
      <c r="S2075" s="17">
        <v>0</v>
      </c>
      <c r="T2075" s="15">
        <v>1</v>
      </c>
      <c r="U2075" s="17">
        <v>0</v>
      </c>
      <c r="V2075" s="17">
        <v>0</v>
      </c>
      <c r="W2075" s="14" t="b">
        <f t="shared" si="32"/>
        <v>1</v>
      </c>
    </row>
    <row r="2076" spans="1:23" x14ac:dyDescent="0.25">
      <c r="A2076" s="1" t="s">
        <v>6448</v>
      </c>
      <c r="B2076" s="1" t="s">
        <v>6881</v>
      </c>
      <c r="C2076" s="1" t="s">
        <v>6882</v>
      </c>
      <c r="D2076" s="1" t="s">
        <v>4428</v>
      </c>
      <c r="E2076" s="6" t="s">
        <v>10926</v>
      </c>
      <c r="F2076" s="2">
        <v>54.888594117647067</v>
      </c>
      <c r="G2076" s="2">
        <v>65.253391219414198</v>
      </c>
      <c r="H2076" s="1" t="s">
        <v>8</v>
      </c>
      <c r="I2076" s="3">
        <v>6243.44</v>
      </c>
      <c r="J2076" s="4">
        <v>0.80949274180394715</v>
      </c>
      <c r="K2076" s="4">
        <v>0.79497634969825481</v>
      </c>
      <c r="L2076" s="2">
        <v>0.30599999999999999</v>
      </c>
      <c r="M2076" s="3">
        <v>50533.65</v>
      </c>
      <c r="N2076" s="2">
        <v>6.5229999999999997</v>
      </c>
      <c r="O2076" s="2">
        <v>0.73299999999999998</v>
      </c>
      <c r="P2076" s="2">
        <v>0.44540000000000002</v>
      </c>
      <c r="U2076" s="3">
        <v>0</v>
      </c>
      <c r="V2076" s="3">
        <v>0</v>
      </c>
      <c r="W2076" s="1" t="b">
        <f t="shared" si="32"/>
        <v>0</v>
      </c>
    </row>
    <row r="2077" spans="1:23" x14ac:dyDescent="0.25">
      <c r="A2077" s="14" t="s">
        <v>3611</v>
      </c>
      <c r="B2077" s="14" t="s">
        <v>3898</v>
      </c>
      <c r="C2077" s="14" t="s">
        <v>3899</v>
      </c>
      <c r="D2077" s="14" t="s">
        <v>915</v>
      </c>
      <c r="E2077" s="15" t="s">
        <v>10923</v>
      </c>
      <c r="F2077" s="16">
        <v>39.735105954715223</v>
      </c>
      <c r="G2077" s="16">
        <v>52.28749079738683</v>
      </c>
      <c r="H2077" s="14" t="s">
        <v>8</v>
      </c>
      <c r="I2077" s="17">
        <v>4192.29</v>
      </c>
      <c r="J2077" s="18">
        <v>0.80509611086276267</v>
      </c>
      <c r="K2077" s="18">
        <v>0.40638842605762587</v>
      </c>
      <c r="L2077" s="16">
        <v>0.496</v>
      </c>
      <c r="M2077" s="17">
        <v>9901.89</v>
      </c>
      <c r="N2077" s="16">
        <v>5.2990000000000004</v>
      </c>
      <c r="O2077" s="16">
        <v>0.57399999999999995</v>
      </c>
      <c r="P2077" s="16">
        <v>0.62819999999999998</v>
      </c>
      <c r="Q2077" s="19">
        <v>140562</v>
      </c>
      <c r="R2077" s="17">
        <v>4862700</v>
      </c>
      <c r="S2077" s="17">
        <v>70980368.620000005</v>
      </c>
      <c r="T2077" s="15">
        <v>12</v>
      </c>
      <c r="U2077" s="17">
        <v>1205608.3999999999</v>
      </c>
      <c r="V2077" s="17">
        <v>0</v>
      </c>
      <c r="W2077" s="14" t="b">
        <f t="shared" si="32"/>
        <v>1</v>
      </c>
    </row>
    <row r="2078" spans="1:23" x14ac:dyDescent="0.25">
      <c r="A2078" s="1" t="s">
        <v>4425</v>
      </c>
      <c r="B2078" s="1" t="s">
        <v>5083</v>
      </c>
      <c r="C2078" s="1" t="s">
        <v>5084</v>
      </c>
      <c r="D2078" s="1" t="s">
        <v>4428</v>
      </c>
      <c r="E2078" s="6" t="s">
        <v>10923</v>
      </c>
      <c r="F2078" s="2">
        <v>50.057939215686282</v>
      </c>
      <c r="G2078" s="2">
        <v>59.349778830905841</v>
      </c>
      <c r="H2078" s="1" t="s">
        <v>8</v>
      </c>
      <c r="I2078" s="3">
        <v>4014.16</v>
      </c>
      <c r="J2078" s="4">
        <v>0.58262676641729005</v>
      </c>
      <c r="K2078" s="4">
        <v>0</v>
      </c>
      <c r="L2078" s="2">
        <v>0.29699999999999999</v>
      </c>
      <c r="M2078" s="3">
        <v>15915.1</v>
      </c>
      <c r="N2078" s="2">
        <v>5.37</v>
      </c>
      <c r="O2078" s="2">
        <v>0.65400000000000003</v>
      </c>
      <c r="P2078" s="2">
        <v>0.52439999999999998</v>
      </c>
      <c r="Q2078" s="5">
        <v>5462</v>
      </c>
      <c r="R2078" s="3">
        <v>2223214.9900000002</v>
      </c>
      <c r="S2078" s="3">
        <v>416399.99</v>
      </c>
      <c r="T2078" s="6">
        <v>6</v>
      </c>
      <c r="U2078" s="3">
        <v>619129.34000000008</v>
      </c>
      <c r="V2078" s="3">
        <v>207946.7</v>
      </c>
      <c r="W2078" s="1" t="b">
        <f t="shared" si="32"/>
        <v>0</v>
      </c>
    </row>
    <row r="2079" spans="1:23" x14ac:dyDescent="0.25">
      <c r="A2079" s="14" t="s">
        <v>6448</v>
      </c>
      <c r="B2079" s="14" t="s">
        <v>6883</v>
      </c>
      <c r="C2079" s="14" t="s">
        <v>6884</v>
      </c>
      <c r="D2079" s="14" t="s">
        <v>4428</v>
      </c>
      <c r="E2079" s="15" t="s">
        <v>10924</v>
      </c>
      <c r="F2079" s="16">
        <v>50.94706493656286</v>
      </c>
      <c r="G2079" s="16">
        <v>57.775726388229231</v>
      </c>
      <c r="H2079" s="14" t="s">
        <v>8</v>
      </c>
      <c r="I2079" s="17">
        <v>4629.68</v>
      </c>
      <c r="J2079" s="18">
        <v>0.63395755305867663</v>
      </c>
      <c r="K2079" s="18">
        <v>0.62334581772784015</v>
      </c>
      <c r="L2079" s="16">
        <v>0.36699999999999999</v>
      </c>
      <c r="M2079" s="17">
        <v>17261.62</v>
      </c>
      <c r="N2079" s="16">
        <v>5.9589999999999996</v>
      </c>
      <c r="O2079" s="16">
        <v>0.67400000000000004</v>
      </c>
      <c r="P2079" s="16">
        <v>0.52569999999999995</v>
      </c>
      <c r="Q2079" s="19"/>
      <c r="R2079" s="17"/>
      <c r="S2079" s="17"/>
      <c r="T2079" s="15"/>
      <c r="U2079" s="17">
        <v>0</v>
      </c>
      <c r="V2079" s="17">
        <v>0</v>
      </c>
      <c r="W2079" s="14" t="b">
        <f t="shared" si="32"/>
        <v>1</v>
      </c>
    </row>
    <row r="2080" spans="1:23" x14ac:dyDescent="0.25">
      <c r="A2080" s="1" t="s">
        <v>2918</v>
      </c>
      <c r="B2080" s="1" t="s">
        <v>3054</v>
      </c>
      <c r="C2080" s="1" t="s">
        <v>3055</v>
      </c>
      <c r="D2080" s="1" t="s">
        <v>915</v>
      </c>
      <c r="E2080" s="6" t="s">
        <v>10923</v>
      </c>
      <c r="F2080" s="2">
        <v>43.10378409430438</v>
      </c>
      <c r="G2080" s="2">
        <v>57.075551874863578</v>
      </c>
      <c r="H2080" s="1" t="s">
        <v>8</v>
      </c>
      <c r="I2080" s="3">
        <v>4049.97</v>
      </c>
      <c r="J2080" s="4">
        <v>0</v>
      </c>
      <c r="K2080" s="4">
        <v>0</v>
      </c>
      <c r="L2080" s="2">
        <v>0.56599999999999995</v>
      </c>
      <c r="M2080" s="3">
        <v>10153.51</v>
      </c>
      <c r="N2080" s="2">
        <v>5.1029999999999998</v>
      </c>
      <c r="O2080" s="2">
        <v>0.52800000000000002</v>
      </c>
      <c r="P2080" s="2">
        <v>0.56069999999999998</v>
      </c>
      <c r="Q2080" s="5">
        <v>96198</v>
      </c>
      <c r="R2080" s="3">
        <v>7880000</v>
      </c>
      <c r="S2080" s="3">
        <v>260936942.31999999</v>
      </c>
      <c r="T2080" s="6">
        <v>12</v>
      </c>
      <c r="U2080" s="3">
        <v>0</v>
      </c>
      <c r="V2080" s="3">
        <v>0</v>
      </c>
      <c r="W2080" s="1" t="b">
        <f t="shared" si="32"/>
        <v>0</v>
      </c>
    </row>
    <row r="2081" spans="1:23" x14ac:dyDescent="0.25">
      <c r="A2081" s="14" t="s">
        <v>7714</v>
      </c>
      <c r="B2081" s="14" t="s">
        <v>7980</v>
      </c>
      <c r="C2081" s="14" t="s">
        <v>7981</v>
      </c>
      <c r="D2081" s="14" t="s">
        <v>7717</v>
      </c>
      <c r="E2081" s="15" t="s">
        <v>10922</v>
      </c>
      <c r="F2081" s="16">
        <v>45.619309243697479</v>
      </c>
      <c r="G2081" s="16">
        <v>62.599971187824643</v>
      </c>
      <c r="H2081" s="14" t="s">
        <v>8</v>
      </c>
      <c r="I2081" s="17">
        <v>4106.91</v>
      </c>
      <c r="J2081" s="18">
        <v>0.99989594172736729</v>
      </c>
      <c r="K2081" s="18">
        <v>0.2364897676031911</v>
      </c>
      <c r="L2081" s="16">
        <v>0.312</v>
      </c>
      <c r="M2081" s="17">
        <v>27578.3</v>
      </c>
      <c r="N2081" s="16">
        <v>6.74</v>
      </c>
      <c r="O2081" s="16">
        <v>0.71</v>
      </c>
      <c r="P2081" s="16">
        <v>0.63109999999999999</v>
      </c>
      <c r="Q2081" s="19">
        <v>5207</v>
      </c>
      <c r="R2081" s="17">
        <v>1548317</v>
      </c>
      <c r="S2081" s="17">
        <v>7657117</v>
      </c>
      <c r="T2081" s="15">
        <v>3</v>
      </c>
      <c r="U2081" s="17">
        <v>0</v>
      </c>
      <c r="V2081" s="17">
        <v>0</v>
      </c>
      <c r="W2081" s="14" t="b">
        <f t="shared" si="32"/>
        <v>1</v>
      </c>
    </row>
    <row r="2082" spans="1:23" x14ac:dyDescent="0.25">
      <c r="A2082" s="1" t="s">
        <v>9034</v>
      </c>
      <c r="B2082" s="1" t="s">
        <v>9414</v>
      </c>
      <c r="C2082" s="1" t="s">
        <v>9415</v>
      </c>
      <c r="D2082" s="1" t="s">
        <v>7717</v>
      </c>
      <c r="E2082" s="6" t="s">
        <v>10924</v>
      </c>
      <c r="F2082" s="2">
        <v>49.825893043884221</v>
      </c>
      <c r="G2082" s="2">
        <v>55.371110747517129</v>
      </c>
      <c r="H2082" s="1" t="s">
        <v>8</v>
      </c>
      <c r="I2082" s="3">
        <v>140.34</v>
      </c>
      <c r="J2082" s="4">
        <v>0.99732047159699888</v>
      </c>
      <c r="K2082" s="4">
        <v>0</v>
      </c>
      <c r="L2082" s="2">
        <v>0.26</v>
      </c>
      <c r="M2082" s="3">
        <v>25546.560000000001</v>
      </c>
      <c r="N2082" s="2">
        <v>4.8570000000000002</v>
      </c>
      <c r="O2082" s="2">
        <v>0.65200000000000002</v>
      </c>
      <c r="P2082" s="2">
        <v>0.43490000000000001</v>
      </c>
      <c r="Q2082" s="5">
        <v>29617</v>
      </c>
      <c r="R2082" s="3">
        <v>2060771.73</v>
      </c>
      <c r="S2082" s="3">
        <v>134140167.61</v>
      </c>
      <c r="T2082" s="6">
        <v>12</v>
      </c>
      <c r="U2082" s="3">
        <v>313298.64</v>
      </c>
      <c r="V2082" s="3">
        <v>0</v>
      </c>
      <c r="W2082" s="1" t="b">
        <f t="shared" si="32"/>
        <v>0</v>
      </c>
    </row>
    <row r="2083" spans="1:23" x14ac:dyDescent="0.25">
      <c r="A2083" s="14" t="s">
        <v>1794</v>
      </c>
      <c r="B2083" s="14" t="s">
        <v>1937</v>
      </c>
      <c r="C2083" s="14" t="s">
        <v>1938</v>
      </c>
      <c r="D2083" s="14" t="s">
        <v>915</v>
      </c>
      <c r="E2083" s="15" t="s">
        <v>10924</v>
      </c>
      <c r="F2083" s="16">
        <v>40.273146767040153</v>
      </c>
      <c r="G2083" s="16">
        <v>53.155765223556138</v>
      </c>
      <c r="H2083" s="14" t="s">
        <v>8</v>
      </c>
      <c r="I2083" s="17">
        <v>4529.42</v>
      </c>
      <c r="J2083" s="18">
        <v>0.5485112077617933</v>
      </c>
      <c r="K2083" s="18">
        <v>0</v>
      </c>
      <c r="L2083" s="16">
        <v>0.52300000000000002</v>
      </c>
      <c r="M2083" s="17">
        <v>9881.6200000000008</v>
      </c>
      <c r="N2083" s="16">
        <v>5.7560000000000002</v>
      </c>
      <c r="O2083" s="16">
        <v>0.57699999999999996</v>
      </c>
      <c r="P2083" s="16">
        <v>0.55120000000000002</v>
      </c>
      <c r="Q2083" s="19">
        <v>73941</v>
      </c>
      <c r="R2083" s="17">
        <v>2640000</v>
      </c>
      <c r="S2083" s="17">
        <v>32018788.489999998</v>
      </c>
      <c r="T2083" s="15">
        <v>9</v>
      </c>
      <c r="U2083" s="17">
        <v>0</v>
      </c>
      <c r="V2083" s="17">
        <v>0</v>
      </c>
      <c r="W2083" s="14" t="b">
        <f t="shared" si="32"/>
        <v>1</v>
      </c>
    </row>
    <row r="2084" spans="1:23" x14ac:dyDescent="0.25">
      <c r="A2084" s="1" t="s">
        <v>6448</v>
      </c>
      <c r="B2084" s="1" t="s">
        <v>6885</v>
      </c>
      <c r="C2084" s="1" t="s">
        <v>6886</v>
      </c>
      <c r="D2084" s="1" t="s">
        <v>4428</v>
      </c>
      <c r="E2084" s="6" t="s">
        <v>10922</v>
      </c>
      <c r="F2084" s="2">
        <v>53.258850840336137</v>
      </c>
      <c r="G2084" s="2">
        <v>64.8368900582512</v>
      </c>
      <c r="H2084" s="1" t="s">
        <v>43</v>
      </c>
      <c r="I2084" s="3">
        <v>4137.66</v>
      </c>
      <c r="J2084" s="4">
        <v>0.95683386164460194</v>
      </c>
      <c r="K2084" s="4">
        <v>0.95683386164460194</v>
      </c>
      <c r="L2084" s="2">
        <v>0.29799999999999999</v>
      </c>
      <c r="M2084" s="3">
        <v>32354.27</v>
      </c>
      <c r="N2084" s="2">
        <v>6.6349999999999998</v>
      </c>
      <c r="O2084" s="2">
        <v>0.70299999999999996</v>
      </c>
      <c r="P2084" s="2">
        <v>0.40029999999999999</v>
      </c>
      <c r="U2084" s="3">
        <v>0</v>
      </c>
      <c r="V2084" s="3">
        <v>0</v>
      </c>
      <c r="W2084" s="1" t="b">
        <f t="shared" si="32"/>
        <v>0</v>
      </c>
    </row>
    <row r="2085" spans="1:23" x14ac:dyDescent="0.25">
      <c r="A2085" s="14" t="s">
        <v>3272</v>
      </c>
      <c r="B2085" s="14" t="s">
        <v>3332</v>
      </c>
      <c r="C2085" s="14" t="s">
        <v>3333</v>
      </c>
      <c r="D2085" s="14" t="s">
        <v>915</v>
      </c>
      <c r="E2085" s="15" t="s">
        <v>10924</v>
      </c>
      <c r="F2085" s="16">
        <v>45.581613912231568</v>
      </c>
      <c r="G2085" s="16">
        <v>53.696038548276391</v>
      </c>
      <c r="H2085" s="14" t="s">
        <v>8</v>
      </c>
      <c r="I2085" s="17">
        <v>5667.84</v>
      </c>
      <c r="J2085" s="18">
        <v>0.89680285485398004</v>
      </c>
      <c r="K2085" s="18">
        <v>0</v>
      </c>
      <c r="L2085" s="16">
        <v>0.58699999999999997</v>
      </c>
      <c r="M2085" s="17">
        <v>12563.99</v>
      </c>
      <c r="N2085" s="16">
        <v>6.3769999999999998</v>
      </c>
      <c r="O2085" s="16">
        <v>0.51800000000000002</v>
      </c>
      <c r="P2085" s="16">
        <v>0.53449999999999998</v>
      </c>
      <c r="Q2085" s="19">
        <v>9715</v>
      </c>
      <c r="R2085" s="17">
        <v>8845293</v>
      </c>
      <c r="S2085" s="17">
        <v>6398050</v>
      </c>
      <c r="T2085" s="15">
        <v>3</v>
      </c>
      <c r="U2085" s="17">
        <v>4568373.4800000004</v>
      </c>
      <c r="V2085" s="17">
        <v>3491983.48</v>
      </c>
      <c r="W2085" s="14" t="b">
        <f t="shared" si="32"/>
        <v>1</v>
      </c>
    </row>
    <row r="2086" spans="1:23" x14ac:dyDescent="0.25">
      <c r="A2086" s="1" t="s">
        <v>6115</v>
      </c>
      <c r="B2086" s="1" t="s">
        <v>6173</v>
      </c>
      <c r="C2086" s="1" t="s">
        <v>6174</v>
      </c>
      <c r="D2086" s="1" t="s">
        <v>4428</v>
      </c>
      <c r="E2086" s="6" t="s">
        <v>10924</v>
      </c>
      <c r="F2086" s="2">
        <v>41.398611663783157</v>
      </c>
      <c r="G2086" s="2">
        <v>56.008986042079087</v>
      </c>
      <c r="H2086" s="1" t="s">
        <v>8</v>
      </c>
      <c r="I2086" s="3">
        <v>3855.65</v>
      </c>
      <c r="J2086" s="4">
        <v>0.50728920409771472</v>
      </c>
      <c r="K2086" s="4">
        <v>0</v>
      </c>
      <c r="L2086" s="2">
        <v>0.28100000000000003</v>
      </c>
      <c r="M2086" s="3">
        <v>16818.25</v>
      </c>
      <c r="N2086" s="2">
        <v>6.4260000000000002</v>
      </c>
      <c r="O2086" s="2">
        <v>0.64700000000000002</v>
      </c>
      <c r="P2086" s="2">
        <v>0.4602</v>
      </c>
      <c r="Q2086" s="5">
        <v>1023</v>
      </c>
      <c r="R2086" s="3">
        <v>5662981</v>
      </c>
      <c r="S2086" s="3">
        <v>2025361</v>
      </c>
      <c r="T2086" s="6">
        <v>9</v>
      </c>
      <c r="U2086" s="3">
        <v>3660605.66</v>
      </c>
      <c r="V2086" s="3">
        <v>0</v>
      </c>
      <c r="W2086" s="1" t="b">
        <f t="shared" si="32"/>
        <v>0</v>
      </c>
    </row>
    <row r="2087" spans="1:23" x14ac:dyDescent="0.25">
      <c r="A2087" s="14" t="s">
        <v>7714</v>
      </c>
      <c r="B2087" s="14" t="s">
        <v>7982</v>
      </c>
      <c r="C2087" s="14" t="s">
        <v>7983</v>
      </c>
      <c r="D2087" s="14" t="s">
        <v>7717</v>
      </c>
      <c r="E2087" s="15" t="s">
        <v>10924</v>
      </c>
      <c r="F2087" s="16">
        <v>40.681332913165257</v>
      </c>
      <c r="G2087" s="16">
        <v>60.11020910616012</v>
      </c>
      <c r="H2087" s="14" t="s">
        <v>8</v>
      </c>
      <c r="I2087" s="17">
        <v>5514.76</v>
      </c>
      <c r="J2087" s="18">
        <v>0.9998391765841107</v>
      </c>
      <c r="K2087" s="18">
        <v>0</v>
      </c>
      <c r="L2087" s="16">
        <v>0.316</v>
      </c>
      <c r="M2087" s="17">
        <v>28551.26</v>
      </c>
      <c r="N2087" s="16">
        <v>5.665</v>
      </c>
      <c r="O2087" s="16">
        <v>0.68500000000000005</v>
      </c>
      <c r="P2087" s="16">
        <v>0.44019999999999998</v>
      </c>
      <c r="Q2087" s="19">
        <v>2508</v>
      </c>
      <c r="R2087" s="17">
        <v>915000</v>
      </c>
      <c r="S2087" s="17">
        <v>7337500</v>
      </c>
      <c r="T2087" s="15">
        <v>3</v>
      </c>
      <c r="U2087" s="17">
        <v>0</v>
      </c>
      <c r="V2087" s="17">
        <v>0</v>
      </c>
      <c r="W2087" s="14" t="b">
        <f t="shared" si="32"/>
        <v>1</v>
      </c>
    </row>
    <row r="2088" spans="1:23" x14ac:dyDescent="0.25">
      <c r="A2088" s="1" t="s">
        <v>4425</v>
      </c>
      <c r="B2088" s="1" t="s">
        <v>5085</v>
      </c>
      <c r="C2088" s="1" t="s">
        <v>5086</v>
      </c>
      <c r="D2088" s="1" t="s">
        <v>4428</v>
      </c>
      <c r="E2088" s="6" t="s">
        <v>10923</v>
      </c>
      <c r="F2088" s="2">
        <v>52.601751820728289</v>
      </c>
      <c r="G2088" s="2">
        <v>57.784308764153067</v>
      </c>
      <c r="H2088" s="1" t="s">
        <v>8</v>
      </c>
      <c r="I2088" s="3">
        <v>6892.21</v>
      </c>
      <c r="J2088" s="4">
        <v>0.63524432474028469</v>
      </c>
      <c r="K2088" s="4">
        <v>0.76452481723739896</v>
      </c>
      <c r="L2088" s="2">
        <v>0.31900000000000001</v>
      </c>
      <c r="M2088" s="3">
        <v>20716.39</v>
      </c>
      <c r="N2088" s="2">
        <v>5.0579999999999998</v>
      </c>
      <c r="O2088" s="2">
        <v>0.65700000000000003</v>
      </c>
      <c r="P2088" s="2">
        <v>0.43219999999999997</v>
      </c>
      <c r="U2088" s="3">
        <v>0</v>
      </c>
      <c r="V2088" s="3">
        <v>0</v>
      </c>
      <c r="W2088" s="1" t="b">
        <f t="shared" si="32"/>
        <v>0</v>
      </c>
    </row>
    <row r="2089" spans="1:23" x14ac:dyDescent="0.25">
      <c r="A2089" s="14" t="s">
        <v>4425</v>
      </c>
      <c r="B2089" s="14" t="s">
        <v>5087</v>
      </c>
      <c r="C2089" s="14" t="s">
        <v>5088</v>
      </c>
      <c r="D2089" s="14" t="s">
        <v>4428</v>
      </c>
      <c r="E2089" s="15" t="s">
        <v>10924</v>
      </c>
      <c r="F2089" s="16">
        <v>51.077822619047623</v>
      </c>
      <c r="G2089" s="16">
        <v>60.534341988885579</v>
      </c>
      <c r="H2089" s="14" t="s">
        <v>8</v>
      </c>
      <c r="I2089" s="17">
        <v>5323.75</v>
      </c>
      <c r="J2089" s="18">
        <v>0.90197489765621486</v>
      </c>
      <c r="K2089" s="18">
        <v>0.83701471051329346</v>
      </c>
      <c r="L2089" s="16">
        <v>0.27800000000000002</v>
      </c>
      <c r="M2089" s="17">
        <v>60160.3</v>
      </c>
      <c r="N2089" s="16">
        <v>5.0220000000000002</v>
      </c>
      <c r="O2089" s="16">
        <v>0.71799999999999997</v>
      </c>
      <c r="P2089" s="16">
        <v>0.51659999999999995</v>
      </c>
      <c r="Q2089" s="19">
        <v>12</v>
      </c>
      <c r="R2089" s="17">
        <v>0</v>
      </c>
      <c r="S2089" s="17">
        <v>500711.73</v>
      </c>
      <c r="T2089" s="15">
        <v>1</v>
      </c>
      <c r="U2089" s="17">
        <v>0</v>
      </c>
      <c r="V2089" s="17">
        <v>0</v>
      </c>
      <c r="W2089" s="14" t="b">
        <f t="shared" si="32"/>
        <v>1</v>
      </c>
    </row>
    <row r="2090" spans="1:23" x14ac:dyDescent="0.25">
      <c r="A2090" s="1" t="s">
        <v>9034</v>
      </c>
      <c r="B2090" s="1" t="s">
        <v>9416</v>
      </c>
      <c r="C2090" s="1" t="s">
        <v>9417</v>
      </c>
      <c r="D2090" s="1" t="s">
        <v>7717</v>
      </c>
      <c r="E2090" s="6" t="s">
        <v>10924</v>
      </c>
      <c r="F2090" s="2">
        <v>47.850450553041753</v>
      </c>
      <c r="G2090" s="2">
        <v>63.061511662455779</v>
      </c>
      <c r="H2090" s="1" t="s">
        <v>8</v>
      </c>
      <c r="J2090" s="4">
        <v>0.62668433841396065</v>
      </c>
      <c r="K2090" s="4">
        <v>0</v>
      </c>
      <c r="L2090" s="2">
        <v>0.19</v>
      </c>
      <c r="M2090" s="3">
        <v>78314.210000000006</v>
      </c>
      <c r="N2090" s="2">
        <v>5.9260000000000002</v>
      </c>
      <c r="O2090" s="2">
        <v>0.73899999999999999</v>
      </c>
      <c r="P2090" s="2">
        <v>0.43619999999999998</v>
      </c>
      <c r="Q2090" s="5">
        <v>9286</v>
      </c>
      <c r="R2090" s="3">
        <v>1306435.8899999999</v>
      </c>
      <c r="S2090" s="3">
        <v>147375249.55000001</v>
      </c>
      <c r="T2090" s="6">
        <v>9</v>
      </c>
      <c r="U2090" s="3">
        <v>0</v>
      </c>
      <c r="V2090" s="3">
        <v>0</v>
      </c>
      <c r="W2090" s="1" t="b">
        <f t="shared" si="32"/>
        <v>0</v>
      </c>
    </row>
    <row r="2091" spans="1:23" x14ac:dyDescent="0.25">
      <c r="A2091" s="14" t="s">
        <v>4425</v>
      </c>
      <c r="B2091" s="14" t="s">
        <v>5089</v>
      </c>
      <c r="C2091" s="14" t="s">
        <v>5090</v>
      </c>
      <c r="D2091" s="14" t="s">
        <v>4428</v>
      </c>
      <c r="E2091" s="15" t="s">
        <v>10923</v>
      </c>
      <c r="F2091" s="16">
        <v>46.031671101774052</v>
      </c>
      <c r="G2091" s="16">
        <v>59.491613900130773</v>
      </c>
      <c r="H2091" s="14" t="s">
        <v>8</v>
      </c>
      <c r="I2091" s="17">
        <v>4209.83</v>
      </c>
      <c r="J2091" s="18">
        <v>0.76932866687877821</v>
      </c>
      <c r="K2091" s="18">
        <v>0.36748329621380849</v>
      </c>
      <c r="L2091" s="16">
        <v>0.48299999999999998</v>
      </c>
      <c r="M2091" s="17">
        <v>13560.18</v>
      </c>
      <c r="N2091" s="16">
        <v>5.1440000000000001</v>
      </c>
      <c r="O2091" s="16">
        <v>0.61399999999999999</v>
      </c>
      <c r="P2091" s="16">
        <v>0.50249999999999995</v>
      </c>
      <c r="Q2091" s="19">
        <v>27927</v>
      </c>
      <c r="R2091" s="17">
        <v>636000</v>
      </c>
      <c r="S2091" s="17">
        <v>352376315.52999997</v>
      </c>
      <c r="T2091" s="15">
        <v>18</v>
      </c>
      <c r="U2091" s="17">
        <v>101955</v>
      </c>
      <c r="V2091" s="17">
        <v>0</v>
      </c>
      <c r="W2091" s="14" t="b">
        <f t="shared" si="32"/>
        <v>1</v>
      </c>
    </row>
    <row r="2092" spans="1:23" x14ac:dyDescent="0.25">
      <c r="A2092" s="1" t="s">
        <v>8478</v>
      </c>
      <c r="B2092" s="1" t="s">
        <v>8679</v>
      </c>
      <c r="C2092" s="1" t="s">
        <v>8680</v>
      </c>
      <c r="D2092" s="1" t="s">
        <v>7717</v>
      </c>
      <c r="E2092" s="6" t="s">
        <v>10922</v>
      </c>
      <c r="F2092" s="2">
        <v>48.265318300653597</v>
      </c>
      <c r="G2092" s="2">
        <v>61.024279946708809</v>
      </c>
      <c r="H2092" s="1" t="s">
        <v>8</v>
      </c>
      <c r="I2092" s="3">
        <v>14514.49</v>
      </c>
      <c r="J2092" s="4">
        <v>0.4905378486055777</v>
      </c>
      <c r="K2092" s="4">
        <v>0.36105577689243029</v>
      </c>
      <c r="L2092" s="2">
        <v>0.19600000000000001</v>
      </c>
      <c r="M2092" s="3">
        <v>38731.279999999999</v>
      </c>
      <c r="N2092" s="2">
        <v>5.68</v>
      </c>
      <c r="O2092" s="2">
        <v>0.72499999999999998</v>
      </c>
      <c r="P2092" s="2">
        <v>0.4723</v>
      </c>
      <c r="Q2092" s="5">
        <v>881</v>
      </c>
      <c r="R2092" s="3">
        <v>1044500</v>
      </c>
      <c r="S2092" s="3">
        <v>10309993.199999999</v>
      </c>
      <c r="T2092" s="6">
        <v>4</v>
      </c>
      <c r="U2092" s="3">
        <v>0</v>
      </c>
      <c r="V2092" s="3">
        <v>0</v>
      </c>
      <c r="W2092" s="1" t="b">
        <f t="shared" si="32"/>
        <v>0</v>
      </c>
    </row>
    <row r="2093" spans="1:23" x14ac:dyDescent="0.25">
      <c r="A2093" s="14" t="s">
        <v>1794</v>
      </c>
      <c r="B2093" s="14" t="s">
        <v>1939</v>
      </c>
      <c r="C2093" s="14" t="s">
        <v>1940</v>
      </c>
      <c r="D2093" s="14" t="s">
        <v>915</v>
      </c>
      <c r="E2093" s="15" t="s">
        <v>10923</v>
      </c>
      <c r="F2093" s="16">
        <v>47.178080252100841</v>
      </c>
      <c r="G2093" s="16">
        <v>60.405370806498517</v>
      </c>
      <c r="H2093" s="14" t="s">
        <v>8</v>
      </c>
      <c r="I2093" s="17">
        <v>4381.96</v>
      </c>
      <c r="J2093" s="18">
        <v>0.47606926768203628</v>
      </c>
      <c r="K2093" s="18">
        <v>0</v>
      </c>
      <c r="L2093" s="16">
        <v>0.38300000000000001</v>
      </c>
      <c r="M2093" s="17">
        <v>13850.18</v>
      </c>
      <c r="N2093" s="16">
        <v>5.3940000000000001</v>
      </c>
      <c r="O2093" s="16">
        <v>0.60799999999999998</v>
      </c>
      <c r="P2093" s="16">
        <v>0.47760000000000002</v>
      </c>
      <c r="Q2093" s="19">
        <v>3588</v>
      </c>
      <c r="R2093" s="17">
        <v>0</v>
      </c>
      <c r="S2093" s="17">
        <v>27715288.329999998</v>
      </c>
      <c r="T2093" s="15">
        <v>4</v>
      </c>
      <c r="U2093" s="17">
        <v>0</v>
      </c>
      <c r="V2093" s="17">
        <v>0</v>
      </c>
      <c r="W2093" s="14" t="b">
        <f t="shared" si="32"/>
        <v>1</v>
      </c>
    </row>
    <row r="2094" spans="1:23" x14ac:dyDescent="0.25">
      <c r="A2094" s="1" t="s">
        <v>2490</v>
      </c>
      <c r="B2094" s="1" t="s">
        <v>2657</v>
      </c>
      <c r="C2094" s="1" t="s">
        <v>2658</v>
      </c>
      <c r="D2094" s="1" t="s">
        <v>915</v>
      </c>
      <c r="E2094" s="6" t="s">
        <v>10923</v>
      </c>
      <c r="F2094" s="2">
        <v>42.566217600373477</v>
      </c>
      <c r="G2094" s="2">
        <v>56.039861219369527</v>
      </c>
      <c r="H2094" s="1" t="s">
        <v>8</v>
      </c>
      <c r="I2094" s="3">
        <v>4852.59</v>
      </c>
      <c r="J2094" s="4">
        <v>0.77854732729532938</v>
      </c>
      <c r="K2094" s="4">
        <v>0</v>
      </c>
      <c r="L2094" s="2">
        <v>0.46300000000000002</v>
      </c>
      <c r="M2094" s="3">
        <v>9830.27</v>
      </c>
      <c r="N2094" s="2">
        <v>5.3010000000000002</v>
      </c>
      <c r="O2094" s="2">
        <v>0.58599999999999997</v>
      </c>
      <c r="P2094" s="2">
        <v>0.54049999999999998</v>
      </c>
      <c r="Q2094" s="5">
        <v>11725</v>
      </c>
      <c r="R2094" s="3">
        <v>0</v>
      </c>
      <c r="S2094" s="3">
        <v>30051976.760000002</v>
      </c>
      <c r="T2094" s="6">
        <v>9</v>
      </c>
      <c r="U2094" s="3">
        <v>0</v>
      </c>
      <c r="V2094" s="3">
        <v>0</v>
      </c>
      <c r="W2094" s="1" t="b">
        <f t="shared" si="32"/>
        <v>0</v>
      </c>
    </row>
    <row r="2095" spans="1:23" x14ac:dyDescent="0.25">
      <c r="A2095" s="14" t="s">
        <v>3611</v>
      </c>
      <c r="B2095" s="14" t="s">
        <v>3900</v>
      </c>
      <c r="C2095" s="14" t="s">
        <v>3901</v>
      </c>
      <c r="D2095" s="14" t="s">
        <v>915</v>
      </c>
      <c r="E2095" s="15" t="s">
        <v>10923</v>
      </c>
      <c r="F2095" s="16">
        <v>42.892619575163401</v>
      </c>
      <c r="G2095" s="16">
        <v>61.413728723164269</v>
      </c>
      <c r="H2095" s="14" t="s">
        <v>8</v>
      </c>
      <c r="I2095" s="17">
        <v>5111.55</v>
      </c>
      <c r="J2095" s="18">
        <v>0.546361108447598</v>
      </c>
      <c r="K2095" s="18">
        <v>0</v>
      </c>
      <c r="L2095" s="16">
        <v>0.36699999999999999</v>
      </c>
      <c r="M2095" s="17">
        <v>11182.71</v>
      </c>
      <c r="N2095" s="16">
        <v>5.0949999999999998</v>
      </c>
      <c r="O2095" s="16">
        <v>0.61099999999999999</v>
      </c>
      <c r="P2095" s="16">
        <v>0.46870000000000001</v>
      </c>
      <c r="Q2095" s="19">
        <v>81560</v>
      </c>
      <c r="R2095" s="17">
        <v>0</v>
      </c>
      <c r="S2095" s="17">
        <v>31446988.940000001</v>
      </c>
      <c r="T2095" s="15">
        <v>13</v>
      </c>
      <c r="U2095" s="17">
        <v>31680</v>
      </c>
      <c r="V2095" s="17">
        <v>0</v>
      </c>
      <c r="W2095" s="14" t="b">
        <f t="shared" si="32"/>
        <v>1</v>
      </c>
    </row>
    <row r="2096" spans="1:23" x14ac:dyDescent="0.25">
      <c r="A2096" s="1" t="s">
        <v>3611</v>
      </c>
      <c r="B2096" s="1" t="s">
        <v>3902</v>
      </c>
      <c r="C2096" s="1" t="s">
        <v>3903</v>
      </c>
      <c r="D2096" s="1" t="s">
        <v>915</v>
      </c>
      <c r="E2096" s="6" t="s">
        <v>10923</v>
      </c>
      <c r="F2096" s="2">
        <v>41.222685420442701</v>
      </c>
      <c r="G2096" s="2">
        <v>55.078491276058287</v>
      </c>
      <c r="H2096" s="1" t="s">
        <v>8</v>
      </c>
      <c r="I2096" s="3">
        <v>4006.66</v>
      </c>
      <c r="J2096" s="4">
        <v>0.97161320101546278</v>
      </c>
      <c r="K2096" s="4">
        <v>0</v>
      </c>
      <c r="L2096" s="2">
        <v>0.41299999999999998</v>
      </c>
      <c r="M2096" s="3">
        <v>9808.89</v>
      </c>
      <c r="N2096" s="2">
        <v>4.8860000000000001</v>
      </c>
      <c r="O2096" s="2">
        <v>0.625</v>
      </c>
      <c r="P2096" s="2">
        <v>0.54830000000000001</v>
      </c>
      <c r="Q2096" s="5">
        <v>23912</v>
      </c>
      <c r="R2096" s="3">
        <v>29157000</v>
      </c>
      <c r="S2096" s="3">
        <v>1765725</v>
      </c>
      <c r="T2096" s="6">
        <v>7</v>
      </c>
      <c r="U2096" s="3">
        <v>4385884.38</v>
      </c>
      <c r="V2096" s="3">
        <v>0</v>
      </c>
      <c r="W2096" s="1" t="b">
        <f t="shared" si="32"/>
        <v>0</v>
      </c>
    </row>
    <row r="2097" spans="1:23" x14ac:dyDescent="0.25">
      <c r="A2097" s="14" t="s">
        <v>8478</v>
      </c>
      <c r="B2097" s="14" t="s">
        <v>8681</v>
      </c>
      <c r="C2097" s="14" t="s">
        <v>8682</v>
      </c>
      <c r="D2097" s="14" t="s">
        <v>7717</v>
      </c>
      <c r="E2097" s="15" t="s">
        <v>10926</v>
      </c>
      <c r="F2097" s="16">
        <v>50.866628984414291</v>
      </c>
      <c r="G2097" s="16">
        <v>58.350386089162733</v>
      </c>
      <c r="H2097" s="14" t="s">
        <v>8</v>
      </c>
      <c r="I2097" s="17">
        <v>10752.21</v>
      </c>
      <c r="J2097" s="18">
        <v>0.74120526154787392</v>
      </c>
      <c r="K2097" s="18">
        <v>0</v>
      </c>
      <c r="L2097" s="16">
        <v>0.185</v>
      </c>
      <c r="M2097" s="17">
        <v>46101.95</v>
      </c>
      <c r="N2097" s="16">
        <v>5.5949999999999998</v>
      </c>
      <c r="O2097" s="16">
        <v>0.70799999999999996</v>
      </c>
      <c r="P2097" s="16">
        <v>0.43709999999999999</v>
      </c>
      <c r="Q2097" s="19">
        <v>2858</v>
      </c>
      <c r="R2097" s="17">
        <v>10644550</v>
      </c>
      <c r="S2097" s="17">
        <v>57521949.740000002</v>
      </c>
      <c r="T2097" s="15">
        <v>13</v>
      </c>
      <c r="U2097" s="17">
        <v>0</v>
      </c>
      <c r="V2097" s="17">
        <v>0</v>
      </c>
      <c r="W2097" s="14" t="b">
        <f t="shared" si="32"/>
        <v>1</v>
      </c>
    </row>
    <row r="2098" spans="1:23" x14ac:dyDescent="0.25">
      <c r="A2098" s="1" t="s">
        <v>3611</v>
      </c>
      <c r="B2098" s="1" t="s">
        <v>3904</v>
      </c>
      <c r="C2098" s="1" t="s">
        <v>3905</v>
      </c>
      <c r="D2098" s="1" t="s">
        <v>915</v>
      </c>
      <c r="E2098" s="6" t="s">
        <v>10924</v>
      </c>
      <c r="F2098" s="2">
        <v>43.811512885154073</v>
      </c>
      <c r="G2098" s="2">
        <v>52.79166481182066</v>
      </c>
      <c r="H2098" s="1" t="s">
        <v>8</v>
      </c>
      <c r="I2098" s="3">
        <v>5313.27</v>
      </c>
      <c r="J2098" s="4">
        <v>0.63425547269665628</v>
      </c>
      <c r="K2098" s="4">
        <v>0.27904738994467171</v>
      </c>
      <c r="L2098" s="2">
        <v>0.45900000000000002</v>
      </c>
      <c r="M2098" s="3">
        <v>22178.77</v>
      </c>
      <c r="N2098" s="2">
        <v>5.3280000000000003</v>
      </c>
      <c r="O2098" s="2">
        <v>0.59099999999999997</v>
      </c>
      <c r="P2098" s="2">
        <v>0.49070000000000003</v>
      </c>
      <c r="Q2098" s="5">
        <v>44578</v>
      </c>
      <c r="R2098" s="3">
        <v>0</v>
      </c>
      <c r="S2098" s="3">
        <v>124209200</v>
      </c>
      <c r="T2098" s="6">
        <v>8</v>
      </c>
      <c r="U2098" s="3">
        <v>0</v>
      </c>
      <c r="V2098" s="3">
        <v>0</v>
      </c>
      <c r="W2098" s="1" t="b">
        <f t="shared" si="32"/>
        <v>0</v>
      </c>
    </row>
    <row r="2099" spans="1:23" x14ac:dyDescent="0.25">
      <c r="A2099" s="14" t="s">
        <v>3611</v>
      </c>
      <c r="B2099" s="14" t="s">
        <v>3906</v>
      </c>
      <c r="C2099" s="14" t="s">
        <v>3907</v>
      </c>
      <c r="D2099" s="14" t="s">
        <v>915</v>
      </c>
      <c r="E2099" s="15" t="s">
        <v>10924</v>
      </c>
      <c r="F2099" s="16">
        <v>38.656371521942113</v>
      </c>
      <c r="G2099" s="16">
        <v>51.361974773417472</v>
      </c>
      <c r="H2099" s="14" t="s">
        <v>8</v>
      </c>
      <c r="I2099" s="17">
        <v>3926.75</v>
      </c>
      <c r="J2099" s="18">
        <v>0.75721257356107363</v>
      </c>
      <c r="K2099" s="18">
        <v>0.73618487153724699</v>
      </c>
      <c r="L2099" s="16">
        <v>0.45700000000000002</v>
      </c>
      <c r="M2099" s="17">
        <v>12074.07</v>
      </c>
      <c r="N2099" s="16">
        <v>5.4429999999999996</v>
      </c>
      <c r="O2099" s="16">
        <v>0.58399999999999996</v>
      </c>
      <c r="P2099" s="16">
        <v>0.51029999999999998</v>
      </c>
      <c r="Q2099" s="19">
        <v>1999</v>
      </c>
      <c r="R2099" s="17">
        <v>2022800</v>
      </c>
      <c r="S2099" s="17">
        <v>1313000</v>
      </c>
      <c r="T2099" s="15">
        <v>3</v>
      </c>
      <c r="U2099" s="17">
        <v>2171055.59</v>
      </c>
      <c r="V2099" s="17">
        <v>216984.95</v>
      </c>
      <c r="W2099" s="14" t="b">
        <f t="shared" si="32"/>
        <v>1</v>
      </c>
    </row>
    <row r="2100" spans="1:23" x14ac:dyDescent="0.25">
      <c r="A2100" s="1" t="s">
        <v>1794</v>
      </c>
      <c r="B2100" s="1" t="s">
        <v>1941</v>
      </c>
      <c r="C2100" s="1" t="s">
        <v>1942</v>
      </c>
      <c r="D2100" s="1" t="s">
        <v>915</v>
      </c>
      <c r="E2100" s="6" t="s">
        <v>10924</v>
      </c>
      <c r="F2100" s="2">
        <v>41.903288655462191</v>
      </c>
      <c r="G2100" s="2">
        <v>55.59879318279895</v>
      </c>
      <c r="H2100" s="1" t="s">
        <v>8</v>
      </c>
      <c r="I2100" s="3">
        <v>5629.08</v>
      </c>
      <c r="J2100" s="4">
        <v>0.4452674188269744</v>
      </c>
      <c r="K2100" s="4">
        <v>0</v>
      </c>
      <c r="L2100" s="2">
        <v>0.45200000000000001</v>
      </c>
      <c r="M2100" s="3">
        <v>9815.44</v>
      </c>
      <c r="N2100" s="2">
        <v>7.27</v>
      </c>
      <c r="O2100" s="2">
        <v>0.60599999999999998</v>
      </c>
      <c r="P2100" s="2">
        <v>0.52890000000000004</v>
      </c>
      <c r="Q2100" s="5">
        <v>48548</v>
      </c>
      <c r="R2100" s="3">
        <v>0</v>
      </c>
      <c r="S2100" s="3">
        <v>43279455.759999998</v>
      </c>
      <c r="T2100" s="6">
        <v>7</v>
      </c>
      <c r="U2100" s="3">
        <v>0</v>
      </c>
      <c r="V2100" s="3">
        <v>0</v>
      </c>
      <c r="W2100" s="1" t="b">
        <f t="shared" si="32"/>
        <v>0</v>
      </c>
    </row>
    <row r="2101" spans="1:23" x14ac:dyDescent="0.25">
      <c r="A2101" s="14" t="s">
        <v>2918</v>
      </c>
      <c r="B2101" s="14" t="s">
        <v>3056</v>
      </c>
      <c r="C2101" s="14" t="s">
        <v>3057</v>
      </c>
      <c r="D2101" s="14" t="s">
        <v>915</v>
      </c>
      <c r="E2101" s="15" t="s">
        <v>10924</v>
      </c>
      <c r="F2101" s="16">
        <v>45.308537656533197</v>
      </c>
      <c r="G2101" s="16">
        <v>53.321339153638448</v>
      </c>
      <c r="H2101" s="14" t="s">
        <v>8</v>
      </c>
      <c r="I2101" s="17">
        <v>3316.72</v>
      </c>
      <c r="J2101" s="18">
        <v>0.67854859936078216</v>
      </c>
      <c r="K2101" s="18">
        <v>1.0282383906749391</v>
      </c>
      <c r="L2101" s="16">
        <v>0.55000000000000004</v>
      </c>
      <c r="M2101" s="17">
        <v>11158.32</v>
      </c>
      <c r="N2101" s="16">
        <v>6.1989999999999998</v>
      </c>
      <c r="O2101" s="16">
        <v>0.55200000000000005</v>
      </c>
      <c r="P2101" s="16">
        <v>0.52300000000000002</v>
      </c>
      <c r="Q2101" s="19">
        <v>103800</v>
      </c>
      <c r="R2101" s="17">
        <v>0</v>
      </c>
      <c r="S2101" s="17">
        <v>29260547.879999999</v>
      </c>
      <c r="T2101" s="15">
        <v>11</v>
      </c>
      <c r="U2101" s="17">
        <v>0</v>
      </c>
      <c r="V2101" s="17">
        <v>0</v>
      </c>
      <c r="W2101" s="14" t="b">
        <f t="shared" si="32"/>
        <v>1</v>
      </c>
    </row>
    <row r="2102" spans="1:23" x14ac:dyDescent="0.25">
      <c r="A2102" s="1" t="s">
        <v>3611</v>
      </c>
      <c r="B2102" s="1" t="s">
        <v>3908</v>
      </c>
      <c r="C2102" s="1" t="s">
        <v>3909</v>
      </c>
      <c r="D2102" s="1" t="s">
        <v>915</v>
      </c>
      <c r="E2102" s="6" t="s">
        <v>10923</v>
      </c>
      <c r="F2102" s="2">
        <v>47.31404019607843</v>
      </c>
      <c r="G2102" s="2">
        <v>56.795073496917269</v>
      </c>
      <c r="H2102" s="1" t="s">
        <v>8</v>
      </c>
      <c r="I2102" s="3">
        <v>3960.99</v>
      </c>
      <c r="J2102" s="4">
        <v>0.8835150274046859</v>
      </c>
      <c r="K2102" s="4">
        <v>0</v>
      </c>
      <c r="L2102" s="2">
        <v>0.47299999999999998</v>
      </c>
      <c r="M2102" s="3">
        <v>9651.64</v>
      </c>
      <c r="N2102" s="2">
        <v>5.79</v>
      </c>
      <c r="O2102" s="2">
        <v>0.61599999999999999</v>
      </c>
      <c r="P2102" s="2">
        <v>0.56999999999999995</v>
      </c>
      <c r="Q2102" s="5">
        <v>76194</v>
      </c>
      <c r="R2102" s="3">
        <v>1720000</v>
      </c>
      <c r="S2102" s="3">
        <v>18195500</v>
      </c>
      <c r="T2102" s="6">
        <v>11</v>
      </c>
      <c r="U2102" s="3">
        <v>0</v>
      </c>
      <c r="V2102" s="3">
        <v>0</v>
      </c>
      <c r="W2102" s="1" t="b">
        <f t="shared" si="32"/>
        <v>0</v>
      </c>
    </row>
    <row r="2103" spans="1:23" x14ac:dyDescent="0.25">
      <c r="A2103" s="14" t="s">
        <v>3611</v>
      </c>
      <c r="B2103" s="14" t="s">
        <v>3910</v>
      </c>
      <c r="C2103" s="14" t="s">
        <v>3911</v>
      </c>
      <c r="D2103" s="14" t="s">
        <v>915</v>
      </c>
      <c r="E2103" s="15" t="s">
        <v>10923</v>
      </c>
      <c r="F2103" s="16">
        <v>42.152660784313717</v>
      </c>
      <c r="G2103" s="16">
        <v>55.685936036748977</v>
      </c>
      <c r="H2103" s="14" t="s">
        <v>8</v>
      </c>
      <c r="I2103" s="17">
        <v>4041.79</v>
      </c>
      <c r="J2103" s="18">
        <v>0.35244896487051858</v>
      </c>
      <c r="K2103" s="18">
        <v>0</v>
      </c>
      <c r="L2103" s="16">
        <v>0.47599999999999998</v>
      </c>
      <c r="M2103" s="17">
        <v>7837.77</v>
      </c>
      <c r="N2103" s="16">
        <v>4.8230000000000004</v>
      </c>
      <c r="O2103" s="16">
        <v>0.58399999999999996</v>
      </c>
      <c r="P2103" s="16">
        <v>0.57609999999999995</v>
      </c>
      <c r="Q2103" s="19">
        <v>61132</v>
      </c>
      <c r="R2103" s="17">
        <v>0</v>
      </c>
      <c r="S2103" s="17">
        <v>26256577.41</v>
      </c>
      <c r="T2103" s="15">
        <v>11</v>
      </c>
      <c r="U2103" s="17">
        <v>0</v>
      </c>
      <c r="V2103" s="17">
        <v>0</v>
      </c>
      <c r="W2103" s="14" t="b">
        <f t="shared" si="32"/>
        <v>1</v>
      </c>
    </row>
    <row r="2104" spans="1:23" x14ac:dyDescent="0.25">
      <c r="A2104" s="1" t="s">
        <v>7714</v>
      </c>
      <c r="B2104" s="1" t="s">
        <v>7984</v>
      </c>
      <c r="C2104" s="1" t="s">
        <v>7985</v>
      </c>
      <c r="D2104" s="1" t="s">
        <v>7717</v>
      </c>
      <c r="E2104" s="6" t="s">
        <v>10922</v>
      </c>
      <c r="F2104" s="2">
        <v>55.300300875350153</v>
      </c>
      <c r="G2104" s="2">
        <v>60.60664298745445</v>
      </c>
      <c r="H2104" s="1" t="s">
        <v>8</v>
      </c>
      <c r="I2104" s="3">
        <v>5890.88</v>
      </c>
      <c r="J2104" s="4">
        <v>1</v>
      </c>
      <c r="K2104" s="4">
        <v>0.98267542584733447</v>
      </c>
      <c r="L2104" s="2">
        <v>0.23100000000000001</v>
      </c>
      <c r="M2104" s="3">
        <v>59501.61</v>
      </c>
      <c r="N2104" s="2">
        <v>6.1029999999999998</v>
      </c>
      <c r="O2104" s="2">
        <v>0.72599999999999998</v>
      </c>
      <c r="P2104" s="2">
        <v>0.47820000000000001</v>
      </c>
      <c r="Q2104" s="5">
        <v>107</v>
      </c>
      <c r="R2104" s="3">
        <v>4132890.79</v>
      </c>
      <c r="S2104" s="3">
        <v>4132890.79</v>
      </c>
      <c r="T2104" s="6">
        <v>2</v>
      </c>
      <c r="U2104" s="3">
        <v>500000</v>
      </c>
      <c r="V2104" s="3">
        <v>0</v>
      </c>
      <c r="W2104" s="1" t="b">
        <f t="shared" si="32"/>
        <v>0</v>
      </c>
    </row>
    <row r="2105" spans="1:23" x14ac:dyDescent="0.25">
      <c r="A2105" s="14" t="s">
        <v>3611</v>
      </c>
      <c r="B2105" s="14" t="s">
        <v>3912</v>
      </c>
      <c r="C2105" s="14" t="s">
        <v>3913</v>
      </c>
      <c r="D2105" s="14" t="s">
        <v>915</v>
      </c>
      <c r="E2105" s="15" t="s">
        <v>10923</v>
      </c>
      <c r="F2105" s="16">
        <v>37.004962044817923</v>
      </c>
      <c r="G2105" s="16">
        <v>56.814865733650642</v>
      </c>
      <c r="H2105" s="14" t="s">
        <v>8</v>
      </c>
      <c r="I2105" s="17">
        <v>6904.55</v>
      </c>
      <c r="J2105" s="18">
        <v>0.54926174496644298</v>
      </c>
      <c r="K2105" s="18">
        <v>0</v>
      </c>
      <c r="L2105" s="16">
        <v>0.57199999999999995</v>
      </c>
      <c r="M2105" s="17">
        <v>9225.14</v>
      </c>
      <c r="N2105" s="16">
        <v>3.6539999999999999</v>
      </c>
      <c r="O2105" s="16">
        <v>0.51100000000000001</v>
      </c>
      <c r="P2105" s="16">
        <v>0.60489999999999999</v>
      </c>
      <c r="Q2105" s="19">
        <v>16893</v>
      </c>
      <c r="R2105" s="17">
        <v>136500</v>
      </c>
      <c r="S2105" s="17">
        <v>19220265</v>
      </c>
      <c r="T2105" s="15">
        <v>7</v>
      </c>
      <c r="U2105" s="17">
        <v>0</v>
      </c>
      <c r="V2105" s="17">
        <v>0</v>
      </c>
      <c r="W2105" s="14" t="b">
        <f t="shared" si="32"/>
        <v>1</v>
      </c>
    </row>
    <row r="2106" spans="1:23" x14ac:dyDescent="0.25">
      <c r="A2106" s="1" t="s">
        <v>6448</v>
      </c>
      <c r="B2106" s="1" t="s">
        <v>6887</v>
      </c>
      <c r="C2106" s="1" t="s">
        <v>6888</v>
      </c>
      <c r="D2106" s="1" t="s">
        <v>4428</v>
      </c>
      <c r="E2106" s="6" t="s">
        <v>10926</v>
      </c>
      <c r="F2106" s="2">
        <v>56.067341503267983</v>
      </c>
      <c r="G2106" s="2">
        <v>61.354990579017183</v>
      </c>
      <c r="H2106" s="1" t="s">
        <v>8</v>
      </c>
      <c r="I2106" s="3">
        <v>5067.07</v>
      </c>
      <c r="J2106" s="4">
        <v>0.94422583404619331</v>
      </c>
      <c r="K2106" s="4">
        <v>0.93156544054747648</v>
      </c>
      <c r="L2106" s="2">
        <v>0.20599999999999999</v>
      </c>
      <c r="M2106" s="3">
        <v>25170.21</v>
      </c>
      <c r="N2106" s="2">
        <v>7.359</v>
      </c>
      <c r="O2106" s="2">
        <v>0.74</v>
      </c>
      <c r="P2106" s="2">
        <v>0.48959999999999998</v>
      </c>
      <c r="U2106" s="3">
        <v>0</v>
      </c>
      <c r="V2106" s="3">
        <v>0</v>
      </c>
      <c r="W2106" s="1" t="b">
        <f t="shared" si="32"/>
        <v>0</v>
      </c>
    </row>
    <row r="2107" spans="1:23" x14ac:dyDescent="0.25">
      <c r="A2107" s="14" t="s">
        <v>4425</v>
      </c>
      <c r="B2107" s="14" t="s">
        <v>5091</v>
      </c>
      <c r="C2107" s="14" t="s">
        <v>5092</v>
      </c>
      <c r="D2107" s="14" t="s">
        <v>4428</v>
      </c>
      <c r="E2107" s="15" t="s">
        <v>10923</v>
      </c>
      <c r="F2107" s="16">
        <v>46.801605088702161</v>
      </c>
      <c r="G2107" s="16">
        <v>58.464370166910591</v>
      </c>
      <c r="H2107" s="14" t="s">
        <v>8</v>
      </c>
      <c r="I2107" s="17">
        <v>5699.99</v>
      </c>
      <c r="J2107" s="18">
        <v>0.54005117102932498</v>
      </c>
      <c r="K2107" s="18">
        <v>0</v>
      </c>
      <c r="L2107" s="16">
        <v>0.46600000000000003</v>
      </c>
      <c r="M2107" s="17">
        <v>9600.19</v>
      </c>
      <c r="N2107" s="16">
        <v>4.6429999999999998</v>
      </c>
      <c r="O2107" s="16">
        <v>0.59099999999999997</v>
      </c>
      <c r="P2107" s="16">
        <v>0.51290000000000002</v>
      </c>
      <c r="Q2107" s="19">
        <v>46266</v>
      </c>
      <c r="R2107" s="17">
        <v>0</v>
      </c>
      <c r="S2107" s="17">
        <v>55749424.200000003</v>
      </c>
      <c r="T2107" s="15">
        <v>12</v>
      </c>
      <c r="U2107" s="17">
        <v>98336</v>
      </c>
      <c r="V2107" s="17">
        <v>0</v>
      </c>
      <c r="W2107" s="14" t="b">
        <f t="shared" si="32"/>
        <v>1</v>
      </c>
    </row>
    <row r="2108" spans="1:23" x14ac:dyDescent="0.25">
      <c r="A2108" s="1" t="s">
        <v>4425</v>
      </c>
      <c r="B2108" s="1" t="s">
        <v>5093</v>
      </c>
      <c r="C2108" s="1" t="s">
        <v>5094</v>
      </c>
      <c r="D2108" s="1" t="s">
        <v>4428</v>
      </c>
      <c r="E2108" s="6" t="s">
        <v>10924</v>
      </c>
      <c r="F2108" s="2">
        <v>52.238835294117663</v>
      </c>
      <c r="G2108" s="2">
        <v>61.826525350557269</v>
      </c>
      <c r="H2108" s="1" t="s">
        <v>8</v>
      </c>
      <c r="I2108" s="3">
        <v>6044.18</v>
      </c>
      <c r="J2108" s="4">
        <v>0.66377420533430764</v>
      </c>
      <c r="K2108" s="4">
        <v>0.66377420533430764</v>
      </c>
      <c r="L2108" s="2">
        <v>0.24199999999999999</v>
      </c>
      <c r="M2108" s="3">
        <v>51550.46</v>
      </c>
      <c r="N2108" s="2">
        <v>5.8339999999999996</v>
      </c>
      <c r="O2108" s="2">
        <v>0.70599999999999996</v>
      </c>
      <c r="P2108" s="2">
        <v>0.42859999999999998</v>
      </c>
      <c r="U2108" s="3">
        <v>0</v>
      </c>
      <c r="V2108" s="3">
        <v>0</v>
      </c>
      <c r="W2108" s="1" t="b">
        <f t="shared" si="32"/>
        <v>0</v>
      </c>
    </row>
    <row r="2109" spans="1:23" x14ac:dyDescent="0.25">
      <c r="A2109" s="14" t="s">
        <v>6115</v>
      </c>
      <c r="B2109" s="14" t="s">
        <v>6175</v>
      </c>
      <c r="C2109" s="14" t="s">
        <v>6176</v>
      </c>
      <c r="D2109" s="14" t="s">
        <v>4428</v>
      </c>
      <c r="E2109" s="15" t="s">
        <v>10922</v>
      </c>
      <c r="F2109" s="16">
        <v>49.042763305322133</v>
      </c>
      <c r="G2109" s="16">
        <v>64.867986955493706</v>
      </c>
      <c r="H2109" s="14" t="s">
        <v>8</v>
      </c>
      <c r="I2109" s="17">
        <v>5859.18</v>
      </c>
      <c r="J2109" s="18">
        <v>0.98292495517800738</v>
      </c>
      <c r="K2109" s="18">
        <v>0.75488773158029543</v>
      </c>
      <c r="L2109" s="16">
        <v>0.21099999999999999</v>
      </c>
      <c r="M2109" s="17">
        <v>22794.58</v>
      </c>
      <c r="N2109" s="16">
        <v>6.4109999999999996</v>
      </c>
      <c r="O2109" s="16">
        <v>0.72599999999999998</v>
      </c>
      <c r="P2109" s="16">
        <v>0.56489999999999996</v>
      </c>
      <c r="Q2109" s="19">
        <v>23716</v>
      </c>
      <c r="R2109" s="17">
        <v>5790657.0600000015</v>
      </c>
      <c r="S2109" s="17">
        <v>160100115</v>
      </c>
      <c r="T2109" s="15">
        <v>7</v>
      </c>
      <c r="U2109" s="17">
        <v>0</v>
      </c>
      <c r="V2109" s="17">
        <v>0</v>
      </c>
      <c r="W2109" s="14" t="b">
        <f t="shared" si="32"/>
        <v>1</v>
      </c>
    </row>
    <row r="2110" spans="1:23" x14ac:dyDescent="0.25">
      <c r="A2110" s="1" t="s">
        <v>9034</v>
      </c>
      <c r="B2110" s="1" t="s">
        <v>9418</v>
      </c>
      <c r="C2110" s="1" t="s">
        <v>9419</v>
      </c>
      <c r="D2110" s="1" t="s">
        <v>7717</v>
      </c>
      <c r="E2110" s="6" t="s">
        <v>10924</v>
      </c>
      <c r="F2110" s="2">
        <v>45.66007828054299</v>
      </c>
      <c r="G2110" s="2">
        <v>56.794352029806298</v>
      </c>
      <c r="H2110" s="1" t="s">
        <v>8</v>
      </c>
      <c r="I2110" s="3">
        <v>6290.53</v>
      </c>
      <c r="J2110" s="4">
        <v>0.57083825265643451</v>
      </c>
      <c r="K2110" s="4">
        <v>0</v>
      </c>
      <c r="L2110" s="2">
        <v>0.35399999999999998</v>
      </c>
      <c r="M2110" s="3">
        <v>55000.81</v>
      </c>
      <c r="N2110" s="2">
        <v>6.1109999999999998</v>
      </c>
      <c r="O2110" s="2">
        <v>0.72399999999999998</v>
      </c>
      <c r="P2110" s="2">
        <v>0.44369999999999998</v>
      </c>
      <c r="Q2110" s="5">
        <v>22297</v>
      </c>
      <c r="R2110" s="3">
        <v>917560</v>
      </c>
      <c r="S2110" s="3">
        <v>291683433.02999997</v>
      </c>
      <c r="T2110" s="6">
        <v>7</v>
      </c>
      <c r="U2110" s="3">
        <v>364666.63</v>
      </c>
      <c r="V2110" s="3">
        <v>243166.63</v>
      </c>
      <c r="W2110" s="1" t="b">
        <f t="shared" si="32"/>
        <v>0</v>
      </c>
    </row>
    <row r="2111" spans="1:23" x14ac:dyDescent="0.25">
      <c r="A2111" s="14" t="s">
        <v>2918</v>
      </c>
      <c r="B2111" s="14" t="s">
        <v>3058</v>
      </c>
      <c r="C2111" s="14" t="s">
        <v>3059</v>
      </c>
      <c r="D2111" s="14" t="s">
        <v>915</v>
      </c>
      <c r="E2111" s="15" t="s">
        <v>10924</v>
      </c>
      <c r="F2111" s="16">
        <v>46.874267891259073</v>
      </c>
      <c r="G2111" s="16">
        <v>55.78942187767327</v>
      </c>
      <c r="H2111" s="14" t="s">
        <v>8</v>
      </c>
      <c r="I2111" s="17">
        <v>5455.69</v>
      </c>
      <c r="J2111" s="18">
        <v>0.77591036414565828</v>
      </c>
      <c r="K2111" s="18">
        <v>0.99817927170868348</v>
      </c>
      <c r="L2111" s="16">
        <v>0.49099999999999999</v>
      </c>
      <c r="M2111" s="17">
        <v>11003.14</v>
      </c>
      <c r="N2111" s="16">
        <v>5.2649999999999997</v>
      </c>
      <c r="O2111" s="16">
        <v>0.57999999999999996</v>
      </c>
      <c r="P2111" s="16">
        <v>0.47560000000000002</v>
      </c>
      <c r="Q2111" s="19">
        <v>54192</v>
      </c>
      <c r="R2111" s="17">
        <v>1305000</v>
      </c>
      <c r="S2111" s="17">
        <v>68117577.590000004</v>
      </c>
      <c r="T2111" s="15">
        <v>14</v>
      </c>
      <c r="U2111" s="17">
        <v>79860.08</v>
      </c>
      <c r="V2111" s="17">
        <v>0</v>
      </c>
      <c r="W2111" s="14" t="b">
        <f t="shared" si="32"/>
        <v>1</v>
      </c>
    </row>
    <row r="2112" spans="1:23" x14ac:dyDescent="0.25">
      <c r="A2112" s="1" t="s">
        <v>8478</v>
      </c>
      <c r="B2112" s="1" t="s">
        <v>8683</v>
      </c>
      <c r="C2112" s="1" t="s">
        <v>8684</v>
      </c>
      <c r="D2112" s="1" t="s">
        <v>7717</v>
      </c>
      <c r="E2112" s="6" t="s">
        <v>10922</v>
      </c>
      <c r="F2112" s="2">
        <v>52.943838888888891</v>
      </c>
      <c r="G2112" s="2">
        <v>62.76471719328449</v>
      </c>
      <c r="H2112" s="1" t="s">
        <v>8</v>
      </c>
      <c r="I2112" s="3">
        <v>4764.32</v>
      </c>
      <c r="J2112" s="4">
        <v>0.9791561776256168</v>
      </c>
      <c r="K2112" s="4">
        <v>0.17183566609606279</v>
      </c>
      <c r="L2112" s="2">
        <v>0.126</v>
      </c>
      <c r="M2112" s="3">
        <v>31141.54</v>
      </c>
      <c r="N2112" s="2">
        <v>5.8890000000000002</v>
      </c>
      <c r="O2112" s="2">
        <v>0.73699999999999999</v>
      </c>
      <c r="P2112" s="2">
        <v>0.37190000000000001</v>
      </c>
      <c r="Q2112" s="5">
        <v>3140</v>
      </c>
      <c r="R2112" s="3">
        <v>14622305.52</v>
      </c>
      <c r="S2112" s="3">
        <v>22426266.440000001</v>
      </c>
      <c r="T2112" s="6">
        <v>21</v>
      </c>
      <c r="U2112" s="3">
        <v>26389266.210000001</v>
      </c>
      <c r="V2112" s="3">
        <v>0</v>
      </c>
      <c r="W2112" s="1" t="b">
        <f t="shared" si="32"/>
        <v>0</v>
      </c>
    </row>
    <row r="2113" spans="1:23" x14ac:dyDescent="0.25">
      <c r="A2113" s="14" t="s">
        <v>3611</v>
      </c>
      <c r="B2113" s="14" t="s">
        <v>3914</v>
      </c>
      <c r="C2113" s="14" t="s">
        <v>3915</v>
      </c>
      <c r="D2113" s="14" t="s">
        <v>915</v>
      </c>
      <c r="E2113" s="15" t="s">
        <v>10923</v>
      </c>
      <c r="F2113" s="16">
        <v>36.989428338001858</v>
      </c>
      <c r="G2113" s="16">
        <v>48.898722008586283</v>
      </c>
      <c r="H2113" s="14" t="s">
        <v>8</v>
      </c>
      <c r="I2113" s="17">
        <v>4567.1499999999996</v>
      </c>
      <c r="J2113" s="18">
        <v>0.56517106665088201</v>
      </c>
      <c r="K2113" s="18">
        <v>0.64630440787656362</v>
      </c>
      <c r="L2113" s="16">
        <v>0.54100000000000004</v>
      </c>
      <c r="M2113" s="17">
        <v>12198.46</v>
      </c>
      <c r="N2113" s="16">
        <v>5.8879999999999999</v>
      </c>
      <c r="O2113" s="16">
        <v>0.55800000000000005</v>
      </c>
      <c r="P2113" s="16">
        <v>0.52959999999999996</v>
      </c>
      <c r="Q2113" s="19">
        <v>4200</v>
      </c>
      <c r="R2113" s="17">
        <v>3600000</v>
      </c>
      <c r="S2113" s="17">
        <v>2600000</v>
      </c>
      <c r="T2113" s="15">
        <v>3</v>
      </c>
      <c r="U2113" s="17">
        <v>357335.16</v>
      </c>
      <c r="V2113" s="17">
        <v>0</v>
      </c>
      <c r="W2113" s="14" t="b">
        <f t="shared" si="32"/>
        <v>1</v>
      </c>
    </row>
    <row r="2114" spans="1:23" x14ac:dyDescent="0.25">
      <c r="A2114" s="1" t="s">
        <v>3611</v>
      </c>
      <c r="B2114" s="1" t="s">
        <v>3916</v>
      </c>
      <c r="C2114" s="1" t="s">
        <v>3917</v>
      </c>
      <c r="D2114" s="1" t="s">
        <v>915</v>
      </c>
      <c r="E2114" s="6" t="s">
        <v>10923</v>
      </c>
      <c r="F2114" s="2">
        <v>38.850534465452853</v>
      </c>
      <c r="G2114" s="2">
        <v>54.145170988263743</v>
      </c>
      <c r="H2114" s="1" t="s">
        <v>8</v>
      </c>
      <c r="I2114" s="3">
        <v>6813.64</v>
      </c>
      <c r="J2114" s="4">
        <v>0.5696942446043165</v>
      </c>
      <c r="K2114" s="4">
        <v>0</v>
      </c>
      <c r="L2114" s="2">
        <v>0.41499999999999998</v>
      </c>
      <c r="M2114" s="3">
        <v>51568.29</v>
      </c>
      <c r="N2114" s="2">
        <v>4.4969999999999999</v>
      </c>
      <c r="O2114" s="2">
        <v>0.61399999999999999</v>
      </c>
      <c r="P2114" s="2">
        <v>0.51300000000000001</v>
      </c>
      <c r="Q2114" s="5">
        <v>23076</v>
      </c>
      <c r="R2114" s="3">
        <v>2855000</v>
      </c>
      <c r="S2114" s="3">
        <v>14227560.970000001</v>
      </c>
      <c r="T2114" s="6">
        <v>5</v>
      </c>
      <c r="U2114" s="3">
        <v>0</v>
      </c>
      <c r="V2114" s="3">
        <v>0</v>
      </c>
      <c r="W2114" s="1" t="b">
        <f t="shared" si="32"/>
        <v>0</v>
      </c>
    </row>
    <row r="2115" spans="1:23" x14ac:dyDescent="0.25">
      <c r="A2115" s="14" t="s">
        <v>9034</v>
      </c>
      <c r="B2115" s="14" t="s">
        <v>9420</v>
      </c>
      <c r="C2115" s="14" t="s">
        <v>9421</v>
      </c>
      <c r="D2115" s="14" t="s">
        <v>7717</v>
      </c>
      <c r="E2115" s="15" t="s">
        <v>10924</v>
      </c>
      <c r="F2115" s="16">
        <v>46.359151307189563</v>
      </c>
      <c r="G2115" s="16">
        <v>61.688702439677172</v>
      </c>
      <c r="H2115" s="14" t="s">
        <v>8</v>
      </c>
      <c r="I2115" s="17">
        <v>8038</v>
      </c>
      <c r="J2115" s="18">
        <v>1</v>
      </c>
      <c r="K2115" s="18">
        <v>0</v>
      </c>
      <c r="L2115" s="16">
        <v>0.38600000000000001</v>
      </c>
      <c r="M2115" s="17">
        <v>53540.94</v>
      </c>
      <c r="N2115" s="16">
        <v>5.9169999999999998</v>
      </c>
      <c r="O2115" s="16">
        <v>0.63800000000000001</v>
      </c>
      <c r="P2115" s="16">
        <v>0.53600000000000003</v>
      </c>
      <c r="Q2115" s="19">
        <v>19774</v>
      </c>
      <c r="R2115" s="17">
        <v>7197098.2699999996</v>
      </c>
      <c r="S2115" s="17">
        <v>144157328.02000001</v>
      </c>
      <c r="T2115" s="15">
        <v>14</v>
      </c>
      <c r="U2115" s="17">
        <v>898996</v>
      </c>
      <c r="V2115" s="17">
        <v>312214</v>
      </c>
      <c r="W2115" s="14" t="b">
        <f t="shared" ref="W2115:W2178" si="33">ISODD(ROW(V2115))</f>
        <v>1</v>
      </c>
    </row>
    <row r="2116" spans="1:23" x14ac:dyDescent="0.25">
      <c r="A2116" s="1" t="s">
        <v>6448</v>
      </c>
      <c r="B2116" s="1" t="s">
        <v>6889</v>
      </c>
      <c r="C2116" s="1" t="s">
        <v>6890</v>
      </c>
      <c r="D2116" s="1" t="s">
        <v>4428</v>
      </c>
      <c r="E2116" s="6" t="s">
        <v>10922</v>
      </c>
      <c r="F2116" s="2">
        <v>53.618169187675079</v>
      </c>
      <c r="G2116" s="2">
        <v>61.514943312452779</v>
      </c>
      <c r="H2116" s="1" t="s">
        <v>8</v>
      </c>
      <c r="I2116" s="3">
        <v>5774</v>
      </c>
      <c r="J2116" s="4">
        <v>0.91448707909162097</v>
      </c>
      <c r="K2116" s="4">
        <v>0.91448707909162097</v>
      </c>
      <c r="L2116" s="2">
        <v>0.24</v>
      </c>
      <c r="M2116" s="3">
        <v>30862.28</v>
      </c>
      <c r="N2116" s="2">
        <v>6.1980000000000004</v>
      </c>
      <c r="O2116" s="2">
        <v>0.70799999999999996</v>
      </c>
      <c r="P2116" s="2">
        <v>0.43519999999999998</v>
      </c>
      <c r="Q2116" s="5">
        <v>6725</v>
      </c>
      <c r="R2116" s="3">
        <v>0</v>
      </c>
      <c r="S2116" s="3">
        <v>10559903.35</v>
      </c>
      <c r="T2116" s="6">
        <v>1</v>
      </c>
      <c r="U2116" s="3">
        <v>0</v>
      </c>
      <c r="V2116" s="3">
        <v>0</v>
      </c>
      <c r="W2116" s="1" t="b">
        <f t="shared" si="33"/>
        <v>0</v>
      </c>
    </row>
    <row r="2117" spans="1:23" x14ac:dyDescent="0.25">
      <c r="A2117" s="14" t="s">
        <v>3611</v>
      </c>
      <c r="B2117" s="14" t="s">
        <v>3918</v>
      </c>
      <c r="C2117" s="14" t="s">
        <v>3919</v>
      </c>
      <c r="D2117" s="14" t="s">
        <v>915</v>
      </c>
      <c r="E2117" s="15" t="s">
        <v>10923</v>
      </c>
      <c r="F2117" s="16">
        <v>32.599203548085903</v>
      </c>
      <c r="G2117" s="16">
        <v>53.091611360050329</v>
      </c>
      <c r="H2117" s="14" t="s">
        <v>8</v>
      </c>
      <c r="I2117" s="17">
        <v>6180.57</v>
      </c>
      <c r="J2117" s="18">
        <v>0.83088548318433375</v>
      </c>
      <c r="K2117" s="18">
        <v>0</v>
      </c>
      <c r="L2117" s="16">
        <v>0.436</v>
      </c>
      <c r="M2117" s="17">
        <v>14325.97</v>
      </c>
      <c r="N2117" s="16">
        <v>5.5389999999999997</v>
      </c>
      <c r="O2117" s="16">
        <v>0.57599999999999996</v>
      </c>
      <c r="P2117" s="16">
        <v>0.49890000000000001</v>
      </c>
      <c r="Q2117" s="19">
        <v>2350</v>
      </c>
      <c r="R2117" s="17">
        <v>2010000</v>
      </c>
      <c r="S2117" s="17">
        <v>1300000</v>
      </c>
      <c r="T2117" s="15">
        <v>2</v>
      </c>
      <c r="U2117" s="17">
        <v>0</v>
      </c>
      <c r="V2117" s="17">
        <v>0</v>
      </c>
      <c r="W2117" s="14" t="b">
        <f t="shared" si="33"/>
        <v>1</v>
      </c>
    </row>
    <row r="2118" spans="1:23" x14ac:dyDescent="0.25">
      <c r="A2118" s="1" t="s">
        <v>4425</v>
      </c>
      <c r="B2118" s="1" t="s">
        <v>5095</v>
      </c>
      <c r="C2118" s="1" t="s">
        <v>5096</v>
      </c>
      <c r="D2118" s="1" t="s">
        <v>4428</v>
      </c>
      <c r="E2118" s="6" t="s">
        <v>10923</v>
      </c>
      <c r="F2118" s="2">
        <v>43.22570797220849</v>
      </c>
      <c r="G2118" s="2">
        <v>60.224876083436477</v>
      </c>
      <c r="H2118" s="1" t="s">
        <v>8</v>
      </c>
      <c r="J2118" s="4">
        <v>0.89544390123659667</v>
      </c>
      <c r="K2118" s="4">
        <v>0.73156402777207186</v>
      </c>
      <c r="L2118" s="2">
        <v>0.34200000000000003</v>
      </c>
      <c r="M2118" s="3">
        <v>17407.52</v>
      </c>
      <c r="N2118" s="2">
        <v>6.2990000000000004</v>
      </c>
      <c r="O2118" s="2">
        <v>0.70399999999999996</v>
      </c>
      <c r="P2118" s="2">
        <v>0.4501</v>
      </c>
      <c r="Q2118" s="5">
        <v>63304</v>
      </c>
      <c r="R2118" s="3">
        <v>114948537.75</v>
      </c>
      <c r="S2118" s="3">
        <v>7903000</v>
      </c>
      <c r="T2118" s="6">
        <v>3</v>
      </c>
      <c r="U2118" s="3">
        <v>20871298.859999999</v>
      </c>
      <c r="V2118" s="3">
        <v>0</v>
      </c>
      <c r="W2118" s="1" t="b">
        <f t="shared" si="33"/>
        <v>0</v>
      </c>
    </row>
    <row r="2119" spans="1:23" x14ac:dyDescent="0.25">
      <c r="A2119" s="14" t="s">
        <v>9034</v>
      </c>
      <c r="B2119" s="14" t="s">
        <v>9422</v>
      </c>
      <c r="C2119" s="14" t="s">
        <v>9423</v>
      </c>
      <c r="D2119" s="14" t="s">
        <v>7717</v>
      </c>
      <c r="E2119" s="15" t="s">
        <v>10926</v>
      </c>
      <c r="F2119" s="16">
        <v>48.700120882078338</v>
      </c>
      <c r="G2119" s="16">
        <v>62.18021264122202</v>
      </c>
      <c r="H2119" s="14" t="s">
        <v>8</v>
      </c>
      <c r="I2119" s="17">
        <v>6603.4</v>
      </c>
      <c r="J2119" s="18">
        <v>0.75369503776120095</v>
      </c>
      <c r="K2119" s="18">
        <v>0</v>
      </c>
      <c r="L2119" s="16">
        <v>0.14899999999999999</v>
      </c>
      <c r="M2119" s="17">
        <v>84109.24</v>
      </c>
      <c r="N2119" s="16">
        <v>7.6630000000000003</v>
      </c>
      <c r="O2119" s="16">
        <v>0.76500000000000001</v>
      </c>
      <c r="P2119" s="16">
        <v>0.49220000000000003</v>
      </c>
      <c r="Q2119" s="19">
        <v>23442</v>
      </c>
      <c r="R2119" s="17">
        <v>250000</v>
      </c>
      <c r="S2119" s="17">
        <v>309944677.88999999</v>
      </c>
      <c r="T2119" s="15">
        <v>8</v>
      </c>
      <c r="U2119" s="17">
        <v>0</v>
      </c>
      <c r="V2119" s="17">
        <v>0</v>
      </c>
      <c r="W2119" s="14" t="b">
        <f t="shared" si="33"/>
        <v>1</v>
      </c>
    </row>
    <row r="2120" spans="1:23" x14ac:dyDescent="0.25">
      <c r="A2120" s="1" t="s">
        <v>3611</v>
      </c>
      <c r="B2120" s="1" t="s">
        <v>3920</v>
      </c>
      <c r="C2120" s="1" t="s">
        <v>3921</v>
      </c>
      <c r="D2120" s="1" t="s">
        <v>915</v>
      </c>
      <c r="E2120" s="6" t="s">
        <v>10924</v>
      </c>
      <c r="F2120" s="2">
        <v>45.902056209150317</v>
      </c>
      <c r="G2120" s="2">
        <v>52.061424195844232</v>
      </c>
      <c r="H2120" s="1" t="s">
        <v>8</v>
      </c>
      <c r="I2120" s="3">
        <v>3595.58</v>
      </c>
      <c r="J2120" s="4">
        <v>0.52316523165231654</v>
      </c>
      <c r="K2120" s="4">
        <v>7.769577695776958E-2</v>
      </c>
      <c r="L2120" s="2">
        <v>0.437</v>
      </c>
      <c r="M2120" s="3">
        <v>6906.7</v>
      </c>
      <c r="N2120" s="2">
        <v>5.7809999999999997</v>
      </c>
      <c r="O2120" s="2">
        <v>0.58499999999999996</v>
      </c>
      <c r="P2120" s="2">
        <v>0.55400000000000005</v>
      </c>
      <c r="Q2120" s="5">
        <v>115044</v>
      </c>
      <c r="R2120" s="3">
        <v>1800000</v>
      </c>
      <c r="S2120" s="3">
        <v>32108000</v>
      </c>
      <c r="T2120" s="6">
        <v>13</v>
      </c>
      <c r="U2120" s="3">
        <v>0</v>
      </c>
      <c r="V2120" s="3">
        <v>0</v>
      </c>
      <c r="W2120" s="1" t="b">
        <f t="shared" si="33"/>
        <v>0</v>
      </c>
    </row>
    <row r="2121" spans="1:23" x14ac:dyDescent="0.25">
      <c r="A2121" s="14" t="s">
        <v>6448</v>
      </c>
      <c r="B2121" s="14" t="s">
        <v>6891</v>
      </c>
      <c r="C2121" s="14" t="s">
        <v>6892</v>
      </c>
      <c r="D2121" s="14" t="s">
        <v>4428</v>
      </c>
      <c r="E2121" s="15" t="s">
        <v>10922</v>
      </c>
      <c r="F2121" s="16">
        <v>52.786370566265717</v>
      </c>
      <c r="G2121" s="16">
        <v>67.247401647338251</v>
      </c>
      <c r="H2121" s="14" t="s">
        <v>8</v>
      </c>
      <c r="I2121" s="17">
        <v>4442.29</v>
      </c>
      <c r="J2121" s="18">
        <v>0.92134850175724969</v>
      </c>
      <c r="K2121" s="18">
        <v>0.94491730099771809</v>
      </c>
      <c r="L2121" s="16">
        <v>0.17899999999999999</v>
      </c>
      <c r="M2121" s="17">
        <v>32137.74</v>
      </c>
      <c r="N2121" s="16">
        <v>6.2489999999999997</v>
      </c>
      <c r="O2121" s="16">
        <v>0.747</v>
      </c>
      <c r="P2121" s="16">
        <v>0.44779999999999998</v>
      </c>
      <c r="Q2121" s="19"/>
      <c r="R2121" s="17"/>
      <c r="S2121" s="17"/>
      <c r="T2121" s="15"/>
      <c r="U2121" s="17">
        <v>0</v>
      </c>
      <c r="V2121" s="17">
        <v>0</v>
      </c>
      <c r="W2121" s="14" t="b">
        <f t="shared" si="33"/>
        <v>1</v>
      </c>
    </row>
    <row r="2122" spans="1:23" x14ac:dyDescent="0.25">
      <c r="A2122" s="1" t="s">
        <v>6115</v>
      </c>
      <c r="B2122" s="1" t="s">
        <v>6177</v>
      </c>
      <c r="C2122" s="1" t="s">
        <v>6178</v>
      </c>
      <c r="D2122" s="1" t="s">
        <v>4428</v>
      </c>
      <c r="E2122" s="6" t="s">
        <v>10924</v>
      </c>
      <c r="F2122" s="2">
        <v>44.429078591074443</v>
      </c>
      <c r="G2122" s="2">
        <v>57.906236083983138</v>
      </c>
      <c r="H2122" s="1" t="s">
        <v>8</v>
      </c>
      <c r="I2122" s="3">
        <v>5722.2</v>
      </c>
      <c r="J2122" s="4">
        <v>0.60693277310924365</v>
      </c>
      <c r="K2122" s="4">
        <v>0.57205882352941173</v>
      </c>
      <c r="L2122" s="2">
        <v>0.33700000000000002</v>
      </c>
      <c r="M2122" s="3">
        <v>19477.09</v>
      </c>
      <c r="N2122" s="2">
        <v>5.8280000000000003</v>
      </c>
      <c r="O2122" s="2">
        <v>0.622</v>
      </c>
      <c r="P2122" s="2">
        <v>0.4733</v>
      </c>
      <c r="Q2122" s="5">
        <v>8983</v>
      </c>
      <c r="R2122" s="3">
        <v>7305417.6100000003</v>
      </c>
      <c r="S2122" s="3">
        <v>4199825.54</v>
      </c>
      <c r="T2122" s="6">
        <v>9</v>
      </c>
      <c r="U2122" s="3">
        <v>636274.31999999995</v>
      </c>
      <c r="V2122" s="3">
        <v>0</v>
      </c>
      <c r="W2122" s="1" t="b">
        <f t="shared" si="33"/>
        <v>0</v>
      </c>
    </row>
    <row r="2123" spans="1:23" x14ac:dyDescent="0.25">
      <c r="A2123" s="14" t="s">
        <v>3611</v>
      </c>
      <c r="B2123" s="14" t="s">
        <v>3922</v>
      </c>
      <c r="C2123" s="14" t="s">
        <v>3923</v>
      </c>
      <c r="D2123" s="14" t="s">
        <v>915</v>
      </c>
      <c r="E2123" s="15" t="s">
        <v>10923</v>
      </c>
      <c r="F2123" s="16">
        <v>44.411726964903607</v>
      </c>
      <c r="G2123" s="16">
        <v>59.390643352884027</v>
      </c>
      <c r="H2123" s="14" t="s">
        <v>8</v>
      </c>
      <c r="I2123" s="17">
        <v>3870.82</v>
      </c>
      <c r="J2123" s="18">
        <v>0.9598679945783487</v>
      </c>
      <c r="K2123" s="18">
        <v>0</v>
      </c>
      <c r="L2123" s="16">
        <v>0.40699999999999997</v>
      </c>
      <c r="M2123" s="17">
        <v>9120.25</v>
      </c>
      <c r="N2123" s="16">
        <v>5.2560000000000002</v>
      </c>
      <c r="O2123" s="16">
        <v>0.60199999999999998</v>
      </c>
      <c r="P2123" s="16">
        <v>0.5081</v>
      </c>
      <c r="Q2123" s="19">
        <v>55042</v>
      </c>
      <c r="R2123" s="17">
        <v>1689143.31</v>
      </c>
      <c r="S2123" s="17">
        <v>41945485</v>
      </c>
      <c r="T2123" s="15">
        <v>9</v>
      </c>
      <c r="U2123" s="17">
        <v>0</v>
      </c>
      <c r="V2123" s="17">
        <v>0</v>
      </c>
      <c r="W2123" s="14" t="b">
        <f t="shared" si="33"/>
        <v>1</v>
      </c>
    </row>
    <row r="2124" spans="1:23" x14ac:dyDescent="0.25">
      <c r="A2124" s="1" t="s">
        <v>4425</v>
      </c>
      <c r="B2124" s="1" t="s">
        <v>5097</v>
      </c>
      <c r="C2124" s="1" t="s">
        <v>5098</v>
      </c>
      <c r="D2124" s="1" t="s">
        <v>4428</v>
      </c>
      <c r="E2124" s="6" t="s">
        <v>10924</v>
      </c>
      <c r="F2124" s="2">
        <v>46.927034313725478</v>
      </c>
      <c r="G2124" s="2">
        <v>58.147215436768853</v>
      </c>
      <c r="H2124" s="1" t="s">
        <v>8</v>
      </c>
      <c r="I2124" s="3">
        <v>7489.54</v>
      </c>
      <c r="J2124" s="4">
        <v>0.70133729569093606</v>
      </c>
      <c r="K2124" s="4">
        <v>0.72719167904903415</v>
      </c>
      <c r="L2124" s="2">
        <v>0.26500000000000001</v>
      </c>
      <c r="M2124" s="3">
        <v>22201.200000000001</v>
      </c>
      <c r="N2124" s="2">
        <v>5.7309999999999999</v>
      </c>
      <c r="O2124" s="2">
        <v>0.67400000000000004</v>
      </c>
      <c r="P2124" s="2">
        <v>0.40589999999999998</v>
      </c>
      <c r="U2124" s="3">
        <v>0</v>
      </c>
      <c r="V2124" s="3">
        <v>0</v>
      </c>
      <c r="W2124" s="1" t="b">
        <f t="shared" si="33"/>
        <v>0</v>
      </c>
    </row>
    <row r="2125" spans="1:23" x14ac:dyDescent="0.25">
      <c r="A2125" s="14" t="s">
        <v>4425</v>
      </c>
      <c r="B2125" s="14" t="s">
        <v>5099</v>
      </c>
      <c r="C2125" s="14" t="s">
        <v>5100</v>
      </c>
      <c r="D2125" s="14" t="s">
        <v>4428</v>
      </c>
      <c r="E2125" s="15" t="s">
        <v>10924</v>
      </c>
      <c r="F2125" s="16">
        <v>50.724228609625669</v>
      </c>
      <c r="G2125" s="16">
        <v>61.333664447764207</v>
      </c>
      <c r="H2125" s="14" t="s">
        <v>8</v>
      </c>
      <c r="I2125" s="17">
        <v>8598.5300000000007</v>
      </c>
      <c r="J2125" s="18">
        <v>0.91326908821349151</v>
      </c>
      <c r="K2125" s="18">
        <v>0.91326908821349151</v>
      </c>
      <c r="L2125" s="16">
        <v>0.29299999999999998</v>
      </c>
      <c r="M2125" s="17">
        <v>19766.09</v>
      </c>
      <c r="N2125" s="16">
        <v>4.9909999999999997</v>
      </c>
      <c r="O2125" s="16">
        <v>0.67500000000000004</v>
      </c>
      <c r="P2125" s="16">
        <v>0.4244</v>
      </c>
      <c r="Q2125" s="19">
        <v>176</v>
      </c>
      <c r="R2125" s="17">
        <v>770000</v>
      </c>
      <c r="S2125" s="17">
        <v>71500</v>
      </c>
      <c r="T2125" s="15">
        <v>2</v>
      </c>
      <c r="U2125" s="17">
        <v>0</v>
      </c>
      <c r="V2125" s="17">
        <v>0</v>
      </c>
      <c r="W2125" s="14" t="b">
        <f t="shared" si="33"/>
        <v>1</v>
      </c>
    </row>
    <row r="2126" spans="1:23" x14ac:dyDescent="0.25">
      <c r="A2126" s="1" t="s">
        <v>6448</v>
      </c>
      <c r="B2126" s="1" t="s">
        <v>6893</v>
      </c>
      <c r="C2126" s="1" t="s">
        <v>6894</v>
      </c>
      <c r="D2126" s="1" t="s">
        <v>4428</v>
      </c>
      <c r="E2126" s="6" t="s">
        <v>10922</v>
      </c>
      <c r="F2126" s="2">
        <v>53.517318872549019</v>
      </c>
      <c r="G2126" s="2">
        <v>59.050911347560792</v>
      </c>
      <c r="H2126" s="1" t="s">
        <v>8</v>
      </c>
      <c r="I2126" s="3">
        <v>3985.5</v>
      </c>
      <c r="J2126" s="4">
        <v>0.36514268180423443</v>
      </c>
      <c r="K2126" s="4">
        <v>0.1472977840628627</v>
      </c>
      <c r="L2126" s="2">
        <v>0.308</v>
      </c>
      <c r="M2126" s="3">
        <v>29609.37</v>
      </c>
      <c r="N2126" s="2">
        <v>6.2149999999999999</v>
      </c>
      <c r="O2126" s="2">
        <v>0.71</v>
      </c>
      <c r="P2126" s="2">
        <v>0.49780000000000002</v>
      </c>
      <c r="Q2126" s="5">
        <v>59</v>
      </c>
      <c r="R2126" s="3">
        <v>0</v>
      </c>
      <c r="S2126" s="3">
        <v>0</v>
      </c>
      <c r="T2126" s="6">
        <v>17</v>
      </c>
      <c r="U2126" s="3">
        <v>0</v>
      </c>
      <c r="V2126" s="3">
        <v>0</v>
      </c>
      <c r="W2126" s="1" t="b">
        <f t="shared" si="33"/>
        <v>0</v>
      </c>
    </row>
    <row r="2127" spans="1:23" x14ac:dyDescent="0.25">
      <c r="A2127" s="14" t="s">
        <v>3611</v>
      </c>
      <c r="B2127" s="14" t="s">
        <v>3924</v>
      </c>
      <c r="C2127" s="14" t="s">
        <v>3925</v>
      </c>
      <c r="D2127" s="14" t="s">
        <v>915</v>
      </c>
      <c r="E2127" s="15" t="s">
        <v>10924</v>
      </c>
      <c r="F2127" s="16">
        <v>44.487547432306251</v>
      </c>
      <c r="G2127" s="16">
        <v>54.649067789223878</v>
      </c>
      <c r="H2127" s="14" t="s">
        <v>8</v>
      </c>
      <c r="I2127" s="17">
        <v>4900.97</v>
      </c>
      <c r="J2127" s="18">
        <v>0.79220038770002665</v>
      </c>
      <c r="K2127" s="18">
        <v>0.67779087004447147</v>
      </c>
      <c r="L2127" s="16">
        <v>0.379</v>
      </c>
      <c r="M2127" s="17">
        <v>15348.75</v>
      </c>
      <c r="N2127" s="16">
        <v>6.109</v>
      </c>
      <c r="O2127" s="16">
        <v>0.63600000000000001</v>
      </c>
      <c r="P2127" s="16">
        <v>0.55810000000000004</v>
      </c>
      <c r="Q2127" s="19">
        <v>72274</v>
      </c>
      <c r="R2127" s="17">
        <v>2030149.35</v>
      </c>
      <c r="S2127" s="17">
        <v>57338637.100000001</v>
      </c>
      <c r="T2127" s="15">
        <v>19</v>
      </c>
      <c r="U2127" s="17">
        <v>742691.46</v>
      </c>
      <c r="V2127" s="17">
        <v>0</v>
      </c>
      <c r="W2127" s="14" t="b">
        <f t="shared" si="33"/>
        <v>1</v>
      </c>
    </row>
    <row r="2128" spans="1:23" x14ac:dyDescent="0.25">
      <c r="A2128" s="1" t="s">
        <v>1794</v>
      </c>
      <c r="B2128" s="1" t="s">
        <v>1943</v>
      </c>
      <c r="C2128" s="1" t="s">
        <v>1944</v>
      </c>
      <c r="D2128" s="1" t="s">
        <v>915</v>
      </c>
      <c r="E2128" s="6" t="s">
        <v>10924</v>
      </c>
      <c r="F2128" s="2">
        <v>41.268606255835671</v>
      </c>
      <c r="G2128" s="2">
        <v>58.306221326268528</v>
      </c>
      <c r="H2128" s="1" t="s">
        <v>8</v>
      </c>
      <c r="I2128" s="3">
        <v>6319.29</v>
      </c>
      <c r="J2128" s="4">
        <v>0.99477441328792049</v>
      </c>
      <c r="K2128" s="4">
        <v>0</v>
      </c>
      <c r="L2128" s="2">
        <v>0.45800000000000002</v>
      </c>
      <c r="M2128" s="3">
        <v>20364.73</v>
      </c>
      <c r="N2128" s="2">
        <v>5.9219999999999997</v>
      </c>
      <c r="O2128" s="2">
        <v>0.61599999999999999</v>
      </c>
      <c r="P2128" s="2">
        <v>0.47960000000000003</v>
      </c>
      <c r="Q2128" s="5">
        <v>48494</v>
      </c>
      <c r="R2128" s="3">
        <v>52580574.409999996</v>
      </c>
      <c r="S2128" s="3">
        <v>17839895.18</v>
      </c>
      <c r="T2128" s="6">
        <v>16</v>
      </c>
      <c r="U2128" s="3">
        <v>15761309.98</v>
      </c>
      <c r="V2128" s="3">
        <v>0</v>
      </c>
      <c r="W2128" s="1" t="b">
        <f t="shared" si="33"/>
        <v>0</v>
      </c>
    </row>
    <row r="2129" spans="1:23" x14ac:dyDescent="0.25">
      <c r="A2129" s="14" t="s">
        <v>8478</v>
      </c>
      <c r="B2129" s="14" t="s">
        <v>8685</v>
      </c>
      <c r="C2129" s="14" t="s">
        <v>8686</v>
      </c>
      <c r="D2129" s="14" t="s">
        <v>7717</v>
      </c>
      <c r="E2129" s="15" t="s">
        <v>10926</v>
      </c>
      <c r="F2129" s="16">
        <v>53.899075190860657</v>
      </c>
      <c r="G2129" s="16">
        <v>62.304217978253973</v>
      </c>
      <c r="H2129" s="14" t="s">
        <v>8</v>
      </c>
      <c r="I2129" s="17">
        <v>4946.45</v>
      </c>
      <c r="J2129" s="18">
        <v>1</v>
      </c>
      <c r="K2129" s="18">
        <v>0.20603032099601931</v>
      </c>
      <c r="L2129" s="16">
        <v>0.193</v>
      </c>
      <c r="M2129" s="17">
        <v>60654.48</v>
      </c>
      <c r="N2129" s="16">
        <v>6.383</v>
      </c>
      <c r="O2129" s="16">
        <v>0.74099999999999999</v>
      </c>
      <c r="P2129" s="16">
        <v>0.4153</v>
      </c>
      <c r="Q2129" s="19">
        <v>137246</v>
      </c>
      <c r="R2129" s="17">
        <v>20215413.510000002</v>
      </c>
      <c r="S2129" s="17">
        <v>87990456</v>
      </c>
      <c r="T2129" s="15">
        <v>28</v>
      </c>
      <c r="U2129" s="17">
        <v>4776402.9400000004</v>
      </c>
      <c r="V2129" s="17">
        <v>568413.76</v>
      </c>
      <c r="W2129" s="14" t="b">
        <f t="shared" si="33"/>
        <v>1</v>
      </c>
    </row>
    <row r="2130" spans="1:23" x14ac:dyDescent="0.25">
      <c r="A2130" s="1" t="s">
        <v>4425</v>
      </c>
      <c r="B2130" s="1" t="s">
        <v>5101</v>
      </c>
      <c r="C2130" s="1" t="s">
        <v>5102</v>
      </c>
      <c r="D2130" s="1" t="s">
        <v>4428</v>
      </c>
      <c r="E2130" s="6" t="s">
        <v>10923</v>
      </c>
      <c r="F2130" s="2">
        <v>47.910894117647047</v>
      </c>
      <c r="G2130" s="2">
        <v>52.120398166757248</v>
      </c>
      <c r="H2130" s="1" t="s">
        <v>8</v>
      </c>
      <c r="I2130" s="3">
        <v>3496.31</v>
      </c>
      <c r="J2130" s="4">
        <v>0.27798070619087761</v>
      </c>
      <c r="K2130" s="4">
        <v>0.14076987917954481</v>
      </c>
      <c r="L2130" s="2">
        <v>0.46</v>
      </c>
      <c r="M2130" s="3">
        <v>9134.9699999999993</v>
      </c>
      <c r="N2130" s="2">
        <v>5.58</v>
      </c>
      <c r="O2130" s="2">
        <v>0.624</v>
      </c>
      <c r="P2130" s="2">
        <v>0.50590000000000002</v>
      </c>
      <c r="Q2130" s="5">
        <v>66844</v>
      </c>
      <c r="R2130" s="3">
        <v>6919800.5</v>
      </c>
      <c r="S2130" s="3">
        <v>146320662.13999999</v>
      </c>
      <c r="T2130" s="6">
        <v>15</v>
      </c>
      <c r="U2130" s="3">
        <v>0</v>
      </c>
      <c r="V2130" s="3">
        <v>0</v>
      </c>
      <c r="W2130" s="1" t="b">
        <f t="shared" si="33"/>
        <v>0</v>
      </c>
    </row>
    <row r="2131" spans="1:23" x14ac:dyDescent="0.25">
      <c r="A2131" s="14" t="s">
        <v>7714</v>
      </c>
      <c r="B2131" s="14" t="s">
        <v>7986</v>
      </c>
      <c r="C2131" s="14" t="s">
        <v>7987</v>
      </c>
      <c r="D2131" s="14" t="s">
        <v>7717</v>
      </c>
      <c r="E2131" s="15" t="s">
        <v>10924</v>
      </c>
      <c r="F2131" s="16">
        <v>44.947587728937727</v>
      </c>
      <c r="G2131" s="16">
        <v>60.190836876715522</v>
      </c>
      <c r="H2131" s="14" t="s">
        <v>8</v>
      </c>
      <c r="I2131" s="17">
        <v>7724.55</v>
      </c>
      <c r="J2131" s="18">
        <v>0.99988877766655548</v>
      </c>
      <c r="K2131" s="18">
        <v>7.9968857746635522E-2</v>
      </c>
      <c r="L2131" s="16">
        <v>0.27</v>
      </c>
      <c r="M2131" s="17">
        <v>32253.35</v>
      </c>
      <c r="N2131" s="16">
        <v>5.98</v>
      </c>
      <c r="O2131" s="16">
        <v>0.66600000000000004</v>
      </c>
      <c r="P2131" s="16">
        <v>0.42630000000000001</v>
      </c>
      <c r="Q2131" s="19">
        <v>0</v>
      </c>
      <c r="R2131" s="17">
        <v>0</v>
      </c>
      <c r="S2131" s="17">
        <v>6885000</v>
      </c>
      <c r="T2131" s="15">
        <v>1</v>
      </c>
      <c r="U2131" s="17">
        <v>0</v>
      </c>
      <c r="V2131" s="17">
        <v>0</v>
      </c>
      <c r="W2131" s="14" t="b">
        <f t="shared" si="33"/>
        <v>1</v>
      </c>
    </row>
    <row r="2132" spans="1:23" x14ac:dyDescent="0.25">
      <c r="A2132" s="1" t="s">
        <v>912</v>
      </c>
      <c r="B2132" s="1" t="s">
        <v>1085</v>
      </c>
      <c r="C2132" s="1" t="s">
        <v>1086</v>
      </c>
      <c r="D2132" s="1" t="s">
        <v>915</v>
      </c>
      <c r="E2132" s="6" t="s">
        <v>10923</v>
      </c>
      <c r="F2132" s="2">
        <v>42.156384033613442</v>
      </c>
      <c r="G2132" s="2">
        <v>51.684596969847149</v>
      </c>
      <c r="H2132" s="1" t="s">
        <v>8</v>
      </c>
      <c r="I2132" s="3">
        <v>3779.55</v>
      </c>
      <c r="J2132" s="4">
        <v>8.1350326691941602E-2</v>
      </c>
      <c r="K2132" s="4">
        <v>0</v>
      </c>
      <c r="L2132" s="2">
        <v>0.75900000000000001</v>
      </c>
      <c r="M2132" s="3">
        <v>6526.37</v>
      </c>
      <c r="N2132" s="2">
        <v>5.17</v>
      </c>
      <c r="O2132" s="2">
        <v>0.54600000000000004</v>
      </c>
      <c r="P2132" s="2">
        <v>0.58760000000000001</v>
      </c>
      <c r="Q2132" s="5">
        <v>24850</v>
      </c>
      <c r="R2132" s="3">
        <v>30229747.48</v>
      </c>
      <c r="S2132" s="3">
        <v>847650</v>
      </c>
      <c r="T2132" s="6">
        <v>2</v>
      </c>
      <c r="U2132" s="3">
        <v>0</v>
      </c>
      <c r="V2132" s="3">
        <v>0</v>
      </c>
      <c r="W2132" s="1" t="b">
        <f t="shared" si="33"/>
        <v>0</v>
      </c>
    </row>
    <row r="2133" spans="1:23" x14ac:dyDescent="0.25">
      <c r="A2133" s="14" t="s">
        <v>6448</v>
      </c>
      <c r="B2133" s="14" t="s">
        <v>6895</v>
      </c>
      <c r="C2133" s="14" t="s">
        <v>6896</v>
      </c>
      <c r="D2133" s="14" t="s">
        <v>4428</v>
      </c>
      <c r="E2133" s="15" t="s">
        <v>10924</v>
      </c>
      <c r="F2133" s="16">
        <v>57.177359150326801</v>
      </c>
      <c r="G2133" s="16">
        <v>58.832607060642687</v>
      </c>
      <c r="H2133" s="14" t="s">
        <v>43</v>
      </c>
      <c r="I2133" s="17">
        <v>8774.92</v>
      </c>
      <c r="J2133" s="18">
        <v>0.97992070597263081</v>
      </c>
      <c r="K2133" s="18">
        <v>0.92505435477682563</v>
      </c>
      <c r="L2133" s="16">
        <v>0.28699999999999998</v>
      </c>
      <c r="M2133" s="17">
        <v>25025.599999999999</v>
      </c>
      <c r="N2133" s="16">
        <v>5.9960000000000004</v>
      </c>
      <c r="O2133" s="16">
        <v>0.72</v>
      </c>
      <c r="P2133" s="16">
        <v>0.44769999999999999</v>
      </c>
      <c r="Q2133" s="19"/>
      <c r="R2133" s="17"/>
      <c r="S2133" s="17"/>
      <c r="T2133" s="15"/>
      <c r="U2133" s="17">
        <v>0</v>
      </c>
      <c r="V2133" s="17">
        <v>0</v>
      </c>
      <c r="W2133" s="14" t="b">
        <f t="shared" si="33"/>
        <v>1</v>
      </c>
    </row>
    <row r="2134" spans="1:23" x14ac:dyDescent="0.25">
      <c r="A2134" s="1" t="s">
        <v>3611</v>
      </c>
      <c r="B2134" s="1" t="s">
        <v>3926</v>
      </c>
      <c r="C2134" s="1" t="s">
        <v>3927</v>
      </c>
      <c r="D2134" s="1" t="s">
        <v>915</v>
      </c>
      <c r="E2134" s="6" t="s">
        <v>10924</v>
      </c>
      <c r="F2134" s="2">
        <v>44.320439393090567</v>
      </c>
      <c r="G2134" s="2">
        <v>58.140924323670333</v>
      </c>
      <c r="H2134" s="1" t="s">
        <v>8</v>
      </c>
      <c r="I2134" s="3">
        <v>5643.83</v>
      </c>
      <c r="J2134" s="4">
        <v>0.83505654281098551</v>
      </c>
      <c r="K2134" s="4">
        <v>0</v>
      </c>
      <c r="L2134" s="2">
        <v>0.35199999999999998</v>
      </c>
      <c r="M2134" s="3">
        <v>9048.6299999999992</v>
      </c>
      <c r="N2134" s="2">
        <v>5.173</v>
      </c>
      <c r="O2134" s="2">
        <v>0.63100000000000001</v>
      </c>
      <c r="P2134" s="2">
        <v>0.47249999999999998</v>
      </c>
      <c r="Q2134" s="5">
        <v>20265</v>
      </c>
      <c r="R2134" s="3">
        <v>0</v>
      </c>
      <c r="S2134" s="3">
        <v>13812957.07</v>
      </c>
      <c r="T2134" s="6">
        <v>7</v>
      </c>
      <c r="U2134" s="3">
        <v>0</v>
      </c>
      <c r="V2134" s="3">
        <v>0</v>
      </c>
      <c r="W2134" s="1" t="b">
        <f t="shared" si="33"/>
        <v>0</v>
      </c>
    </row>
    <row r="2135" spans="1:23" x14ac:dyDescent="0.25">
      <c r="A2135" s="14" t="s">
        <v>1794</v>
      </c>
      <c r="B2135" s="14" t="s">
        <v>1945</v>
      </c>
      <c r="C2135" s="14" t="s">
        <v>1946</v>
      </c>
      <c r="D2135" s="14" t="s">
        <v>915</v>
      </c>
      <c r="E2135" s="15" t="s">
        <v>10923</v>
      </c>
      <c r="F2135" s="16">
        <v>44.910839421651012</v>
      </c>
      <c r="G2135" s="16">
        <v>60.723038626056479</v>
      </c>
      <c r="H2135" s="14" t="s">
        <v>8</v>
      </c>
      <c r="I2135" s="17">
        <v>3519.36</v>
      </c>
      <c r="J2135" s="18">
        <v>0.79987863690076966</v>
      </c>
      <c r="K2135" s="18">
        <v>0.21973108492223181</v>
      </c>
      <c r="L2135" s="16">
        <v>0.40300000000000002</v>
      </c>
      <c r="M2135" s="17">
        <v>10797.31</v>
      </c>
      <c r="N2135" s="16">
        <v>6.01</v>
      </c>
      <c r="O2135" s="16">
        <v>0.60599999999999998</v>
      </c>
      <c r="P2135" s="16">
        <v>0.56120000000000003</v>
      </c>
      <c r="Q2135" s="19">
        <v>66449</v>
      </c>
      <c r="R2135" s="17">
        <v>0</v>
      </c>
      <c r="S2135" s="17">
        <v>48542334.520000003</v>
      </c>
      <c r="T2135" s="15">
        <v>7</v>
      </c>
      <c r="U2135" s="17">
        <v>0</v>
      </c>
      <c r="V2135" s="17">
        <v>0</v>
      </c>
      <c r="W2135" s="14" t="b">
        <f t="shared" si="33"/>
        <v>1</v>
      </c>
    </row>
    <row r="2136" spans="1:23" x14ac:dyDescent="0.25">
      <c r="A2136" s="1" t="s">
        <v>6115</v>
      </c>
      <c r="B2136" s="1" t="s">
        <v>6179</v>
      </c>
      <c r="C2136" s="1" t="s">
        <v>6180</v>
      </c>
      <c r="D2136" s="1" t="s">
        <v>4428</v>
      </c>
      <c r="E2136" s="6" t="s">
        <v>10926</v>
      </c>
      <c r="F2136" s="2">
        <v>52.744171661998116</v>
      </c>
      <c r="G2136" s="2">
        <v>62.222196910811952</v>
      </c>
      <c r="H2136" s="1" t="s">
        <v>8</v>
      </c>
      <c r="I2136" s="3">
        <v>5559.84</v>
      </c>
      <c r="J2136" s="4">
        <v>0.97338958299529454</v>
      </c>
      <c r="K2136" s="4">
        <v>0.57950673373357131</v>
      </c>
      <c r="L2136" s="2">
        <v>0.16800000000000001</v>
      </c>
      <c r="M2136" s="3">
        <v>22356.66</v>
      </c>
      <c r="N2136" s="2">
        <v>7.29</v>
      </c>
      <c r="O2136" s="2">
        <v>0.72899999999999998</v>
      </c>
      <c r="P2136" s="2">
        <v>0.45860000000000001</v>
      </c>
      <c r="Q2136" s="5">
        <v>20938</v>
      </c>
      <c r="R2136" s="3">
        <v>102334247.93000001</v>
      </c>
      <c r="S2136" s="3">
        <v>5258096576.5299997</v>
      </c>
      <c r="T2136" s="6">
        <v>27</v>
      </c>
      <c r="U2136" s="3">
        <v>11098816.140000001</v>
      </c>
      <c r="V2136" s="3">
        <v>0</v>
      </c>
      <c r="W2136" s="1" t="b">
        <f t="shared" si="33"/>
        <v>0</v>
      </c>
    </row>
    <row r="2137" spans="1:23" x14ac:dyDescent="0.25">
      <c r="A2137" s="14" t="s">
        <v>2159</v>
      </c>
      <c r="B2137" s="14" t="s">
        <v>2259</v>
      </c>
      <c r="C2137" s="14" t="s">
        <v>2260</v>
      </c>
      <c r="D2137" s="14" t="s">
        <v>915</v>
      </c>
      <c r="E2137" s="15" t="s">
        <v>10923</v>
      </c>
      <c r="F2137" s="16">
        <v>38.475074150326797</v>
      </c>
      <c r="G2137" s="16">
        <v>52.565177747682391</v>
      </c>
      <c r="H2137" s="14" t="s">
        <v>8</v>
      </c>
      <c r="I2137" s="17">
        <v>4530.3500000000004</v>
      </c>
      <c r="J2137" s="18">
        <v>0.14154111063280239</v>
      </c>
      <c r="K2137" s="18">
        <v>0</v>
      </c>
      <c r="L2137" s="16">
        <v>0.53600000000000003</v>
      </c>
      <c r="M2137" s="17">
        <v>10027.879999999999</v>
      </c>
      <c r="N2137" s="16">
        <v>4.6760000000000002</v>
      </c>
      <c r="O2137" s="16">
        <v>0.55000000000000004</v>
      </c>
      <c r="P2137" s="16">
        <v>0.51590000000000003</v>
      </c>
      <c r="Q2137" s="19">
        <v>38382</v>
      </c>
      <c r="R2137" s="17">
        <v>0</v>
      </c>
      <c r="S2137" s="17">
        <v>8677124.9199999999</v>
      </c>
      <c r="T2137" s="15">
        <v>11</v>
      </c>
      <c r="U2137" s="17">
        <v>0</v>
      </c>
      <c r="V2137" s="17">
        <v>0</v>
      </c>
      <c r="W2137" s="14" t="b">
        <f t="shared" si="33"/>
        <v>1</v>
      </c>
    </row>
    <row r="2138" spans="1:23" x14ac:dyDescent="0.25">
      <c r="A2138" s="1" t="s">
        <v>6448</v>
      </c>
      <c r="B2138" s="1" t="s">
        <v>6897</v>
      </c>
      <c r="C2138" s="1" t="s">
        <v>6898</v>
      </c>
      <c r="D2138" s="1" t="s">
        <v>4428</v>
      </c>
      <c r="E2138" s="6" t="s">
        <v>10926</v>
      </c>
      <c r="F2138" s="2">
        <v>57.27868333333334</v>
      </c>
      <c r="G2138" s="2">
        <v>64.126284629609799</v>
      </c>
      <c r="H2138" s="1" t="s">
        <v>8</v>
      </c>
      <c r="I2138" s="3">
        <v>7835.04</v>
      </c>
      <c r="J2138" s="4">
        <v>0.88528678304239405</v>
      </c>
      <c r="K2138" s="4">
        <v>0.85313033206457545</v>
      </c>
      <c r="L2138" s="2">
        <v>0.35799999999999998</v>
      </c>
      <c r="M2138" s="3">
        <v>52789.96</v>
      </c>
      <c r="N2138" s="2">
        <v>6.5090000000000003</v>
      </c>
      <c r="O2138" s="2">
        <v>0.73599999999999999</v>
      </c>
      <c r="P2138" s="2">
        <v>0.4632</v>
      </c>
      <c r="Q2138" s="5">
        <v>0</v>
      </c>
      <c r="R2138" s="3">
        <v>0</v>
      </c>
      <c r="S2138" s="3">
        <v>0</v>
      </c>
      <c r="T2138" s="6">
        <v>1</v>
      </c>
      <c r="U2138" s="3">
        <v>0</v>
      </c>
      <c r="V2138" s="3">
        <v>0</v>
      </c>
      <c r="W2138" s="1" t="b">
        <f t="shared" si="33"/>
        <v>0</v>
      </c>
    </row>
    <row r="2139" spans="1:23" x14ac:dyDescent="0.25">
      <c r="A2139" s="14" t="s">
        <v>3272</v>
      </c>
      <c r="B2139" s="14" t="s">
        <v>3334</v>
      </c>
      <c r="C2139" s="14" t="s">
        <v>3335</v>
      </c>
      <c r="D2139" s="14" t="s">
        <v>915</v>
      </c>
      <c r="E2139" s="15" t="s">
        <v>10924</v>
      </c>
      <c r="F2139" s="16">
        <v>40.598221651013347</v>
      </c>
      <c r="G2139" s="16">
        <v>52.692333376663669</v>
      </c>
      <c r="H2139" s="14" t="s">
        <v>8</v>
      </c>
      <c r="I2139" s="17">
        <v>5871.7</v>
      </c>
      <c r="J2139" s="18">
        <v>0.47314023754948947</v>
      </c>
      <c r="K2139" s="18">
        <v>0.20837674515524071</v>
      </c>
      <c r="L2139" s="16">
        <v>0.54</v>
      </c>
      <c r="M2139" s="17">
        <v>12186.03</v>
      </c>
      <c r="N2139" s="16">
        <v>6.843</v>
      </c>
      <c r="O2139" s="16">
        <v>0.56399999999999995</v>
      </c>
      <c r="P2139" s="16">
        <v>0.57250000000000001</v>
      </c>
      <c r="Q2139" s="19">
        <v>124645</v>
      </c>
      <c r="R2139" s="17">
        <v>302000</v>
      </c>
      <c r="S2139" s="17">
        <v>34443853.18</v>
      </c>
      <c r="T2139" s="15">
        <v>13</v>
      </c>
      <c r="U2139" s="17">
        <v>0</v>
      </c>
      <c r="V2139" s="17">
        <v>0</v>
      </c>
      <c r="W2139" s="14" t="b">
        <f t="shared" si="33"/>
        <v>1</v>
      </c>
    </row>
    <row r="2140" spans="1:23" x14ac:dyDescent="0.25">
      <c r="A2140" s="1" t="s">
        <v>3611</v>
      </c>
      <c r="B2140" s="1" t="s">
        <v>3928</v>
      </c>
      <c r="C2140" s="1" t="s">
        <v>3929</v>
      </c>
      <c r="D2140" s="1" t="s">
        <v>915</v>
      </c>
      <c r="E2140" s="6" t="s">
        <v>10924</v>
      </c>
      <c r="F2140" s="2">
        <v>45.520326344537807</v>
      </c>
      <c r="G2140" s="2">
        <v>62.097310255020183</v>
      </c>
      <c r="H2140" s="1" t="s">
        <v>8</v>
      </c>
      <c r="I2140" s="3">
        <v>4618.4799999999996</v>
      </c>
      <c r="J2140" s="4">
        <v>0.82469247117923616</v>
      </c>
      <c r="K2140" s="4">
        <v>0.52843434018161917</v>
      </c>
      <c r="L2140" s="2">
        <v>0.40899999999999997</v>
      </c>
      <c r="M2140" s="3">
        <v>12664.23</v>
      </c>
      <c r="N2140" s="2">
        <v>5.8959999999999999</v>
      </c>
      <c r="O2140" s="2">
        <v>0.61399999999999999</v>
      </c>
      <c r="P2140" s="2">
        <v>0.49659999999999999</v>
      </c>
      <c r="Q2140" s="5">
        <v>86791</v>
      </c>
      <c r="R2140" s="3">
        <v>389370</v>
      </c>
      <c r="S2140" s="3">
        <v>85086470.63000001</v>
      </c>
      <c r="T2140" s="6">
        <v>13</v>
      </c>
      <c r="U2140" s="3">
        <v>0</v>
      </c>
      <c r="V2140" s="3">
        <v>0</v>
      </c>
      <c r="W2140" s="1" t="b">
        <f t="shared" si="33"/>
        <v>0</v>
      </c>
    </row>
    <row r="2141" spans="1:23" x14ac:dyDescent="0.25">
      <c r="A2141" s="14" t="s">
        <v>6448</v>
      </c>
      <c r="B2141" s="14" t="s">
        <v>6899</v>
      </c>
      <c r="C2141" s="14" t="s">
        <v>6900</v>
      </c>
      <c r="D2141" s="14" t="s">
        <v>4428</v>
      </c>
      <c r="E2141" s="15" t="s">
        <v>10924</v>
      </c>
      <c r="F2141" s="16">
        <v>55.798321078431371</v>
      </c>
      <c r="G2141" s="16">
        <v>61.62734254610907</v>
      </c>
      <c r="H2141" s="14" t="s">
        <v>8</v>
      </c>
      <c r="I2141" s="17">
        <v>3956.69</v>
      </c>
      <c r="J2141" s="18">
        <v>0.98428979485847834</v>
      </c>
      <c r="K2141" s="18">
        <v>0.98428979485847834</v>
      </c>
      <c r="L2141" s="16">
        <v>0.32200000000000001</v>
      </c>
      <c r="M2141" s="17">
        <v>15357.34</v>
      </c>
      <c r="N2141" s="16">
        <v>6.3970000000000002</v>
      </c>
      <c r="O2141" s="16">
        <v>0.72699999999999998</v>
      </c>
      <c r="P2141" s="16">
        <v>0.36870000000000003</v>
      </c>
      <c r="Q2141" s="19"/>
      <c r="R2141" s="17"/>
      <c r="S2141" s="17"/>
      <c r="T2141" s="15"/>
      <c r="U2141" s="17">
        <v>0</v>
      </c>
      <c r="V2141" s="17">
        <v>0</v>
      </c>
      <c r="W2141" s="14" t="b">
        <f t="shared" si="33"/>
        <v>1</v>
      </c>
    </row>
    <row r="2142" spans="1:23" x14ac:dyDescent="0.25">
      <c r="A2142" s="1" t="s">
        <v>2490</v>
      </c>
      <c r="B2142" s="1" t="s">
        <v>2556</v>
      </c>
      <c r="C2142" s="1" t="s">
        <v>2557</v>
      </c>
      <c r="D2142" s="1" t="s">
        <v>915</v>
      </c>
      <c r="E2142" s="6" t="s">
        <v>10923</v>
      </c>
      <c r="F2142" s="2">
        <v>46.560401960784297</v>
      </c>
      <c r="G2142" s="2">
        <v>57.58467520102942</v>
      </c>
      <c r="H2142" s="1" t="s">
        <v>8</v>
      </c>
      <c r="I2142" s="3">
        <v>4744.8900000000003</v>
      </c>
      <c r="J2142" s="4">
        <v>0.94068696883852687</v>
      </c>
      <c r="K2142" s="4">
        <v>0</v>
      </c>
      <c r="L2142" s="2">
        <v>0.373</v>
      </c>
      <c r="M2142" s="3">
        <v>9976.11</v>
      </c>
      <c r="N2142" s="2">
        <v>4.9489999999999998</v>
      </c>
      <c r="O2142" s="2">
        <v>0.61</v>
      </c>
      <c r="P2142" s="2">
        <v>0.52769999999999995</v>
      </c>
      <c r="Q2142" s="5">
        <v>20384</v>
      </c>
      <c r="R2142" s="3">
        <v>0</v>
      </c>
      <c r="S2142" s="3">
        <v>68131629.620000005</v>
      </c>
      <c r="T2142" s="6">
        <v>12</v>
      </c>
      <c r="U2142" s="3">
        <v>0</v>
      </c>
      <c r="V2142" s="3">
        <v>0</v>
      </c>
      <c r="W2142" s="1" t="b">
        <f t="shared" si="33"/>
        <v>0</v>
      </c>
    </row>
    <row r="2143" spans="1:23" x14ac:dyDescent="0.25">
      <c r="A2143" s="14" t="s">
        <v>6448</v>
      </c>
      <c r="B2143" s="14" t="s">
        <v>6901</v>
      </c>
      <c r="C2143" s="14" t="s">
        <v>6902</v>
      </c>
      <c r="D2143" s="14" t="s">
        <v>4428</v>
      </c>
      <c r="E2143" s="15" t="s">
        <v>10924</v>
      </c>
      <c r="F2143" s="16">
        <v>53.225751686851211</v>
      </c>
      <c r="G2143" s="16">
        <v>61.39688980724295</v>
      </c>
      <c r="H2143" s="14" t="s">
        <v>8</v>
      </c>
      <c r="I2143" s="17">
        <v>5102.42</v>
      </c>
      <c r="J2143" s="18">
        <v>0.95257897146345183</v>
      </c>
      <c r="K2143" s="18">
        <v>0.95261712192888748</v>
      </c>
      <c r="L2143" s="16">
        <v>0.318</v>
      </c>
      <c r="M2143" s="17">
        <v>42208.35</v>
      </c>
      <c r="N2143" s="16">
        <v>6.8280000000000003</v>
      </c>
      <c r="O2143" s="16">
        <v>0.76800000000000002</v>
      </c>
      <c r="P2143" s="16">
        <v>0.67469999999999997</v>
      </c>
      <c r="Q2143" s="19">
        <v>240</v>
      </c>
      <c r="R2143" s="17">
        <v>20000000</v>
      </c>
      <c r="S2143" s="17">
        <v>0</v>
      </c>
      <c r="T2143" s="15">
        <v>1</v>
      </c>
      <c r="U2143" s="17">
        <v>0</v>
      </c>
      <c r="V2143" s="17">
        <v>0</v>
      </c>
      <c r="W2143" s="14" t="b">
        <f t="shared" si="33"/>
        <v>1</v>
      </c>
    </row>
    <row r="2144" spans="1:23" x14ac:dyDescent="0.25">
      <c r="A2144" s="1" t="s">
        <v>4425</v>
      </c>
      <c r="B2144" s="1" t="s">
        <v>5103</v>
      </c>
      <c r="C2144" s="1" t="s">
        <v>5104</v>
      </c>
      <c r="D2144" s="1" t="s">
        <v>4428</v>
      </c>
      <c r="E2144" s="6" t="s">
        <v>10924</v>
      </c>
      <c r="F2144" s="2">
        <v>46.594727310924377</v>
      </c>
      <c r="G2144" s="2">
        <v>65.705777145109209</v>
      </c>
      <c r="H2144" s="1" t="s">
        <v>8</v>
      </c>
      <c r="I2144" s="3">
        <v>4944.5</v>
      </c>
      <c r="J2144" s="4">
        <v>0.80482910550308639</v>
      </c>
      <c r="K2144" s="4">
        <v>0.39596920191070301</v>
      </c>
      <c r="L2144" s="2">
        <v>0.36099999999999999</v>
      </c>
      <c r="M2144" s="3">
        <v>21707.59</v>
      </c>
      <c r="N2144" s="2">
        <v>6.4950000000000001</v>
      </c>
      <c r="O2144" s="2">
        <v>0.69799999999999995</v>
      </c>
      <c r="P2144" s="2">
        <v>0.47589999999999999</v>
      </c>
      <c r="Q2144" s="5">
        <v>2549</v>
      </c>
      <c r="R2144" s="3">
        <v>11986180.619999999</v>
      </c>
      <c r="S2144" s="3">
        <v>5713100</v>
      </c>
      <c r="T2144" s="6">
        <v>2</v>
      </c>
      <c r="U2144" s="3">
        <v>359212.92</v>
      </c>
      <c r="V2144" s="3">
        <v>0</v>
      </c>
      <c r="W2144" s="1" t="b">
        <f t="shared" si="33"/>
        <v>0</v>
      </c>
    </row>
    <row r="2145" spans="1:23" x14ac:dyDescent="0.25">
      <c r="A2145" s="14" t="s">
        <v>912</v>
      </c>
      <c r="B2145" s="14" t="s">
        <v>1087</v>
      </c>
      <c r="C2145" s="14" t="s">
        <v>1088</v>
      </c>
      <c r="D2145" s="14" t="s">
        <v>915</v>
      </c>
      <c r="E2145" s="15" t="s">
        <v>10923</v>
      </c>
      <c r="F2145" s="16">
        <v>39.873160410830998</v>
      </c>
      <c r="G2145" s="16">
        <v>54.464662159046021</v>
      </c>
      <c r="H2145" s="14" t="s">
        <v>43</v>
      </c>
      <c r="I2145" s="17">
        <v>7362.04</v>
      </c>
      <c r="J2145" s="18">
        <v>0.90167453842851009</v>
      </c>
      <c r="K2145" s="18">
        <v>0</v>
      </c>
      <c r="L2145" s="16">
        <v>0.67500000000000004</v>
      </c>
      <c r="M2145" s="17">
        <v>25617.96</v>
      </c>
      <c r="N2145" s="16">
        <v>4.7880000000000003</v>
      </c>
      <c r="O2145" s="16">
        <v>0.56899999999999995</v>
      </c>
      <c r="P2145" s="16">
        <v>0.50800000000000001</v>
      </c>
      <c r="Q2145" s="19">
        <v>0</v>
      </c>
      <c r="R2145" s="17">
        <v>0</v>
      </c>
      <c r="S2145" s="17">
        <v>0</v>
      </c>
      <c r="T2145" s="15">
        <v>1</v>
      </c>
      <c r="U2145" s="17">
        <v>0</v>
      </c>
      <c r="V2145" s="17">
        <v>0</v>
      </c>
      <c r="W2145" s="14" t="b">
        <f t="shared" si="33"/>
        <v>1</v>
      </c>
    </row>
    <row r="2146" spans="1:23" x14ac:dyDescent="0.25">
      <c r="A2146" s="1" t="s">
        <v>912</v>
      </c>
      <c r="B2146" s="1" t="s">
        <v>1089</v>
      </c>
      <c r="C2146" s="1" t="s">
        <v>1090</v>
      </c>
      <c r="D2146" s="1" t="s">
        <v>915</v>
      </c>
      <c r="E2146" s="6" t="s">
        <v>10924</v>
      </c>
      <c r="F2146" s="2">
        <v>45.311948039215679</v>
      </c>
      <c r="G2146" s="2">
        <v>51.853689961457967</v>
      </c>
      <c r="H2146" s="1" t="s">
        <v>8</v>
      </c>
      <c r="I2146" s="3">
        <v>5163.6899999999996</v>
      </c>
      <c r="J2146" s="4">
        <v>0.33115042517837939</v>
      </c>
      <c r="K2146" s="4">
        <v>0.35187176229107608</v>
      </c>
      <c r="L2146" s="2">
        <v>0.441</v>
      </c>
      <c r="M2146" s="3">
        <v>10281.52</v>
      </c>
      <c r="N2146" s="2">
        <v>5.3090000000000002</v>
      </c>
      <c r="O2146" s="2">
        <v>0.61399999999999999</v>
      </c>
      <c r="P2146" s="2">
        <v>0.53190000000000004</v>
      </c>
      <c r="Q2146" s="5">
        <v>4863</v>
      </c>
      <c r="R2146" s="3">
        <v>384000</v>
      </c>
      <c r="S2146" s="3">
        <v>7538750</v>
      </c>
      <c r="T2146" s="6">
        <v>2</v>
      </c>
      <c r="U2146" s="3">
        <v>0</v>
      </c>
      <c r="V2146" s="3">
        <v>0</v>
      </c>
      <c r="W2146" s="1" t="b">
        <f t="shared" si="33"/>
        <v>0</v>
      </c>
    </row>
    <row r="2147" spans="1:23" x14ac:dyDescent="0.25">
      <c r="A2147" s="14" t="s">
        <v>313</v>
      </c>
      <c r="B2147" s="14" t="s">
        <v>418</v>
      </c>
      <c r="C2147" s="14" t="s">
        <v>419</v>
      </c>
      <c r="D2147" s="14" t="s">
        <v>7</v>
      </c>
      <c r="E2147" s="15" t="s">
        <v>10923</v>
      </c>
      <c r="F2147" s="16">
        <v>35.336056022408968</v>
      </c>
      <c r="G2147" s="16">
        <v>47.425529410113228</v>
      </c>
      <c r="H2147" s="14" t="s">
        <v>8</v>
      </c>
      <c r="I2147" s="17">
        <v>2593.92</v>
      </c>
      <c r="J2147" s="18">
        <v>0</v>
      </c>
      <c r="K2147" s="18">
        <v>0</v>
      </c>
      <c r="L2147" s="16">
        <v>0.55500000000000005</v>
      </c>
      <c r="M2147" s="17">
        <v>10600.35</v>
      </c>
      <c r="N2147" s="16">
        <v>5.1890000000000001</v>
      </c>
      <c r="O2147" s="16">
        <v>0.59499999999999997</v>
      </c>
      <c r="P2147" s="16">
        <v>0.57310000000000005</v>
      </c>
      <c r="Q2147" s="19">
        <v>320</v>
      </c>
      <c r="R2147" s="17">
        <v>15000</v>
      </c>
      <c r="S2147" s="17">
        <v>42572</v>
      </c>
      <c r="T2147" s="15">
        <v>1</v>
      </c>
      <c r="U2147" s="17">
        <v>51569</v>
      </c>
      <c r="V2147" s="17">
        <v>51569</v>
      </c>
      <c r="W2147" s="14" t="b">
        <f t="shared" si="33"/>
        <v>1</v>
      </c>
    </row>
    <row r="2148" spans="1:23" x14ac:dyDescent="0.25">
      <c r="A2148" s="1" t="s">
        <v>313</v>
      </c>
      <c r="B2148" s="1" t="s">
        <v>420</v>
      </c>
      <c r="C2148" s="1" t="s">
        <v>421</v>
      </c>
      <c r="D2148" s="1" t="s">
        <v>7</v>
      </c>
      <c r="E2148" s="6" t="s">
        <v>10923</v>
      </c>
      <c r="F2148" s="2">
        <v>34.549926844070967</v>
      </c>
      <c r="G2148" s="2">
        <v>47.282200472712169</v>
      </c>
      <c r="H2148" s="1" t="s">
        <v>8</v>
      </c>
      <c r="I2148" s="3">
        <v>3589.36</v>
      </c>
      <c r="J2148" s="4">
        <v>0.17702950748870139</v>
      </c>
      <c r="K2148" s="4">
        <v>0</v>
      </c>
      <c r="L2148" s="2">
        <v>0.58199999999999996</v>
      </c>
      <c r="M2148" s="3">
        <v>10908.41</v>
      </c>
      <c r="N2148" s="2">
        <v>4.7670000000000003</v>
      </c>
      <c r="O2148" s="2">
        <v>0.54700000000000004</v>
      </c>
      <c r="P2148" s="2">
        <v>0.5343</v>
      </c>
      <c r="U2148" s="3">
        <v>0</v>
      </c>
      <c r="V2148" s="3">
        <v>0</v>
      </c>
      <c r="W2148" s="1" t="b">
        <f t="shared" si="33"/>
        <v>0</v>
      </c>
    </row>
    <row r="2149" spans="1:23" x14ac:dyDescent="0.25">
      <c r="A2149" s="14" t="s">
        <v>2918</v>
      </c>
      <c r="B2149" s="14" t="s">
        <v>3060</v>
      </c>
      <c r="C2149" s="14" t="s">
        <v>3061</v>
      </c>
      <c r="D2149" s="14" t="s">
        <v>915</v>
      </c>
      <c r="E2149" s="15" t="s">
        <v>10923</v>
      </c>
      <c r="F2149" s="16">
        <v>43.186821136788048</v>
      </c>
      <c r="G2149" s="16">
        <v>57.8852581021902</v>
      </c>
      <c r="H2149" s="14" t="s">
        <v>8</v>
      </c>
      <c r="I2149" s="17">
        <v>3048.84</v>
      </c>
      <c r="J2149" s="18">
        <v>0.77512240008333622</v>
      </c>
      <c r="K2149" s="18">
        <v>4.5027605125177957E-2</v>
      </c>
      <c r="L2149" s="16">
        <v>0.46700000000000003</v>
      </c>
      <c r="M2149" s="17">
        <v>29003.48</v>
      </c>
      <c r="N2149" s="16">
        <v>4.9509999999999996</v>
      </c>
      <c r="O2149" s="16">
        <v>0.66500000000000004</v>
      </c>
      <c r="P2149" s="16">
        <v>0.49880000000000002</v>
      </c>
      <c r="Q2149" s="19">
        <v>59480</v>
      </c>
      <c r="R2149" s="17">
        <v>60739536.979999997</v>
      </c>
      <c r="S2149" s="17">
        <v>11860486.85</v>
      </c>
      <c r="T2149" s="15">
        <v>9</v>
      </c>
      <c r="U2149" s="17">
        <v>3115862.37</v>
      </c>
      <c r="V2149" s="17">
        <v>0</v>
      </c>
      <c r="W2149" s="14" t="b">
        <f t="shared" si="33"/>
        <v>1</v>
      </c>
    </row>
    <row r="2150" spans="1:23" x14ac:dyDescent="0.25">
      <c r="A2150" s="1" t="s">
        <v>6448</v>
      </c>
      <c r="B2150" s="1" t="s">
        <v>6903</v>
      </c>
      <c r="C2150" s="1" t="s">
        <v>6904</v>
      </c>
      <c r="D2150" s="1" t="s">
        <v>4428</v>
      </c>
      <c r="E2150" s="6" t="s">
        <v>10922</v>
      </c>
      <c r="F2150" s="2">
        <v>56.801604580655791</v>
      </c>
      <c r="G2150" s="2">
        <v>58.225884841486703</v>
      </c>
      <c r="H2150" s="1" t="s">
        <v>8</v>
      </c>
      <c r="I2150" s="3">
        <v>8013.25</v>
      </c>
      <c r="J2150" s="4">
        <v>0.4842998585572843</v>
      </c>
      <c r="K2150" s="4">
        <v>0.24667609618104669</v>
      </c>
      <c r="L2150" s="2">
        <v>0.24399999999999999</v>
      </c>
      <c r="M2150" s="3">
        <v>24936.71</v>
      </c>
      <c r="N2150" s="2">
        <v>5.923</v>
      </c>
      <c r="O2150" s="2">
        <v>0.71099999999999997</v>
      </c>
      <c r="P2150" s="2">
        <v>0.43059999999999998</v>
      </c>
      <c r="U2150" s="3">
        <v>0</v>
      </c>
      <c r="V2150" s="3">
        <v>0</v>
      </c>
      <c r="W2150" s="1" t="b">
        <f t="shared" si="33"/>
        <v>0</v>
      </c>
    </row>
    <row r="2151" spans="1:23" x14ac:dyDescent="0.25">
      <c r="A2151" s="14" t="s">
        <v>4425</v>
      </c>
      <c r="B2151" s="14" t="s">
        <v>5105</v>
      </c>
      <c r="C2151" s="14" t="s">
        <v>5106</v>
      </c>
      <c r="D2151" s="14" t="s">
        <v>4428</v>
      </c>
      <c r="E2151" s="15" t="s">
        <v>10924</v>
      </c>
      <c r="F2151" s="16">
        <v>53.28100266106442</v>
      </c>
      <c r="G2151" s="16">
        <v>60.826459569013252</v>
      </c>
      <c r="H2151" s="14" t="s">
        <v>8</v>
      </c>
      <c r="I2151" s="17">
        <v>5765.1</v>
      </c>
      <c r="J2151" s="18">
        <v>0.58614958448753463</v>
      </c>
      <c r="K2151" s="18">
        <v>0.84210526315789469</v>
      </c>
      <c r="L2151" s="16">
        <v>0.254</v>
      </c>
      <c r="M2151" s="17">
        <v>51874.239999999998</v>
      </c>
      <c r="N2151" s="16">
        <v>6.0019999999999998</v>
      </c>
      <c r="O2151" s="16">
        <v>0.65100000000000002</v>
      </c>
      <c r="P2151" s="16">
        <v>0.37840000000000001</v>
      </c>
      <c r="Q2151" s="19">
        <v>2379</v>
      </c>
      <c r="R2151" s="17">
        <v>7150000</v>
      </c>
      <c r="S2151" s="17">
        <v>390000</v>
      </c>
      <c r="T2151" s="15">
        <v>3</v>
      </c>
      <c r="U2151" s="17">
        <v>1579920.39</v>
      </c>
      <c r="V2151" s="17">
        <v>0</v>
      </c>
      <c r="W2151" s="14" t="b">
        <f t="shared" si="33"/>
        <v>1</v>
      </c>
    </row>
    <row r="2152" spans="1:23" x14ac:dyDescent="0.25">
      <c r="A2152" s="1" t="s">
        <v>3611</v>
      </c>
      <c r="B2152" s="1" t="s">
        <v>3930</v>
      </c>
      <c r="C2152" s="1" t="s">
        <v>3931</v>
      </c>
      <c r="D2152" s="1" t="s">
        <v>915</v>
      </c>
      <c r="E2152" s="6" t="s">
        <v>10923</v>
      </c>
      <c r="F2152" s="2">
        <v>36.51460799719888</v>
      </c>
      <c r="G2152" s="2">
        <v>51.491004396420841</v>
      </c>
      <c r="H2152" s="1" t="s">
        <v>8</v>
      </c>
      <c r="I2152" s="3">
        <v>5347.47</v>
      </c>
      <c r="J2152" s="4">
        <v>0.31845487035206449</v>
      </c>
      <c r="K2152" s="4">
        <v>0</v>
      </c>
      <c r="L2152" s="2">
        <v>0.50600000000000001</v>
      </c>
      <c r="M2152" s="3">
        <v>16288.25</v>
      </c>
      <c r="N2152" s="2">
        <v>5.4160000000000004</v>
      </c>
      <c r="O2152" s="2">
        <v>0.57399999999999995</v>
      </c>
      <c r="P2152" s="2">
        <v>0.54810000000000003</v>
      </c>
      <c r="Q2152" s="5">
        <v>7956</v>
      </c>
      <c r="R2152" s="3">
        <v>13930000</v>
      </c>
      <c r="S2152" s="3">
        <v>2573570.59</v>
      </c>
      <c r="T2152" s="6">
        <v>4</v>
      </c>
      <c r="U2152" s="3">
        <v>0</v>
      </c>
      <c r="V2152" s="3">
        <v>0</v>
      </c>
      <c r="W2152" s="1" t="b">
        <f t="shared" si="33"/>
        <v>0</v>
      </c>
    </row>
    <row r="2153" spans="1:23" x14ac:dyDescent="0.25">
      <c r="A2153" s="14" t="s">
        <v>3272</v>
      </c>
      <c r="B2153" s="14" t="s">
        <v>3336</v>
      </c>
      <c r="C2153" s="14" t="s">
        <v>3337</v>
      </c>
      <c r="D2153" s="14" t="s">
        <v>915</v>
      </c>
      <c r="E2153" s="15" t="s">
        <v>10923</v>
      </c>
      <c r="F2153" s="16">
        <v>44.937154995331468</v>
      </c>
      <c r="G2153" s="16">
        <v>50.612257662204627</v>
      </c>
      <c r="H2153" s="14" t="s">
        <v>8</v>
      </c>
      <c r="I2153" s="17">
        <v>9140.41</v>
      </c>
      <c r="J2153" s="18">
        <v>0.3213082537900056</v>
      </c>
      <c r="K2153" s="18">
        <v>0.23661800486618001</v>
      </c>
      <c r="L2153" s="16">
        <v>0.46800000000000003</v>
      </c>
      <c r="M2153" s="17">
        <v>23178.66</v>
      </c>
      <c r="N2153" s="16">
        <v>4.0540000000000003</v>
      </c>
      <c r="O2153" s="16">
        <v>0.56799999999999995</v>
      </c>
      <c r="P2153" s="16">
        <v>0.66300000000000003</v>
      </c>
      <c r="Q2153" s="19">
        <v>46626</v>
      </c>
      <c r="R2153" s="17">
        <v>1650000</v>
      </c>
      <c r="S2153" s="17">
        <v>64847599</v>
      </c>
      <c r="T2153" s="15">
        <v>6</v>
      </c>
      <c r="U2153" s="17">
        <v>2730000</v>
      </c>
      <c r="V2153" s="17">
        <v>0</v>
      </c>
      <c r="W2153" s="14" t="b">
        <f t="shared" si="33"/>
        <v>1</v>
      </c>
    </row>
    <row r="2154" spans="1:23" x14ac:dyDescent="0.25">
      <c r="A2154" s="1" t="s">
        <v>9034</v>
      </c>
      <c r="B2154" s="1" t="s">
        <v>9424</v>
      </c>
      <c r="C2154" s="1" t="s">
        <v>9425</v>
      </c>
      <c r="D2154" s="1" t="s">
        <v>7717</v>
      </c>
      <c r="E2154" s="6" t="s">
        <v>10926</v>
      </c>
      <c r="F2154" s="2">
        <v>51.079070436507934</v>
      </c>
      <c r="G2154" s="2">
        <v>60.750602801735333</v>
      </c>
      <c r="H2154" s="1" t="s">
        <v>8</v>
      </c>
      <c r="I2154" s="3">
        <v>5325.64</v>
      </c>
      <c r="J2154" s="4">
        <v>0.93989270909534262</v>
      </c>
      <c r="K2154" s="4">
        <v>2.9779322116556942E-2</v>
      </c>
      <c r="L2154" s="2">
        <v>0.16300000000000001</v>
      </c>
      <c r="M2154" s="3">
        <v>50031.27</v>
      </c>
      <c r="N2154" s="2">
        <v>7.3140000000000001</v>
      </c>
      <c r="O2154" s="2">
        <v>0.72099999999999997</v>
      </c>
      <c r="P2154" s="2">
        <v>0.44140000000000001</v>
      </c>
      <c r="Q2154" s="5">
        <v>30055</v>
      </c>
      <c r="R2154" s="3">
        <v>25218260.600000001</v>
      </c>
      <c r="S2154" s="3">
        <v>11849535</v>
      </c>
      <c r="T2154" s="6">
        <v>19</v>
      </c>
      <c r="U2154" s="3">
        <v>1079968.1200000001</v>
      </c>
      <c r="V2154" s="3">
        <v>502190.48</v>
      </c>
      <c r="W2154" s="1" t="b">
        <f t="shared" si="33"/>
        <v>0</v>
      </c>
    </row>
    <row r="2155" spans="1:23" x14ac:dyDescent="0.25">
      <c r="A2155" s="14" t="s">
        <v>6269</v>
      </c>
      <c r="B2155" s="14" t="s">
        <v>6322</v>
      </c>
      <c r="C2155" s="14" t="s">
        <v>6323</v>
      </c>
      <c r="D2155" s="14" t="s">
        <v>4428</v>
      </c>
      <c r="E2155" s="15" t="s">
        <v>10922</v>
      </c>
      <c r="F2155" s="16">
        <v>51.797577626050433</v>
      </c>
      <c r="G2155" s="16">
        <v>58.150949227649448</v>
      </c>
      <c r="H2155" s="14" t="s">
        <v>8</v>
      </c>
      <c r="I2155" s="17">
        <v>12506.35</v>
      </c>
      <c r="J2155" s="18">
        <v>0.96747851002865326</v>
      </c>
      <c r="K2155" s="18">
        <v>0.79348137535816621</v>
      </c>
      <c r="L2155" s="16">
        <v>0.23499999999999999</v>
      </c>
      <c r="M2155" s="17">
        <v>21517.5</v>
      </c>
      <c r="N2155" s="16">
        <v>6.226</v>
      </c>
      <c r="O2155" s="16">
        <v>0.76100000000000001</v>
      </c>
      <c r="P2155" s="16">
        <v>0.56699999999999995</v>
      </c>
      <c r="Q2155" s="19">
        <v>32431</v>
      </c>
      <c r="R2155" s="17">
        <v>694600</v>
      </c>
      <c r="S2155" s="17">
        <v>0</v>
      </c>
      <c r="T2155" s="15">
        <v>3</v>
      </c>
      <c r="U2155" s="17">
        <v>0</v>
      </c>
      <c r="V2155" s="17">
        <v>0</v>
      </c>
      <c r="W2155" s="14" t="b">
        <f t="shared" si="33"/>
        <v>1</v>
      </c>
    </row>
    <row r="2156" spans="1:23" x14ac:dyDescent="0.25">
      <c r="A2156" s="1" t="s">
        <v>3611</v>
      </c>
      <c r="B2156" s="1" t="s">
        <v>3932</v>
      </c>
      <c r="C2156" s="1" t="s">
        <v>3933</v>
      </c>
      <c r="D2156" s="1" t="s">
        <v>915</v>
      </c>
      <c r="E2156" s="6" t="s">
        <v>10925</v>
      </c>
      <c r="F2156" s="2">
        <v>48.687795564892618</v>
      </c>
      <c r="G2156" s="2">
        <v>54.310239132548482</v>
      </c>
      <c r="H2156" s="1" t="s">
        <v>8</v>
      </c>
      <c r="I2156" s="3">
        <v>3206.68</v>
      </c>
      <c r="J2156" s="4">
        <v>0.57060586197209473</v>
      </c>
      <c r="K2156" s="4">
        <v>7.0839966288978373E-2</v>
      </c>
      <c r="L2156" s="2">
        <v>0.48299999999999998</v>
      </c>
      <c r="M2156" s="3">
        <v>9125.5</v>
      </c>
      <c r="N2156" s="2">
        <v>3.911</v>
      </c>
      <c r="O2156" s="2">
        <v>0.55200000000000005</v>
      </c>
      <c r="P2156" s="2">
        <v>0.56410000000000005</v>
      </c>
      <c r="Q2156" s="5">
        <v>2736</v>
      </c>
      <c r="R2156" s="3">
        <v>1525675</v>
      </c>
      <c r="S2156" s="3">
        <v>440000</v>
      </c>
      <c r="T2156" s="6">
        <v>2</v>
      </c>
      <c r="U2156" s="3">
        <v>4963783.2399999993</v>
      </c>
      <c r="V2156" s="3">
        <v>769171.8600000001</v>
      </c>
      <c r="W2156" s="1" t="b">
        <f t="shared" si="33"/>
        <v>0</v>
      </c>
    </row>
    <row r="2157" spans="1:23" x14ac:dyDescent="0.25">
      <c r="A2157" s="14" t="s">
        <v>6448</v>
      </c>
      <c r="B2157" s="14" t="s">
        <v>6905</v>
      </c>
      <c r="C2157" s="14" t="s">
        <v>6906</v>
      </c>
      <c r="D2157" s="14" t="s">
        <v>4428</v>
      </c>
      <c r="E2157" s="15" t="s">
        <v>10922</v>
      </c>
      <c r="F2157" s="16">
        <v>56.848844117647047</v>
      </c>
      <c r="G2157" s="16">
        <v>60.622352574840477</v>
      </c>
      <c r="H2157" s="14" t="s">
        <v>8</v>
      </c>
      <c r="I2157" s="17">
        <v>5919.56</v>
      </c>
      <c r="J2157" s="18">
        <v>0.58622703074016835</v>
      </c>
      <c r="K2157" s="18">
        <v>0.5295208655332303</v>
      </c>
      <c r="L2157" s="16">
        <v>0.25800000000000001</v>
      </c>
      <c r="M2157" s="17">
        <v>51053.14</v>
      </c>
      <c r="N2157" s="16">
        <v>5.298</v>
      </c>
      <c r="O2157" s="16">
        <v>0.72599999999999998</v>
      </c>
      <c r="P2157" s="16">
        <v>0.56120000000000003</v>
      </c>
      <c r="Q2157" s="19"/>
      <c r="R2157" s="17"/>
      <c r="S2157" s="17"/>
      <c r="T2157" s="15"/>
      <c r="U2157" s="17">
        <v>0</v>
      </c>
      <c r="V2157" s="17">
        <v>0</v>
      </c>
      <c r="W2157" s="14" t="b">
        <f t="shared" si="33"/>
        <v>1</v>
      </c>
    </row>
    <row r="2158" spans="1:23" x14ac:dyDescent="0.25">
      <c r="A2158" s="1" t="s">
        <v>7714</v>
      </c>
      <c r="B2158" s="1" t="s">
        <v>7988</v>
      </c>
      <c r="C2158" s="1" t="s">
        <v>7989</v>
      </c>
      <c r="D2158" s="1" t="s">
        <v>7717</v>
      </c>
      <c r="E2158" s="6" t="s">
        <v>10924</v>
      </c>
      <c r="F2158" s="2">
        <v>50.467570915032667</v>
      </c>
      <c r="G2158" s="2">
        <v>58.511096196838572</v>
      </c>
      <c r="H2158" s="1" t="s">
        <v>8</v>
      </c>
      <c r="I2158" s="3">
        <v>9674.01</v>
      </c>
      <c r="J2158" s="4">
        <v>1</v>
      </c>
      <c r="K2158" s="4">
        <v>0</v>
      </c>
      <c r="L2158" s="2">
        <v>0.19700000000000001</v>
      </c>
      <c r="M2158" s="3">
        <v>47491.38</v>
      </c>
      <c r="N2158" s="2">
        <v>4.508</v>
      </c>
      <c r="O2158" s="2">
        <v>0.75800000000000001</v>
      </c>
      <c r="P2158" s="2">
        <v>0.41549999999999998</v>
      </c>
      <c r="Q2158" s="5">
        <v>0</v>
      </c>
      <c r="R2158" s="3">
        <v>0</v>
      </c>
      <c r="S2158" s="3">
        <v>2256200</v>
      </c>
      <c r="T2158" s="6">
        <v>1</v>
      </c>
      <c r="U2158" s="3">
        <v>0</v>
      </c>
      <c r="V2158" s="3">
        <v>0</v>
      </c>
      <c r="W2158" s="1" t="b">
        <f t="shared" si="33"/>
        <v>0</v>
      </c>
    </row>
    <row r="2159" spans="1:23" x14ac:dyDescent="0.25">
      <c r="A2159" s="14" t="s">
        <v>2918</v>
      </c>
      <c r="B2159" s="14" t="s">
        <v>3062</v>
      </c>
      <c r="C2159" s="14" t="s">
        <v>3063</v>
      </c>
      <c r="D2159" s="14" t="s">
        <v>915</v>
      </c>
      <c r="E2159" s="15" t="s">
        <v>10924</v>
      </c>
      <c r="F2159" s="16">
        <v>45.273676003734828</v>
      </c>
      <c r="G2159" s="16">
        <v>56.040220453493809</v>
      </c>
      <c r="H2159" s="14" t="s">
        <v>8</v>
      </c>
      <c r="I2159" s="17">
        <v>4472.03</v>
      </c>
      <c r="J2159" s="18">
        <v>0.76006136076520481</v>
      </c>
      <c r="K2159" s="18">
        <v>0</v>
      </c>
      <c r="L2159" s="16">
        <v>0.433</v>
      </c>
      <c r="M2159" s="17">
        <v>9161.7900000000009</v>
      </c>
      <c r="N2159" s="16">
        <v>5.6879999999999997</v>
      </c>
      <c r="O2159" s="16">
        <v>0.59799999999999998</v>
      </c>
      <c r="P2159" s="16">
        <v>0.54900000000000004</v>
      </c>
      <c r="Q2159" s="19">
        <v>45514</v>
      </c>
      <c r="R2159" s="17">
        <v>82</v>
      </c>
      <c r="S2159" s="17">
        <v>78311055.5</v>
      </c>
      <c r="T2159" s="15">
        <v>11</v>
      </c>
      <c r="U2159" s="17">
        <v>0</v>
      </c>
      <c r="V2159" s="17">
        <v>0</v>
      </c>
      <c r="W2159" s="14" t="b">
        <f t="shared" si="33"/>
        <v>1</v>
      </c>
    </row>
    <row r="2160" spans="1:23" x14ac:dyDescent="0.25">
      <c r="A2160" s="1" t="s">
        <v>4425</v>
      </c>
      <c r="B2160" s="1" t="s">
        <v>5107</v>
      </c>
      <c r="C2160" s="1" t="s">
        <v>5108</v>
      </c>
      <c r="D2160" s="1" t="s">
        <v>4428</v>
      </c>
      <c r="E2160" s="6" t="s">
        <v>10924</v>
      </c>
      <c r="F2160" s="2">
        <v>46.104896304675719</v>
      </c>
      <c r="G2160" s="2">
        <v>57.252707901031592</v>
      </c>
      <c r="H2160" s="1" t="s">
        <v>8</v>
      </c>
      <c r="I2160" s="3">
        <v>6442.06</v>
      </c>
      <c r="J2160" s="4">
        <v>0.97890418986229122</v>
      </c>
      <c r="K2160" s="4">
        <v>0.74421330208028125</v>
      </c>
      <c r="L2160" s="2">
        <v>0.20300000000000001</v>
      </c>
      <c r="M2160" s="3">
        <v>74348.83</v>
      </c>
      <c r="N2160" s="2">
        <v>5.7549999999999999</v>
      </c>
      <c r="O2160" s="2">
        <v>0.70699999999999996</v>
      </c>
      <c r="P2160" s="2">
        <v>0.43080000000000002</v>
      </c>
      <c r="Q2160" s="5">
        <v>164</v>
      </c>
      <c r="R2160" s="3">
        <v>2268370</v>
      </c>
      <c r="S2160" s="3">
        <v>2164948</v>
      </c>
      <c r="T2160" s="6">
        <v>5</v>
      </c>
      <c r="U2160" s="3">
        <v>0</v>
      </c>
      <c r="V2160" s="3">
        <v>0</v>
      </c>
      <c r="W2160" s="1" t="b">
        <f t="shared" si="33"/>
        <v>0</v>
      </c>
    </row>
    <row r="2161" spans="1:23" x14ac:dyDescent="0.25">
      <c r="A2161" s="14" t="s">
        <v>10002</v>
      </c>
      <c r="B2161" s="14" t="s">
        <v>10072</v>
      </c>
      <c r="C2161" s="14" t="s">
        <v>10073</v>
      </c>
      <c r="D2161" s="14" t="s">
        <v>10005</v>
      </c>
      <c r="E2161" s="15" t="s">
        <v>10922</v>
      </c>
      <c r="F2161" s="16">
        <v>48.898829469434837</v>
      </c>
      <c r="G2161" s="16">
        <v>56.066002839981003</v>
      </c>
      <c r="H2161" s="14" t="s">
        <v>8</v>
      </c>
      <c r="I2161" s="17">
        <v>6084.22</v>
      </c>
      <c r="J2161" s="18">
        <v>0.73311104668019711</v>
      </c>
      <c r="K2161" s="18">
        <v>0.16142360104378081</v>
      </c>
      <c r="L2161" s="16">
        <v>0.313</v>
      </c>
      <c r="M2161" s="17">
        <v>49855.39</v>
      </c>
      <c r="N2161" s="16">
        <v>6.548</v>
      </c>
      <c r="O2161" s="16">
        <v>0.66200000000000003</v>
      </c>
      <c r="P2161" s="16">
        <v>0.51300000000000001</v>
      </c>
      <c r="Q2161" s="19">
        <v>24361</v>
      </c>
      <c r="R2161" s="17">
        <v>8573322.3399999999</v>
      </c>
      <c r="S2161" s="17">
        <v>231153956.34999999</v>
      </c>
      <c r="T2161" s="15">
        <v>21</v>
      </c>
      <c r="U2161" s="17">
        <v>2473405.42</v>
      </c>
      <c r="V2161" s="17">
        <v>0</v>
      </c>
      <c r="W2161" s="14" t="b">
        <f t="shared" si="33"/>
        <v>1</v>
      </c>
    </row>
    <row r="2162" spans="1:23" x14ac:dyDescent="0.25">
      <c r="A2162" s="1" t="s">
        <v>1794</v>
      </c>
      <c r="B2162" s="1" t="s">
        <v>1947</v>
      </c>
      <c r="C2162" s="1" t="s">
        <v>1948</v>
      </c>
      <c r="D2162" s="1" t="s">
        <v>915</v>
      </c>
      <c r="E2162" s="6" t="s">
        <v>10923</v>
      </c>
      <c r="F2162" s="2">
        <v>44.628426866040542</v>
      </c>
      <c r="G2162" s="2">
        <v>61.097412829127997</v>
      </c>
      <c r="H2162" s="1" t="s">
        <v>8</v>
      </c>
      <c r="I2162" s="3">
        <v>3516.59</v>
      </c>
      <c r="J2162" s="4">
        <v>0.92256077663566649</v>
      </c>
      <c r="K2162" s="4">
        <v>0.16727851199216839</v>
      </c>
      <c r="L2162" s="2">
        <v>0.33100000000000002</v>
      </c>
      <c r="M2162" s="3">
        <v>18380.39</v>
      </c>
      <c r="N2162" s="2">
        <v>5.9779999999999998</v>
      </c>
      <c r="O2162" s="2">
        <v>0.67700000000000005</v>
      </c>
      <c r="P2162" s="2">
        <v>0.55220000000000002</v>
      </c>
      <c r="Q2162" s="5">
        <v>77130</v>
      </c>
      <c r="R2162" s="3">
        <v>0</v>
      </c>
      <c r="S2162" s="3">
        <v>77180375.420000002</v>
      </c>
      <c r="T2162" s="6">
        <v>9</v>
      </c>
      <c r="U2162" s="3">
        <v>261979.59</v>
      </c>
      <c r="V2162" s="3">
        <v>0</v>
      </c>
      <c r="W2162" s="1" t="b">
        <f t="shared" si="33"/>
        <v>0</v>
      </c>
    </row>
    <row r="2163" spans="1:23" x14ac:dyDescent="0.25">
      <c r="A2163" s="14" t="s">
        <v>7714</v>
      </c>
      <c r="B2163" s="14" t="s">
        <v>7990</v>
      </c>
      <c r="C2163" s="14" t="s">
        <v>1948</v>
      </c>
      <c r="D2163" s="14" t="s">
        <v>7717</v>
      </c>
      <c r="E2163" s="15" t="s">
        <v>10924</v>
      </c>
      <c r="F2163" s="16">
        <v>46.901559383753501</v>
      </c>
      <c r="G2163" s="16">
        <v>53.94685922388328</v>
      </c>
      <c r="H2163" s="14" t="s">
        <v>8</v>
      </c>
      <c r="I2163" s="17">
        <v>11030.48</v>
      </c>
      <c r="J2163" s="18">
        <v>1</v>
      </c>
      <c r="K2163" s="18">
        <v>0</v>
      </c>
      <c r="L2163" s="16">
        <v>0.30499999999999999</v>
      </c>
      <c r="M2163" s="17">
        <v>37319.79</v>
      </c>
      <c r="N2163" s="16">
        <v>4.4850000000000003</v>
      </c>
      <c r="O2163" s="16">
        <v>0.70299999999999996</v>
      </c>
      <c r="P2163" s="16">
        <v>0.46779999999999999</v>
      </c>
      <c r="Q2163" s="19">
        <v>0</v>
      </c>
      <c r="R2163" s="17">
        <v>0</v>
      </c>
      <c r="S2163" s="17">
        <v>2483000</v>
      </c>
      <c r="T2163" s="15">
        <v>1</v>
      </c>
      <c r="U2163" s="17">
        <v>0</v>
      </c>
      <c r="V2163" s="17">
        <v>0</v>
      </c>
      <c r="W2163" s="14" t="b">
        <f t="shared" si="33"/>
        <v>1</v>
      </c>
    </row>
    <row r="2164" spans="1:23" x14ac:dyDescent="0.25">
      <c r="A2164" s="1" t="s">
        <v>4425</v>
      </c>
      <c r="B2164" s="1" t="s">
        <v>5109</v>
      </c>
      <c r="C2164" s="1" t="s">
        <v>5110</v>
      </c>
      <c r="D2164" s="1" t="s">
        <v>4428</v>
      </c>
      <c r="E2164" s="6" t="s">
        <v>10924</v>
      </c>
      <c r="F2164" s="2">
        <v>54.84273104575162</v>
      </c>
      <c r="G2164" s="2">
        <v>62.753754422671193</v>
      </c>
      <c r="H2164" s="1" t="s">
        <v>8</v>
      </c>
      <c r="I2164" s="3">
        <v>7595.91</v>
      </c>
      <c r="J2164" s="4">
        <v>0.84763672711694993</v>
      </c>
      <c r="K2164" s="4">
        <v>0.75781807796658573</v>
      </c>
      <c r="L2164" s="2">
        <v>0.23100000000000001</v>
      </c>
      <c r="M2164" s="3">
        <v>74228.52</v>
      </c>
      <c r="N2164" s="2">
        <v>4.8579999999999997</v>
      </c>
      <c r="O2164" s="2">
        <v>0.71399999999999997</v>
      </c>
      <c r="P2164" s="2">
        <v>0.41739999999999999</v>
      </c>
      <c r="Q2164" s="5">
        <v>2656</v>
      </c>
      <c r="R2164" s="3">
        <v>1173999.99</v>
      </c>
      <c r="S2164" s="3">
        <v>385800</v>
      </c>
      <c r="T2164" s="6">
        <v>2</v>
      </c>
      <c r="U2164" s="3">
        <v>1036989.2</v>
      </c>
      <c r="V2164" s="3">
        <v>0</v>
      </c>
      <c r="W2164" s="1" t="b">
        <f t="shared" si="33"/>
        <v>0</v>
      </c>
    </row>
    <row r="2165" spans="1:23" x14ac:dyDescent="0.25">
      <c r="A2165" s="14" t="s">
        <v>9034</v>
      </c>
      <c r="B2165" s="14" t="s">
        <v>9426</v>
      </c>
      <c r="C2165" s="14" t="s">
        <v>9427</v>
      </c>
      <c r="D2165" s="14" t="s">
        <v>7717</v>
      </c>
      <c r="E2165" s="15" t="s">
        <v>10922</v>
      </c>
      <c r="F2165" s="16">
        <v>47.666457285659362</v>
      </c>
      <c r="G2165" s="16">
        <v>63.757245664571393</v>
      </c>
      <c r="H2165" s="14" t="s">
        <v>8</v>
      </c>
      <c r="I2165" s="17">
        <v>6725.71</v>
      </c>
      <c r="J2165" s="18">
        <v>0.90073885230035644</v>
      </c>
      <c r="K2165" s="18">
        <v>0.23072020395156151</v>
      </c>
      <c r="L2165" s="16">
        <v>0.19900000000000001</v>
      </c>
      <c r="M2165" s="17">
        <v>61760.07</v>
      </c>
      <c r="N2165" s="16">
        <v>6.7439999999999998</v>
      </c>
      <c r="O2165" s="16">
        <v>0.78100000000000003</v>
      </c>
      <c r="P2165" s="16">
        <v>0.57399999999999995</v>
      </c>
      <c r="Q2165" s="19">
        <v>140082</v>
      </c>
      <c r="R2165" s="17">
        <v>3033305.58</v>
      </c>
      <c r="S2165" s="17">
        <v>716749628.37</v>
      </c>
      <c r="T2165" s="15">
        <v>11</v>
      </c>
      <c r="U2165" s="17">
        <v>899651.76</v>
      </c>
      <c r="V2165" s="17">
        <v>0</v>
      </c>
      <c r="W2165" s="14" t="b">
        <f t="shared" si="33"/>
        <v>1</v>
      </c>
    </row>
    <row r="2166" spans="1:23" x14ac:dyDescent="0.25">
      <c r="A2166" s="1" t="s">
        <v>6448</v>
      </c>
      <c r="B2166" s="1" t="s">
        <v>6909</v>
      </c>
      <c r="C2166" s="1" t="s">
        <v>6910</v>
      </c>
      <c r="D2166" s="1" t="s">
        <v>4428</v>
      </c>
      <c r="E2166" s="6" t="s">
        <v>10922</v>
      </c>
      <c r="F2166" s="2">
        <v>54.60911929505135</v>
      </c>
      <c r="G2166" s="2">
        <v>62.42811919397132</v>
      </c>
      <c r="H2166" s="1" t="s">
        <v>8</v>
      </c>
      <c r="I2166" s="3">
        <v>12257.19</v>
      </c>
      <c r="J2166" s="4">
        <v>0.80959833072509124</v>
      </c>
      <c r="K2166" s="4">
        <v>0.41575378195096507</v>
      </c>
      <c r="L2166" s="2">
        <v>0.252</v>
      </c>
      <c r="M2166" s="3">
        <v>118036.8</v>
      </c>
      <c r="N2166" s="2">
        <v>4.8929999999999998</v>
      </c>
      <c r="O2166" s="2">
        <v>0.72499999999999998</v>
      </c>
      <c r="P2166" s="2">
        <v>0.48139999999999999</v>
      </c>
      <c r="U2166" s="3">
        <v>0</v>
      </c>
      <c r="V2166" s="3">
        <v>0</v>
      </c>
      <c r="W2166" s="1" t="b">
        <f t="shared" si="33"/>
        <v>0</v>
      </c>
    </row>
    <row r="2167" spans="1:23" x14ac:dyDescent="0.25">
      <c r="A2167" s="14" t="s">
        <v>3468</v>
      </c>
      <c r="B2167" s="14" t="s">
        <v>3514</v>
      </c>
      <c r="C2167" s="14" t="s">
        <v>3515</v>
      </c>
      <c r="D2167" s="14" t="s">
        <v>915</v>
      </c>
      <c r="E2167" s="15" t="s">
        <v>10924</v>
      </c>
      <c r="F2167" s="16">
        <v>41.614096685340797</v>
      </c>
      <c r="G2167" s="16">
        <v>53.584653324060838</v>
      </c>
      <c r="H2167" s="14" t="s">
        <v>8</v>
      </c>
      <c r="I2167" s="17">
        <v>5420.05</v>
      </c>
      <c r="J2167" s="18">
        <v>0.96346592957577215</v>
      </c>
      <c r="K2167" s="18">
        <v>0</v>
      </c>
      <c r="L2167" s="16">
        <v>0.50600000000000001</v>
      </c>
      <c r="M2167" s="17">
        <v>11947.29</v>
      </c>
      <c r="N2167" s="16">
        <v>5.61</v>
      </c>
      <c r="O2167" s="16">
        <v>0.56200000000000006</v>
      </c>
      <c r="P2167" s="16">
        <v>0.58330000000000004</v>
      </c>
      <c r="Q2167" s="19">
        <v>8348</v>
      </c>
      <c r="R2167" s="17">
        <v>1474709.71</v>
      </c>
      <c r="S2167" s="17">
        <v>26643.22</v>
      </c>
      <c r="T2167" s="15">
        <v>3</v>
      </c>
      <c r="U2167" s="17">
        <v>313736.98</v>
      </c>
      <c r="V2167" s="17">
        <v>0</v>
      </c>
      <c r="W2167" s="14" t="b">
        <f t="shared" si="33"/>
        <v>1</v>
      </c>
    </row>
    <row r="2168" spans="1:23" x14ac:dyDescent="0.25">
      <c r="A2168" s="1" t="s">
        <v>2918</v>
      </c>
      <c r="B2168" s="1" t="s">
        <v>3076</v>
      </c>
      <c r="C2168" s="1" t="s">
        <v>3077</v>
      </c>
      <c r="D2168" s="1" t="s">
        <v>915</v>
      </c>
      <c r="E2168" s="6" t="s">
        <v>10923</v>
      </c>
      <c r="F2168" s="2">
        <v>39.436154635854336</v>
      </c>
      <c r="G2168" s="2">
        <v>51.046852381011583</v>
      </c>
      <c r="H2168" s="1" t="s">
        <v>8</v>
      </c>
      <c r="I2168" s="3">
        <v>3369.29</v>
      </c>
      <c r="J2168" s="4">
        <v>1</v>
      </c>
      <c r="K2168" s="4">
        <v>0</v>
      </c>
      <c r="L2168" s="2">
        <v>0.48599999999999999</v>
      </c>
      <c r="M2168" s="3">
        <v>11051.57</v>
      </c>
      <c r="N2168" s="2">
        <v>4.4829999999999997</v>
      </c>
      <c r="O2168" s="2">
        <v>0.65300000000000002</v>
      </c>
      <c r="P2168" s="2">
        <v>0.61250000000000004</v>
      </c>
      <c r="Q2168" s="5">
        <v>549</v>
      </c>
      <c r="R2168" s="3">
        <v>4600000</v>
      </c>
      <c r="S2168" s="3">
        <v>7290000</v>
      </c>
      <c r="T2168" s="6">
        <v>1</v>
      </c>
      <c r="U2168" s="3">
        <v>699237</v>
      </c>
      <c r="V2168" s="3">
        <v>0</v>
      </c>
      <c r="W2168" s="1" t="b">
        <f t="shared" si="33"/>
        <v>0</v>
      </c>
    </row>
    <row r="2169" spans="1:23" x14ac:dyDescent="0.25">
      <c r="A2169" s="14" t="s">
        <v>1346</v>
      </c>
      <c r="B2169" s="14" t="s">
        <v>1532</v>
      </c>
      <c r="C2169" s="14" t="s">
        <v>1533</v>
      </c>
      <c r="D2169" s="14" t="s">
        <v>915</v>
      </c>
      <c r="E2169" s="15" t="s">
        <v>10923</v>
      </c>
      <c r="F2169" s="16">
        <v>42.807926190476188</v>
      </c>
      <c r="G2169" s="16">
        <v>56.177551999407342</v>
      </c>
      <c r="H2169" s="14" t="s">
        <v>8</v>
      </c>
      <c r="I2169" s="17">
        <v>4068.67</v>
      </c>
      <c r="J2169" s="18">
        <v>0.91805046366185028</v>
      </c>
      <c r="K2169" s="18">
        <v>0.66335993098986412</v>
      </c>
      <c r="L2169" s="16">
        <v>0.60699999999999998</v>
      </c>
      <c r="M2169" s="17">
        <v>12619.94</v>
      </c>
      <c r="N2169" s="16">
        <v>5.4509999999999996</v>
      </c>
      <c r="O2169" s="16">
        <v>0.56299999999999994</v>
      </c>
      <c r="P2169" s="16">
        <v>0.51319999999999999</v>
      </c>
      <c r="Q2169" s="19">
        <v>3886</v>
      </c>
      <c r="R2169" s="17">
        <v>894000</v>
      </c>
      <c r="S2169" s="17">
        <v>3156985.38</v>
      </c>
      <c r="T2169" s="15">
        <v>4</v>
      </c>
      <c r="U2169" s="17">
        <v>0</v>
      </c>
      <c r="V2169" s="17">
        <v>0</v>
      </c>
      <c r="W2169" s="14" t="b">
        <f t="shared" si="33"/>
        <v>1</v>
      </c>
    </row>
    <row r="2170" spans="1:23" x14ac:dyDescent="0.25">
      <c r="A2170" s="1" t="s">
        <v>6448</v>
      </c>
      <c r="B2170" s="1" t="s">
        <v>6911</v>
      </c>
      <c r="C2170" s="1" t="s">
        <v>6912</v>
      </c>
      <c r="D2170" s="1" t="s">
        <v>4428</v>
      </c>
      <c r="E2170" s="6" t="s">
        <v>10922</v>
      </c>
      <c r="F2170" s="2">
        <v>60.070773529411767</v>
      </c>
      <c r="G2170" s="2">
        <v>67.082645277984653</v>
      </c>
      <c r="H2170" s="1" t="s">
        <v>8</v>
      </c>
      <c r="I2170" s="3">
        <v>7928.92</v>
      </c>
      <c r="J2170" s="4">
        <v>1</v>
      </c>
      <c r="K2170" s="4">
        <v>0.93839289208971</v>
      </c>
      <c r="L2170" s="2">
        <v>0.13100000000000001</v>
      </c>
      <c r="M2170" s="3">
        <v>26261.81</v>
      </c>
      <c r="N2170" s="2">
        <v>7.101</v>
      </c>
      <c r="O2170" s="2">
        <v>0.81200000000000006</v>
      </c>
      <c r="P2170" s="2">
        <v>0.48270000000000002</v>
      </c>
      <c r="Q2170" s="5">
        <v>7</v>
      </c>
      <c r="R2170" s="3">
        <v>0</v>
      </c>
      <c r="S2170" s="3">
        <v>0</v>
      </c>
      <c r="T2170" s="6">
        <v>1</v>
      </c>
      <c r="U2170" s="3">
        <v>0</v>
      </c>
      <c r="V2170" s="3">
        <v>0</v>
      </c>
      <c r="W2170" s="1" t="b">
        <f t="shared" si="33"/>
        <v>0</v>
      </c>
    </row>
    <row r="2171" spans="1:23" x14ac:dyDescent="0.25">
      <c r="A2171" s="14" t="s">
        <v>6448</v>
      </c>
      <c r="B2171" s="14" t="s">
        <v>6907</v>
      </c>
      <c r="C2171" s="14" t="s">
        <v>6908</v>
      </c>
      <c r="D2171" s="14" t="s">
        <v>4428</v>
      </c>
      <c r="E2171" s="15" t="s">
        <v>10926</v>
      </c>
      <c r="F2171" s="16">
        <v>57.025040542099177</v>
      </c>
      <c r="G2171" s="16">
        <v>62.959519986257362</v>
      </c>
      <c r="H2171" s="14" t="s">
        <v>8</v>
      </c>
      <c r="I2171" s="17">
        <v>33224.46</v>
      </c>
      <c r="J2171" s="18">
        <v>0.7486975439400011</v>
      </c>
      <c r="K2171" s="18">
        <v>0.53105856758458803</v>
      </c>
      <c r="L2171" s="16">
        <v>0.224</v>
      </c>
      <c r="M2171" s="17">
        <v>385605.85</v>
      </c>
      <c r="N2171" s="16">
        <v>6.8319999999999999</v>
      </c>
      <c r="O2171" s="16">
        <v>0.75600000000000001</v>
      </c>
      <c r="P2171" s="16">
        <v>0.49690000000000001</v>
      </c>
      <c r="Q2171" s="19">
        <v>10000</v>
      </c>
      <c r="R2171" s="17">
        <v>600000</v>
      </c>
      <c r="S2171" s="17">
        <v>70000</v>
      </c>
      <c r="T2171" s="15">
        <v>2</v>
      </c>
      <c r="U2171" s="17">
        <v>0</v>
      </c>
      <c r="V2171" s="17">
        <v>0</v>
      </c>
      <c r="W2171" s="14" t="b">
        <f t="shared" si="33"/>
        <v>1</v>
      </c>
    </row>
    <row r="2172" spans="1:23" x14ac:dyDescent="0.25">
      <c r="A2172" s="1" t="s">
        <v>3611</v>
      </c>
      <c r="B2172" s="1" t="s">
        <v>3934</v>
      </c>
      <c r="C2172" s="1" t="s">
        <v>3935</v>
      </c>
      <c r="D2172" s="1" t="s">
        <v>915</v>
      </c>
      <c r="E2172" s="6" t="s">
        <v>10923</v>
      </c>
      <c r="F2172" s="2">
        <v>43.262147814027578</v>
      </c>
      <c r="G2172" s="2">
        <v>54.987885360411589</v>
      </c>
      <c r="H2172" s="1" t="s">
        <v>8</v>
      </c>
      <c r="I2172" s="3">
        <v>3955.88</v>
      </c>
      <c r="J2172" s="4">
        <v>0.87409836432516519</v>
      </c>
      <c r="K2172" s="4">
        <v>0.58063378902424689</v>
      </c>
      <c r="L2172" s="2">
        <v>0.38700000000000001</v>
      </c>
      <c r="M2172" s="3">
        <v>32756</v>
      </c>
      <c r="N2172" s="2">
        <v>4.5339999999999998</v>
      </c>
      <c r="O2172" s="2">
        <v>0.69</v>
      </c>
      <c r="P2172" s="2">
        <v>0.58750000000000002</v>
      </c>
      <c r="Q2172" s="5">
        <v>297879</v>
      </c>
      <c r="R2172" s="3">
        <v>134200927.09999999</v>
      </c>
      <c r="S2172" s="3">
        <v>270913093.76999998</v>
      </c>
      <c r="T2172" s="6">
        <v>15</v>
      </c>
      <c r="U2172" s="3">
        <v>22056716.239999998</v>
      </c>
      <c r="V2172" s="3">
        <v>7802920.7800000003</v>
      </c>
      <c r="W2172" s="1" t="b">
        <f t="shared" si="33"/>
        <v>0</v>
      </c>
    </row>
    <row r="2173" spans="1:23" x14ac:dyDescent="0.25">
      <c r="A2173" s="14" t="s">
        <v>8478</v>
      </c>
      <c r="B2173" s="14" t="s">
        <v>8687</v>
      </c>
      <c r="C2173" s="14" t="s">
        <v>8688</v>
      </c>
      <c r="D2173" s="14" t="s">
        <v>7717</v>
      </c>
      <c r="E2173" s="15" t="s">
        <v>10922</v>
      </c>
      <c r="F2173" s="16">
        <v>50.415319460604763</v>
      </c>
      <c r="G2173" s="16">
        <v>61.702774384970013</v>
      </c>
      <c r="H2173" s="14" t="s">
        <v>8</v>
      </c>
      <c r="I2173" s="17">
        <v>7015.69</v>
      </c>
      <c r="J2173" s="18">
        <v>1</v>
      </c>
      <c r="K2173" s="18">
        <v>0.17822363017716769</v>
      </c>
      <c r="L2173" s="16">
        <v>0.24099999999999999</v>
      </c>
      <c r="M2173" s="17">
        <v>83624.84</v>
      </c>
      <c r="N2173" s="16">
        <v>7.4349999999999996</v>
      </c>
      <c r="O2173" s="16">
        <v>0.73799999999999999</v>
      </c>
      <c r="P2173" s="16">
        <v>0.4279</v>
      </c>
      <c r="Q2173" s="19">
        <v>31317</v>
      </c>
      <c r="R2173" s="17">
        <v>10577078.17</v>
      </c>
      <c r="S2173" s="17">
        <v>17583784.809999999</v>
      </c>
      <c r="T2173" s="15">
        <v>11</v>
      </c>
      <c r="U2173" s="17">
        <v>166176.68</v>
      </c>
      <c r="V2173" s="17">
        <v>0</v>
      </c>
      <c r="W2173" s="14" t="b">
        <f t="shared" si="33"/>
        <v>1</v>
      </c>
    </row>
    <row r="2174" spans="1:23" x14ac:dyDescent="0.25">
      <c r="A2174" s="1" t="s">
        <v>4425</v>
      </c>
      <c r="B2174" s="1" t="s">
        <v>5111</v>
      </c>
      <c r="C2174" s="1" t="s">
        <v>5112</v>
      </c>
      <c r="D2174" s="1" t="s">
        <v>4428</v>
      </c>
      <c r="E2174" s="6" t="s">
        <v>10924</v>
      </c>
      <c r="F2174" s="2">
        <v>49.954879831932772</v>
      </c>
      <c r="G2174" s="2">
        <v>59.087747361258238</v>
      </c>
      <c r="H2174" s="1" t="s">
        <v>8</v>
      </c>
      <c r="I2174" s="3">
        <v>4366.91</v>
      </c>
      <c r="J2174" s="4">
        <v>0.76516756926457896</v>
      </c>
      <c r="K2174" s="4">
        <v>0.98014284593046075</v>
      </c>
      <c r="L2174" s="2">
        <v>0.216</v>
      </c>
      <c r="M2174" s="3">
        <v>21212.04</v>
      </c>
      <c r="N2174" s="2">
        <v>6.1790000000000003</v>
      </c>
      <c r="O2174" s="2">
        <v>0.68</v>
      </c>
      <c r="P2174" s="2">
        <v>0.4</v>
      </c>
      <c r="Q2174" s="5">
        <v>3450</v>
      </c>
      <c r="R2174" s="3">
        <v>3265000</v>
      </c>
      <c r="S2174" s="3">
        <v>60000</v>
      </c>
      <c r="T2174" s="6">
        <v>3</v>
      </c>
      <c r="U2174" s="3">
        <v>0</v>
      </c>
      <c r="V2174" s="3">
        <v>0</v>
      </c>
      <c r="W2174" s="1" t="b">
        <f t="shared" si="33"/>
        <v>0</v>
      </c>
    </row>
    <row r="2175" spans="1:23" x14ac:dyDescent="0.25">
      <c r="A2175" s="14" t="s">
        <v>9034</v>
      </c>
      <c r="B2175" s="14" t="s">
        <v>9428</v>
      </c>
      <c r="C2175" s="14" t="s">
        <v>9429</v>
      </c>
      <c r="D2175" s="14" t="s">
        <v>7717</v>
      </c>
      <c r="E2175" s="15" t="s">
        <v>10924</v>
      </c>
      <c r="F2175" s="16">
        <v>47.533842335115857</v>
      </c>
      <c r="G2175" s="16">
        <v>58.52435287758383</v>
      </c>
      <c r="H2175" s="14" t="s">
        <v>8</v>
      </c>
      <c r="I2175" s="17">
        <v>8043.12</v>
      </c>
      <c r="J2175" s="18">
        <v>0.52465720471493871</v>
      </c>
      <c r="K2175" s="18">
        <v>0</v>
      </c>
      <c r="L2175" s="16">
        <v>0.26900000000000002</v>
      </c>
      <c r="M2175" s="17">
        <v>34674.18</v>
      </c>
      <c r="N2175" s="16">
        <v>6.2629999999999999</v>
      </c>
      <c r="O2175" s="16">
        <v>0.73</v>
      </c>
      <c r="P2175" s="16">
        <v>0.48630000000000001</v>
      </c>
      <c r="Q2175" s="19">
        <v>9733</v>
      </c>
      <c r="R2175" s="17">
        <v>1308144.43</v>
      </c>
      <c r="S2175" s="17">
        <v>82021331.570000008</v>
      </c>
      <c r="T2175" s="15">
        <v>6</v>
      </c>
      <c r="U2175" s="17">
        <v>1613275.68</v>
      </c>
      <c r="V2175" s="17">
        <v>247000</v>
      </c>
      <c r="W2175" s="14" t="b">
        <f t="shared" si="33"/>
        <v>1</v>
      </c>
    </row>
    <row r="2176" spans="1:23" x14ac:dyDescent="0.25">
      <c r="A2176" s="1" t="s">
        <v>2490</v>
      </c>
      <c r="B2176" s="1" t="s">
        <v>2659</v>
      </c>
      <c r="C2176" s="1" t="s">
        <v>2660</v>
      </c>
      <c r="D2176" s="1" t="s">
        <v>915</v>
      </c>
      <c r="E2176" s="6" t="s">
        <v>10923</v>
      </c>
      <c r="F2176" s="2">
        <v>41.102669426594183</v>
      </c>
      <c r="G2176" s="2">
        <v>55.179655512657362</v>
      </c>
      <c r="H2176" s="1" t="s">
        <v>8</v>
      </c>
      <c r="I2176" s="3">
        <v>3759.75</v>
      </c>
      <c r="J2176" s="4">
        <v>0.38654734411085451</v>
      </c>
      <c r="K2176" s="4">
        <v>0</v>
      </c>
      <c r="L2176" s="2">
        <v>0.46100000000000002</v>
      </c>
      <c r="M2176" s="3">
        <v>8277.65</v>
      </c>
      <c r="N2176" s="2">
        <v>5.5229999999999997</v>
      </c>
      <c r="O2176" s="2">
        <v>0.55700000000000005</v>
      </c>
      <c r="P2176" s="2">
        <v>0.52080000000000004</v>
      </c>
      <c r="Q2176" s="5">
        <v>84984</v>
      </c>
      <c r="R2176" s="3">
        <v>0</v>
      </c>
      <c r="S2176" s="3">
        <v>118186936.22</v>
      </c>
      <c r="T2176" s="6">
        <v>12</v>
      </c>
      <c r="U2176" s="3">
        <v>0</v>
      </c>
      <c r="V2176" s="3">
        <v>0</v>
      </c>
      <c r="W2176" s="1" t="b">
        <f t="shared" si="33"/>
        <v>0</v>
      </c>
    </row>
    <row r="2177" spans="1:23" x14ac:dyDescent="0.25">
      <c r="A2177" s="14" t="s">
        <v>8478</v>
      </c>
      <c r="B2177" s="14" t="s">
        <v>8689</v>
      </c>
      <c r="C2177" s="14" t="s">
        <v>8690</v>
      </c>
      <c r="D2177" s="14" t="s">
        <v>7717</v>
      </c>
      <c r="E2177" s="15" t="s">
        <v>10924</v>
      </c>
      <c r="F2177" s="16">
        <v>46.419756154226398</v>
      </c>
      <c r="G2177" s="16">
        <v>56.806510947168228</v>
      </c>
      <c r="H2177" s="14" t="s">
        <v>8</v>
      </c>
      <c r="I2177" s="17">
        <v>4917.05</v>
      </c>
      <c r="J2177" s="18">
        <v>0.2693375978452992</v>
      </c>
      <c r="K2177" s="18">
        <v>0</v>
      </c>
      <c r="L2177" s="16">
        <v>0.27600000000000002</v>
      </c>
      <c r="M2177" s="17">
        <v>25889.78</v>
      </c>
      <c r="N2177" s="16">
        <v>6.0129999999999999</v>
      </c>
      <c r="O2177" s="16">
        <v>0.66700000000000004</v>
      </c>
      <c r="P2177" s="16">
        <v>0.4662</v>
      </c>
      <c r="Q2177" s="19">
        <v>26734</v>
      </c>
      <c r="R2177" s="17">
        <v>10730086.1</v>
      </c>
      <c r="S2177" s="17">
        <v>29203714.649999999</v>
      </c>
      <c r="T2177" s="15">
        <v>11</v>
      </c>
      <c r="U2177" s="17">
        <v>612433.79</v>
      </c>
      <c r="V2177" s="17">
        <v>0</v>
      </c>
      <c r="W2177" s="14" t="b">
        <f t="shared" si="33"/>
        <v>1</v>
      </c>
    </row>
    <row r="2178" spans="1:23" x14ac:dyDescent="0.25">
      <c r="A2178" s="1" t="s">
        <v>7714</v>
      </c>
      <c r="B2178" s="1" t="s">
        <v>7991</v>
      </c>
      <c r="C2178" s="1" t="s">
        <v>7992</v>
      </c>
      <c r="D2178" s="1" t="s">
        <v>7717</v>
      </c>
      <c r="E2178" s="6" t="s">
        <v>10924</v>
      </c>
      <c r="F2178" s="2">
        <v>47.156154656862753</v>
      </c>
      <c r="G2178" s="2">
        <v>59.474555724515561</v>
      </c>
      <c r="H2178" s="1" t="s">
        <v>8</v>
      </c>
      <c r="I2178" s="3">
        <v>3825.58</v>
      </c>
      <c r="J2178" s="4">
        <v>0.8880623201628185</v>
      </c>
      <c r="K2178" s="4">
        <v>0.43413572882307527</v>
      </c>
      <c r="L2178" s="2">
        <v>0.38500000000000001</v>
      </c>
      <c r="M2178" s="3">
        <v>20535.37</v>
      </c>
      <c r="N2178" s="2">
        <v>5.649</v>
      </c>
      <c r="O2178" s="2">
        <v>0.622</v>
      </c>
      <c r="P2178" s="2">
        <v>0.433</v>
      </c>
      <c r="U2178" s="3">
        <v>0</v>
      </c>
      <c r="V2178" s="3">
        <v>0</v>
      </c>
      <c r="W2178" s="1" t="b">
        <f t="shared" si="33"/>
        <v>0</v>
      </c>
    </row>
    <row r="2179" spans="1:23" x14ac:dyDescent="0.25">
      <c r="A2179" s="14" t="s">
        <v>9034</v>
      </c>
      <c r="B2179" s="14" t="s">
        <v>9430</v>
      </c>
      <c r="C2179" s="14" t="s">
        <v>9431</v>
      </c>
      <c r="D2179" s="14" t="s">
        <v>7717</v>
      </c>
      <c r="E2179" s="15" t="s">
        <v>10924</v>
      </c>
      <c r="F2179" s="16">
        <v>46.280855508870218</v>
      </c>
      <c r="G2179" s="16">
        <v>59.691244335203983</v>
      </c>
      <c r="H2179" s="14" t="s">
        <v>8</v>
      </c>
      <c r="I2179" s="17">
        <v>7468.72</v>
      </c>
      <c r="J2179" s="18">
        <v>0.88387265135699378</v>
      </c>
      <c r="K2179" s="18">
        <v>5.51744706233224E-3</v>
      </c>
      <c r="L2179" s="16">
        <v>0.19400000000000001</v>
      </c>
      <c r="M2179" s="17">
        <v>26424.42</v>
      </c>
      <c r="N2179" s="16">
        <v>5.4320000000000004</v>
      </c>
      <c r="O2179" s="16">
        <v>0.76400000000000001</v>
      </c>
      <c r="P2179" s="16">
        <v>0.59340000000000004</v>
      </c>
      <c r="Q2179" s="19">
        <v>3786</v>
      </c>
      <c r="R2179" s="17">
        <v>2052494.99</v>
      </c>
      <c r="S2179" s="17">
        <v>2691679</v>
      </c>
      <c r="T2179" s="15">
        <v>3</v>
      </c>
      <c r="U2179" s="17">
        <v>2960021.68</v>
      </c>
      <c r="V2179" s="17">
        <v>0</v>
      </c>
      <c r="W2179" s="14" t="b">
        <f t="shared" ref="W2179:W2242" si="34">ISODD(ROW(V2179))</f>
        <v>1</v>
      </c>
    </row>
    <row r="2180" spans="1:23" x14ac:dyDescent="0.25">
      <c r="A2180" s="1" t="s">
        <v>4425</v>
      </c>
      <c r="B2180" s="1" t="s">
        <v>5113</v>
      </c>
      <c r="C2180" s="1" t="s">
        <v>5114</v>
      </c>
      <c r="D2180" s="1" t="s">
        <v>4428</v>
      </c>
      <c r="E2180" s="6" t="s">
        <v>10923</v>
      </c>
      <c r="F2180" s="2">
        <v>50.043137789661323</v>
      </c>
      <c r="G2180" s="2">
        <v>56.167580492402607</v>
      </c>
      <c r="H2180" s="1" t="s">
        <v>8</v>
      </c>
      <c r="I2180" s="3">
        <v>4499.7299999999996</v>
      </c>
      <c r="J2180" s="4">
        <v>0.30604065273403952</v>
      </c>
      <c r="K2180" s="4">
        <v>0.81591754938448324</v>
      </c>
      <c r="L2180" s="2">
        <v>0.32500000000000001</v>
      </c>
      <c r="M2180" s="3">
        <v>14503.11</v>
      </c>
      <c r="N2180" s="2">
        <v>5.3120000000000003</v>
      </c>
      <c r="O2180" s="2">
        <v>0.55300000000000005</v>
      </c>
      <c r="P2180" s="2">
        <v>0.44390000000000002</v>
      </c>
      <c r="Q2180" s="5">
        <v>2766</v>
      </c>
      <c r="R2180" s="3">
        <v>3234000</v>
      </c>
      <c r="S2180" s="3">
        <v>509500</v>
      </c>
      <c r="T2180" s="6">
        <v>4</v>
      </c>
      <c r="U2180" s="3">
        <v>2541424.17</v>
      </c>
      <c r="V2180" s="3">
        <v>99671.37</v>
      </c>
      <c r="W2180" s="1" t="b">
        <f t="shared" si="34"/>
        <v>0</v>
      </c>
    </row>
    <row r="2181" spans="1:23" x14ac:dyDescent="0.25">
      <c r="A2181" s="14" t="s">
        <v>8478</v>
      </c>
      <c r="B2181" s="14" t="s">
        <v>8691</v>
      </c>
      <c r="C2181" s="14" t="s">
        <v>8692</v>
      </c>
      <c r="D2181" s="14" t="s">
        <v>7717</v>
      </c>
      <c r="E2181" s="15" t="s">
        <v>10922</v>
      </c>
      <c r="F2181" s="16">
        <v>52.024706967787132</v>
      </c>
      <c r="G2181" s="16">
        <v>60.952855061916068</v>
      </c>
      <c r="H2181" s="14" t="s">
        <v>8</v>
      </c>
      <c r="I2181" s="17">
        <v>5782.69</v>
      </c>
      <c r="J2181" s="18">
        <v>0.99996196344687249</v>
      </c>
      <c r="K2181" s="18">
        <v>5.9717388410262258E-2</v>
      </c>
      <c r="L2181" s="16">
        <v>0.16500000000000001</v>
      </c>
      <c r="M2181" s="17">
        <v>54744.62</v>
      </c>
      <c r="N2181" s="16">
        <v>5.41</v>
      </c>
      <c r="O2181" s="16">
        <v>0.76500000000000001</v>
      </c>
      <c r="P2181" s="16">
        <v>0.45600000000000002</v>
      </c>
      <c r="Q2181" s="19">
        <v>15017</v>
      </c>
      <c r="R2181" s="17">
        <v>28500</v>
      </c>
      <c r="S2181" s="17">
        <v>40000</v>
      </c>
      <c r="T2181" s="15">
        <v>9</v>
      </c>
      <c r="U2181" s="17">
        <v>0</v>
      </c>
      <c r="V2181" s="17">
        <v>0</v>
      </c>
      <c r="W2181" s="14" t="b">
        <f t="shared" si="34"/>
        <v>1</v>
      </c>
    </row>
    <row r="2182" spans="1:23" x14ac:dyDescent="0.25">
      <c r="A2182" s="1" t="s">
        <v>7714</v>
      </c>
      <c r="B2182" s="1" t="s">
        <v>7993</v>
      </c>
      <c r="C2182" s="1" t="s">
        <v>7994</v>
      </c>
      <c r="D2182" s="1" t="s">
        <v>7717</v>
      </c>
      <c r="E2182" s="6" t="s">
        <v>10922</v>
      </c>
      <c r="F2182" s="2">
        <v>50.172400840336131</v>
      </c>
      <c r="G2182" s="2">
        <v>60.067660844136149</v>
      </c>
      <c r="H2182" s="1" t="s">
        <v>8</v>
      </c>
      <c r="I2182" s="3">
        <v>4441.8100000000004</v>
      </c>
      <c r="J2182" s="4">
        <v>0.92514369736666224</v>
      </c>
      <c r="K2182" s="4">
        <v>0.64540168426680922</v>
      </c>
      <c r="L2182" s="2">
        <v>0.254</v>
      </c>
      <c r="M2182" s="3">
        <v>38757</v>
      </c>
      <c r="N2182" s="2">
        <v>7.42</v>
      </c>
      <c r="O2182" s="2">
        <v>0.66</v>
      </c>
      <c r="P2182" s="2">
        <v>0.51910000000000001</v>
      </c>
      <c r="Q2182" s="5">
        <v>14278</v>
      </c>
      <c r="R2182" s="3">
        <v>4943999.99</v>
      </c>
      <c r="S2182" s="3">
        <v>823999404.70000005</v>
      </c>
      <c r="T2182" s="6">
        <v>6</v>
      </c>
      <c r="U2182" s="3">
        <v>0</v>
      </c>
      <c r="V2182" s="3">
        <v>0</v>
      </c>
      <c r="W2182" s="1" t="b">
        <f t="shared" si="34"/>
        <v>0</v>
      </c>
    </row>
    <row r="2183" spans="1:23" x14ac:dyDescent="0.25">
      <c r="A2183" s="14" t="s">
        <v>8478</v>
      </c>
      <c r="B2183" s="14" t="s">
        <v>8693</v>
      </c>
      <c r="C2183" s="14" t="s">
        <v>8694</v>
      </c>
      <c r="D2183" s="14" t="s">
        <v>7717</v>
      </c>
      <c r="E2183" s="15" t="s">
        <v>10924</v>
      </c>
      <c r="F2183" s="16">
        <v>50.142347662141781</v>
      </c>
      <c r="G2183" s="16">
        <v>59.572243849692804</v>
      </c>
      <c r="H2183" s="14" t="s">
        <v>8</v>
      </c>
      <c r="I2183" s="17">
        <v>5832.81</v>
      </c>
      <c r="J2183" s="18">
        <v>0.46723503844867942</v>
      </c>
      <c r="K2183" s="18">
        <v>0</v>
      </c>
      <c r="L2183" s="16">
        <v>0.187</v>
      </c>
      <c r="M2183" s="17">
        <v>41481.11</v>
      </c>
      <c r="N2183" s="16">
        <v>6.3869999999999996</v>
      </c>
      <c r="O2183" s="16">
        <v>0.71299999999999997</v>
      </c>
      <c r="P2183" s="16">
        <v>0.49220000000000003</v>
      </c>
      <c r="Q2183" s="19">
        <v>14350</v>
      </c>
      <c r="R2183" s="17">
        <v>2829600</v>
      </c>
      <c r="S2183" s="17">
        <v>110793405.90000001</v>
      </c>
      <c r="T2183" s="15">
        <v>15</v>
      </c>
      <c r="U2183" s="17">
        <v>0</v>
      </c>
      <c r="V2183" s="17">
        <v>0</v>
      </c>
      <c r="W2183" s="14" t="b">
        <f t="shared" si="34"/>
        <v>1</v>
      </c>
    </row>
    <row r="2184" spans="1:23" x14ac:dyDescent="0.25">
      <c r="A2184" s="1" t="s">
        <v>9034</v>
      </c>
      <c r="B2184" s="1" t="s">
        <v>9432</v>
      </c>
      <c r="C2184" s="1" t="s">
        <v>9433</v>
      </c>
      <c r="D2184" s="1" t="s">
        <v>7717</v>
      </c>
      <c r="E2184" s="6" t="s">
        <v>10926</v>
      </c>
      <c r="F2184" s="2">
        <v>54.691666592394533</v>
      </c>
      <c r="G2184" s="2">
        <v>61.933587542400481</v>
      </c>
      <c r="H2184" s="1" t="s">
        <v>8</v>
      </c>
      <c r="I2184" s="3">
        <v>11745.57</v>
      </c>
      <c r="J2184" s="4">
        <v>0.94155844155844159</v>
      </c>
      <c r="K2184" s="4">
        <v>0</v>
      </c>
      <c r="L2184" s="2">
        <v>0.159</v>
      </c>
      <c r="M2184" s="3">
        <v>167318.28</v>
      </c>
      <c r="N2184" s="2">
        <v>6.8529999999999998</v>
      </c>
      <c r="O2184" s="2">
        <v>0.74299999999999999</v>
      </c>
      <c r="P2184" s="2">
        <v>0.34789999999999999</v>
      </c>
      <c r="Q2184" s="5">
        <v>15280</v>
      </c>
      <c r="R2184" s="3">
        <v>25671684.460000001</v>
      </c>
      <c r="S2184" s="3">
        <v>69320554.530000001</v>
      </c>
      <c r="T2184" s="6">
        <v>15</v>
      </c>
      <c r="U2184" s="3">
        <v>2446571.62</v>
      </c>
      <c r="V2184" s="3">
        <v>520624.14</v>
      </c>
      <c r="W2184" s="1" t="b">
        <f t="shared" si="34"/>
        <v>0</v>
      </c>
    </row>
    <row r="2185" spans="1:23" x14ac:dyDescent="0.25">
      <c r="A2185" s="14" t="s">
        <v>912</v>
      </c>
      <c r="B2185" s="14" t="s">
        <v>1091</v>
      </c>
      <c r="C2185" s="14" t="s">
        <v>1092</v>
      </c>
      <c r="D2185" s="14" t="s">
        <v>915</v>
      </c>
      <c r="E2185" s="15" t="s">
        <v>10924</v>
      </c>
      <c r="F2185" s="16">
        <v>43.157549346405233</v>
      </c>
      <c r="G2185" s="16">
        <v>60.195022519247438</v>
      </c>
      <c r="H2185" s="14" t="s">
        <v>8</v>
      </c>
      <c r="I2185" s="17">
        <v>4110.34</v>
      </c>
      <c r="J2185" s="18">
        <v>0.83839844751199155</v>
      </c>
      <c r="K2185" s="18">
        <v>0.28679652887115081</v>
      </c>
      <c r="L2185" s="16">
        <v>0.252</v>
      </c>
      <c r="M2185" s="17">
        <v>29592.7</v>
      </c>
      <c r="N2185" s="16">
        <v>5.5960000000000001</v>
      </c>
      <c r="O2185" s="16">
        <v>0.73099999999999998</v>
      </c>
      <c r="P2185" s="16">
        <v>0.56120000000000003</v>
      </c>
      <c r="Q2185" s="19">
        <v>250472</v>
      </c>
      <c r="R2185" s="17">
        <v>32551861.66</v>
      </c>
      <c r="S2185" s="17">
        <v>5766838.8700000001</v>
      </c>
      <c r="T2185" s="15">
        <v>6</v>
      </c>
      <c r="U2185" s="17">
        <v>414201.72</v>
      </c>
      <c r="V2185" s="17">
        <v>0</v>
      </c>
      <c r="W2185" s="14" t="b">
        <f t="shared" si="34"/>
        <v>1</v>
      </c>
    </row>
    <row r="2186" spans="1:23" x14ac:dyDescent="0.25">
      <c r="A2186" s="1" t="s">
        <v>7714</v>
      </c>
      <c r="B2186" s="1" t="s">
        <v>7995</v>
      </c>
      <c r="C2186" s="1" t="s">
        <v>7996</v>
      </c>
      <c r="D2186" s="1" t="s">
        <v>7717</v>
      </c>
      <c r="E2186" s="6" t="s">
        <v>10922</v>
      </c>
      <c r="F2186" s="2">
        <v>45.483384917043743</v>
      </c>
      <c r="G2186" s="2">
        <v>53.564172011541672</v>
      </c>
      <c r="H2186" s="1" t="s">
        <v>8</v>
      </c>
      <c r="I2186" s="3">
        <v>6023.71</v>
      </c>
      <c r="J2186" s="4">
        <v>0.82812823164426064</v>
      </c>
      <c r="K2186" s="4">
        <v>0.31892450879007239</v>
      </c>
      <c r="L2186" s="2">
        <v>0.42</v>
      </c>
      <c r="M2186" s="3">
        <v>23903.16</v>
      </c>
      <c r="N2186" s="2">
        <v>7.3319999999999999</v>
      </c>
      <c r="O2186" s="2">
        <v>0.6</v>
      </c>
      <c r="P2186" s="2">
        <v>0.51819999999999999</v>
      </c>
      <c r="Q2186" s="5">
        <v>7790</v>
      </c>
      <c r="R2186" s="3">
        <v>6908200</v>
      </c>
      <c r="S2186" s="3">
        <v>7361200</v>
      </c>
      <c r="T2186" s="6">
        <v>2</v>
      </c>
      <c r="U2186" s="3">
        <v>3114153.2</v>
      </c>
      <c r="V2186" s="3">
        <v>0</v>
      </c>
      <c r="W2186" s="1" t="b">
        <f t="shared" si="34"/>
        <v>0</v>
      </c>
    </row>
    <row r="2187" spans="1:23" x14ac:dyDescent="0.25">
      <c r="A2187" s="14" t="s">
        <v>10427</v>
      </c>
      <c r="B2187" s="14" t="s">
        <v>10636</v>
      </c>
      <c r="C2187" s="14" t="s">
        <v>10637</v>
      </c>
      <c r="D2187" s="14" t="s">
        <v>10005</v>
      </c>
      <c r="E2187" s="15" t="s">
        <v>10924</v>
      </c>
      <c r="F2187" s="16">
        <v>41.900889449112981</v>
      </c>
      <c r="G2187" s="16">
        <v>56.948469852827678</v>
      </c>
      <c r="H2187" s="14" t="s">
        <v>8</v>
      </c>
      <c r="I2187" s="17">
        <v>7142.18</v>
      </c>
      <c r="J2187" s="18">
        <v>0.90443399395364465</v>
      </c>
      <c r="K2187" s="18">
        <v>0</v>
      </c>
      <c r="L2187" s="16">
        <v>0.314</v>
      </c>
      <c r="M2187" s="17">
        <v>37852.639999999999</v>
      </c>
      <c r="N2187" s="16">
        <v>5.7770000000000001</v>
      </c>
      <c r="O2187" s="16">
        <v>0.69199999999999995</v>
      </c>
      <c r="P2187" s="16">
        <v>0.45469999999999999</v>
      </c>
      <c r="Q2187" s="19"/>
      <c r="R2187" s="17"/>
      <c r="S2187" s="17"/>
      <c r="T2187" s="15"/>
      <c r="U2187" s="17">
        <v>0</v>
      </c>
      <c r="V2187" s="17">
        <v>0</v>
      </c>
      <c r="W2187" s="14" t="b">
        <f t="shared" si="34"/>
        <v>1</v>
      </c>
    </row>
    <row r="2188" spans="1:23" x14ac:dyDescent="0.25">
      <c r="A2188" s="1" t="s">
        <v>2918</v>
      </c>
      <c r="B2188" s="1" t="s">
        <v>3064</v>
      </c>
      <c r="C2188" s="1" t="s">
        <v>3065</v>
      </c>
      <c r="D2188" s="1" t="s">
        <v>915</v>
      </c>
      <c r="E2188" s="6" t="s">
        <v>10925</v>
      </c>
      <c r="F2188" s="2">
        <v>39.888792903828197</v>
      </c>
      <c r="G2188" s="2">
        <v>51.462419665495737</v>
      </c>
      <c r="H2188" s="1" t="s">
        <v>8</v>
      </c>
      <c r="I2188" s="3">
        <v>3891.67</v>
      </c>
      <c r="J2188" s="4">
        <v>0</v>
      </c>
      <c r="K2188" s="4">
        <v>0</v>
      </c>
      <c r="L2188" s="2">
        <v>0.65600000000000003</v>
      </c>
      <c r="M2188" s="3">
        <v>8191.73</v>
      </c>
      <c r="N2188" s="2">
        <v>4.4080000000000004</v>
      </c>
      <c r="O2188" s="2">
        <v>0.52300000000000002</v>
      </c>
      <c r="P2188" s="2">
        <v>0.60929999999999995</v>
      </c>
      <c r="Q2188" s="5">
        <v>85729</v>
      </c>
      <c r="R2188" s="3">
        <v>0</v>
      </c>
      <c r="S2188" s="3">
        <v>46930856.5</v>
      </c>
      <c r="T2188" s="6">
        <v>11</v>
      </c>
      <c r="U2188" s="3">
        <v>0</v>
      </c>
      <c r="V2188" s="3">
        <v>0</v>
      </c>
      <c r="W2188" s="1" t="b">
        <f t="shared" si="34"/>
        <v>0</v>
      </c>
    </row>
    <row r="2189" spans="1:23" x14ac:dyDescent="0.25">
      <c r="A2189" s="14" t="s">
        <v>7714</v>
      </c>
      <c r="B2189" s="14" t="s">
        <v>7997</v>
      </c>
      <c r="C2189" s="14" t="s">
        <v>3065</v>
      </c>
      <c r="D2189" s="14" t="s">
        <v>7717</v>
      </c>
      <c r="E2189" s="15" t="s">
        <v>10923</v>
      </c>
      <c r="F2189" s="16">
        <v>41.668330570409978</v>
      </c>
      <c r="G2189" s="16">
        <v>57.674740176741501</v>
      </c>
      <c r="H2189" s="14" t="s">
        <v>8</v>
      </c>
      <c r="I2189" s="17">
        <v>8144.82</v>
      </c>
      <c r="J2189" s="18">
        <v>0.99960567823343849</v>
      </c>
      <c r="K2189" s="18">
        <v>0</v>
      </c>
      <c r="L2189" s="16">
        <v>0.32800000000000001</v>
      </c>
      <c r="M2189" s="17">
        <v>18680.84</v>
      </c>
      <c r="N2189" s="16">
        <v>4.1340000000000003</v>
      </c>
      <c r="O2189" s="16">
        <v>0.70499999999999996</v>
      </c>
      <c r="P2189" s="16">
        <v>0.43830000000000002</v>
      </c>
      <c r="Q2189" s="19"/>
      <c r="R2189" s="17"/>
      <c r="S2189" s="17"/>
      <c r="T2189" s="15"/>
      <c r="U2189" s="17">
        <v>0</v>
      </c>
      <c r="V2189" s="17">
        <v>0</v>
      </c>
      <c r="W2189" s="14" t="b">
        <f t="shared" si="34"/>
        <v>1</v>
      </c>
    </row>
    <row r="2190" spans="1:23" x14ac:dyDescent="0.25">
      <c r="A2190" s="1" t="s">
        <v>4425</v>
      </c>
      <c r="B2190" s="1" t="s">
        <v>5115</v>
      </c>
      <c r="C2190" s="1" t="s">
        <v>5116</v>
      </c>
      <c r="D2190" s="1" t="s">
        <v>4428</v>
      </c>
      <c r="E2190" s="6" t="s">
        <v>10923</v>
      </c>
      <c r="F2190" s="2">
        <v>49.066752852049902</v>
      </c>
      <c r="G2190" s="2">
        <v>59.702721939512223</v>
      </c>
      <c r="H2190" s="1" t="s">
        <v>8</v>
      </c>
      <c r="I2190" s="3">
        <v>4702.79</v>
      </c>
      <c r="J2190" s="4">
        <v>0.53047527735926581</v>
      </c>
      <c r="K2190" s="4">
        <v>0.54787015477331868</v>
      </c>
      <c r="L2190" s="2">
        <v>0.22500000000000001</v>
      </c>
      <c r="M2190" s="3">
        <v>17947.259999999998</v>
      </c>
      <c r="N2190" s="2">
        <v>6.0780000000000003</v>
      </c>
      <c r="O2190" s="2">
        <v>0.69199999999999995</v>
      </c>
      <c r="P2190" s="2">
        <v>0.49149999999999999</v>
      </c>
      <c r="Q2190" s="5">
        <v>2802</v>
      </c>
      <c r="R2190" s="3">
        <v>4942930.25</v>
      </c>
      <c r="S2190" s="3">
        <v>4864756.9800000004</v>
      </c>
      <c r="T2190" s="6">
        <v>7</v>
      </c>
      <c r="U2190" s="3">
        <v>0</v>
      </c>
      <c r="V2190" s="3">
        <v>0</v>
      </c>
      <c r="W2190" s="1" t="b">
        <f t="shared" si="34"/>
        <v>0</v>
      </c>
    </row>
    <row r="2191" spans="1:23" x14ac:dyDescent="0.25">
      <c r="A2191" s="14" t="s">
        <v>4425</v>
      </c>
      <c r="B2191" s="14" t="s">
        <v>5117</v>
      </c>
      <c r="C2191" s="14" t="s">
        <v>5118</v>
      </c>
      <c r="D2191" s="14" t="s">
        <v>4428</v>
      </c>
      <c r="E2191" s="15" t="s">
        <v>10924</v>
      </c>
      <c r="F2191" s="16">
        <v>53.148744444444432</v>
      </c>
      <c r="G2191" s="16">
        <v>50.963088081516212</v>
      </c>
      <c r="H2191" s="14" t="s">
        <v>8</v>
      </c>
      <c r="I2191" s="17">
        <v>5098.43</v>
      </c>
      <c r="J2191" s="18">
        <v>0.37409391742830128</v>
      </c>
      <c r="K2191" s="18">
        <v>0.1653009769933817</v>
      </c>
      <c r="L2191" s="16">
        <v>0.42899999999999999</v>
      </c>
      <c r="M2191" s="17">
        <v>11914.84</v>
      </c>
      <c r="N2191" s="16">
        <v>5.859</v>
      </c>
      <c r="O2191" s="16">
        <v>0.61</v>
      </c>
      <c r="P2191" s="16">
        <v>0.48399999999999999</v>
      </c>
      <c r="Q2191" s="19">
        <v>52600</v>
      </c>
      <c r="R2191" s="17">
        <v>4224999.9000000004</v>
      </c>
      <c r="S2191" s="17">
        <v>584452344.17999995</v>
      </c>
      <c r="T2191" s="15">
        <v>13</v>
      </c>
      <c r="U2191" s="17">
        <v>2920474.56</v>
      </c>
      <c r="V2191" s="17">
        <v>949965.20000000007</v>
      </c>
      <c r="W2191" s="14" t="b">
        <f t="shared" si="34"/>
        <v>1</v>
      </c>
    </row>
    <row r="2192" spans="1:23" x14ac:dyDescent="0.25">
      <c r="A2192" s="1" t="s">
        <v>8478</v>
      </c>
      <c r="B2192" s="1" t="s">
        <v>8695</v>
      </c>
      <c r="C2192" s="1" t="s">
        <v>8696</v>
      </c>
      <c r="D2192" s="1" t="s">
        <v>7717</v>
      </c>
      <c r="E2192" s="6" t="s">
        <v>10926</v>
      </c>
      <c r="F2192" s="2">
        <v>54.625611017740432</v>
      </c>
      <c r="G2192" s="2">
        <v>69.528154459842327</v>
      </c>
      <c r="H2192" s="1" t="s">
        <v>8</v>
      </c>
      <c r="I2192" s="3">
        <v>5641.21</v>
      </c>
      <c r="J2192" s="4">
        <v>1</v>
      </c>
      <c r="K2192" s="4">
        <v>0.35628729961285271</v>
      </c>
      <c r="L2192" s="2">
        <v>0.13400000000000001</v>
      </c>
      <c r="M2192" s="3">
        <v>50804.13</v>
      </c>
      <c r="N2192" s="2">
        <v>7.6029999999999998</v>
      </c>
      <c r="O2192" s="2">
        <v>0.77700000000000002</v>
      </c>
      <c r="P2192" s="2">
        <v>0.39119999999999999</v>
      </c>
      <c r="Q2192" s="5">
        <v>86223</v>
      </c>
      <c r="R2192" s="3">
        <v>2505751.62</v>
      </c>
      <c r="S2192" s="3">
        <v>6476460</v>
      </c>
      <c r="T2192" s="6">
        <v>15</v>
      </c>
      <c r="U2192" s="3">
        <v>0</v>
      </c>
      <c r="V2192" s="3">
        <v>0</v>
      </c>
      <c r="W2192" s="1" t="b">
        <f t="shared" si="34"/>
        <v>0</v>
      </c>
    </row>
    <row r="2193" spans="1:23" x14ac:dyDescent="0.25">
      <c r="A2193" s="14" t="s">
        <v>6448</v>
      </c>
      <c r="B2193" s="14" t="s">
        <v>6913</v>
      </c>
      <c r="C2193" s="14" t="s">
        <v>6914</v>
      </c>
      <c r="D2193" s="14" t="s">
        <v>4428</v>
      </c>
      <c r="E2193" s="15" t="s">
        <v>10926</v>
      </c>
      <c r="F2193" s="16">
        <v>61.30446144957984</v>
      </c>
      <c r="G2193" s="16">
        <v>70.465449459022935</v>
      </c>
      <c r="H2193" s="14" t="s">
        <v>8</v>
      </c>
      <c r="I2193" s="17">
        <v>7320.24</v>
      </c>
      <c r="J2193" s="18">
        <v>0.944642780334638</v>
      </c>
      <c r="K2193" s="18">
        <v>0.93532468649677991</v>
      </c>
      <c r="L2193" s="16">
        <v>0.154</v>
      </c>
      <c r="M2193" s="17">
        <v>87525.86</v>
      </c>
      <c r="N2193" s="16">
        <v>8.1270000000000007</v>
      </c>
      <c r="O2193" s="16">
        <v>0.78800000000000003</v>
      </c>
      <c r="P2193" s="16">
        <v>0.48649999999999999</v>
      </c>
      <c r="Q2193" s="19"/>
      <c r="R2193" s="17"/>
      <c r="S2193" s="17"/>
      <c r="T2193" s="15"/>
      <c r="U2193" s="17">
        <v>0</v>
      </c>
      <c r="V2193" s="17">
        <v>0</v>
      </c>
      <c r="W2193" s="14" t="b">
        <f t="shared" si="34"/>
        <v>1</v>
      </c>
    </row>
    <row r="2194" spans="1:23" x14ac:dyDescent="0.25">
      <c r="A2194" s="1" t="s">
        <v>1794</v>
      </c>
      <c r="B2194" s="1" t="s">
        <v>1949</v>
      </c>
      <c r="C2194" s="1" t="s">
        <v>1950</v>
      </c>
      <c r="D2194" s="1" t="s">
        <v>915</v>
      </c>
      <c r="E2194" s="6" t="s">
        <v>10925</v>
      </c>
      <c r="F2194" s="2">
        <v>42.843144584500457</v>
      </c>
      <c r="G2194" s="2">
        <v>53.525933171006791</v>
      </c>
      <c r="H2194" s="1" t="s">
        <v>8</v>
      </c>
      <c r="I2194" s="3">
        <v>3635.49</v>
      </c>
      <c r="J2194" s="4">
        <v>0.67549117549117554</v>
      </c>
      <c r="K2194" s="4">
        <v>0.1128038628038628</v>
      </c>
      <c r="L2194" s="2">
        <v>0.46600000000000003</v>
      </c>
      <c r="M2194" s="3">
        <v>11712.06</v>
      </c>
      <c r="N2194" s="2">
        <v>4.9320000000000004</v>
      </c>
      <c r="O2194" s="2">
        <v>0.63200000000000001</v>
      </c>
      <c r="P2194" s="2">
        <v>0.56299999999999994</v>
      </c>
      <c r="Q2194" s="5">
        <v>139638</v>
      </c>
      <c r="R2194" s="3">
        <v>0</v>
      </c>
      <c r="S2194" s="3">
        <v>170214077.16999999</v>
      </c>
      <c r="T2194" s="6">
        <v>11</v>
      </c>
      <c r="U2194" s="3">
        <v>0</v>
      </c>
      <c r="V2194" s="3">
        <v>0</v>
      </c>
      <c r="W2194" s="1" t="b">
        <f t="shared" si="34"/>
        <v>0</v>
      </c>
    </row>
    <row r="2195" spans="1:23" x14ac:dyDescent="0.25">
      <c r="A2195" s="14" t="s">
        <v>9034</v>
      </c>
      <c r="B2195" s="14" t="s">
        <v>9434</v>
      </c>
      <c r="C2195" s="14" t="s">
        <v>1950</v>
      </c>
      <c r="D2195" s="14" t="s">
        <v>7717</v>
      </c>
      <c r="E2195" s="15" t="s">
        <v>10924</v>
      </c>
      <c r="F2195" s="16">
        <v>47.223129131652662</v>
      </c>
      <c r="G2195" s="16">
        <v>60.415478996004481</v>
      </c>
      <c r="H2195" s="14" t="s">
        <v>8</v>
      </c>
      <c r="I2195" s="17">
        <v>7752.73</v>
      </c>
      <c r="J2195" s="18">
        <v>0.59530107359576789</v>
      </c>
      <c r="K2195" s="18">
        <v>0</v>
      </c>
      <c r="L2195" s="16">
        <v>0.26</v>
      </c>
      <c r="M2195" s="17">
        <v>81626.009999999995</v>
      </c>
      <c r="N2195" s="16">
        <v>6.0369999999999999</v>
      </c>
      <c r="O2195" s="16">
        <v>0.69299999999999995</v>
      </c>
      <c r="P2195" s="16">
        <v>0.48649999999999999</v>
      </c>
      <c r="Q2195" s="19">
        <v>28976</v>
      </c>
      <c r="R2195" s="17">
        <v>723738</v>
      </c>
      <c r="S2195" s="17">
        <v>344916712</v>
      </c>
      <c r="T2195" s="15">
        <v>7</v>
      </c>
      <c r="U2195" s="17">
        <v>1084749.5</v>
      </c>
      <c r="V2195" s="17">
        <v>423317</v>
      </c>
      <c r="W2195" s="14" t="b">
        <f t="shared" si="34"/>
        <v>1</v>
      </c>
    </row>
    <row r="2196" spans="1:23" x14ac:dyDescent="0.25">
      <c r="A2196" s="1" t="s">
        <v>6448</v>
      </c>
      <c r="B2196" s="1" t="s">
        <v>6915</v>
      </c>
      <c r="C2196" s="1" t="s">
        <v>6916</v>
      </c>
      <c r="D2196" s="1" t="s">
        <v>4428</v>
      </c>
      <c r="E2196" s="6" t="s">
        <v>10924</v>
      </c>
      <c r="F2196" s="2">
        <v>51.104209477124193</v>
      </c>
      <c r="G2196" s="2">
        <v>64.624172417808026</v>
      </c>
      <c r="H2196" s="1" t="s">
        <v>8</v>
      </c>
      <c r="I2196" s="3">
        <v>5995.81</v>
      </c>
      <c r="J2196" s="4">
        <v>1</v>
      </c>
      <c r="K2196" s="4">
        <v>1</v>
      </c>
      <c r="L2196" s="2">
        <v>0.27200000000000002</v>
      </c>
      <c r="M2196" s="3">
        <v>17846.96</v>
      </c>
      <c r="N2196" s="2">
        <v>5.8540000000000001</v>
      </c>
      <c r="O2196" s="2">
        <v>0.76100000000000001</v>
      </c>
      <c r="P2196" s="2">
        <v>0.45169999999999999</v>
      </c>
      <c r="Q2196" s="5">
        <v>21</v>
      </c>
      <c r="R2196" s="3">
        <v>150000</v>
      </c>
      <c r="S2196" s="3">
        <v>9700.06</v>
      </c>
      <c r="T2196" s="6">
        <v>2</v>
      </c>
      <c r="U2196" s="3">
        <v>0</v>
      </c>
      <c r="V2196" s="3">
        <v>0</v>
      </c>
      <c r="W2196" s="1" t="b">
        <f t="shared" si="34"/>
        <v>0</v>
      </c>
    </row>
    <row r="2197" spans="1:23" x14ac:dyDescent="0.25">
      <c r="A2197" s="14" t="s">
        <v>4425</v>
      </c>
      <c r="B2197" s="14" t="s">
        <v>5119</v>
      </c>
      <c r="C2197" s="14" t="s">
        <v>5120</v>
      </c>
      <c r="D2197" s="14" t="s">
        <v>4428</v>
      </c>
      <c r="E2197" s="15" t="s">
        <v>10922</v>
      </c>
      <c r="F2197" s="16">
        <v>51.716012242332837</v>
      </c>
      <c r="G2197" s="16">
        <v>64.259784698670245</v>
      </c>
      <c r="H2197" s="14" t="s">
        <v>43</v>
      </c>
      <c r="I2197" s="17">
        <v>14608.02</v>
      </c>
      <c r="J2197" s="18">
        <v>0.64819316156214557</v>
      </c>
      <c r="K2197" s="18">
        <v>0.64819316156214557</v>
      </c>
      <c r="L2197" s="16">
        <v>0.27800000000000002</v>
      </c>
      <c r="M2197" s="17">
        <v>124934.02</v>
      </c>
      <c r="N2197" s="16">
        <v>5.0069999999999997</v>
      </c>
      <c r="O2197" s="16">
        <v>0.67400000000000004</v>
      </c>
      <c r="P2197" s="16">
        <v>0.40789999999999998</v>
      </c>
      <c r="Q2197" s="19"/>
      <c r="R2197" s="17"/>
      <c r="S2197" s="17"/>
      <c r="T2197" s="15"/>
      <c r="U2197" s="17">
        <v>0</v>
      </c>
      <c r="V2197" s="17">
        <v>0</v>
      </c>
      <c r="W2197" s="14" t="b">
        <f t="shared" si="34"/>
        <v>1</v>
      </c>
    </row>
    <row r="2198" spans="1:23" x14ac:dyDescent="0.25">
      <c r="A2198" s="1" t="s">
        <v>7714</v>
      </c>
      <c r="B2198" s="1" t="s">
        <v>7998</v>
      </c>
      <c r="C2198" s="1" t="s">
        <v>5120</v>
      </c>
      <c r="D2198" s="1" t="s">
        <v>7717</v>
      </c>
      <c r="E2198" s="6" t="s">
        <v>10922</v>
      </c>
      <c r="F2198" s="2">
        <v>46.272949579831938</v>
      </c>
      <c r="G2198" s="2">
        <v>61.117985239344698</v>
      </c>
      <c r="H2198" s="1" t="s">
        <v>8</v>
      </c>
      <c r="I2198" s="3">
        <v>9440.65</v>
      </c>
      <c r="J2198" s="4">
        <v>0.99977517985611508</v>
      </c>
      <c r="K2198" s="4">
        <v>0</v>
      </c>
      <c r="L2198" s="2">
        <v>0.16500000000000001</v>
      </c>
      <c r="M2198" s="3">
        <v>113474.61</v>
      </c>
      <c r="N2198" s="2">
        <v>6.0469999999999997</v>
      </c>
      <c r="O2198" s="2">
        <v>0.72399999999999998</v>
      </c>
      <c r="P2198" s="2">
        <v>0.35499999999999998</v>
      </c>
      <c r="Q2198" s="5">
        <v>553</v>
      </c>
      <c r="R2198" s="3">
        <v>770570</v>
      </c>
      <c r="S2198" s="3">
        <v>3498700</v>
      </c>
      <c r="T2198" s="6">
        <v>3</v>
      </c>
      <c r="U2198" s="3">
        <v>178396</v>
      </c>
      <c r="V2198" s="3">
        <v>0</v>
      </c>
      <c r="W2198" s="1" t="b">
        <f t="shared" si="34"/>
        <v>0</v>
      </c>
    </row>
    <row r="2199" spans="1:23" x14ac:dyDescent="0.25">
      <c r="A2199" s="14" t="s">
        <v>6448</v>
      </c>
      <c r="B2199" s="14" t="s">
        <v>6917</v>
      </c>
      <c r="C2199" s="14" t="s">
        <v>6918</v>
      </c>
      <c r="D2199" s="14" t="s">
        <v>4428</v>
      </c>
      <c r="E2199" s="15" t="s">
        <v>10922</v>
      </c>
      <c r="F2199" s="16">
        <v>53.741958521870288</v>
      </c>
      <c r="G2199" s="16">
        <v>61.213103545435757</v>
      </c>
      <c r="H2199" s="14" t="s">
        <v>8</v>
      </c>
      <c r="I2199" s="17">
        <v>9382.15</v>
      </c>
      <c r="J2199" s="18">
        <v>0.75315985130111529</v>
      </c>
      <c r="K2199" s="18">
        <v>0.73035935563816601</v>
      </c>
      <c r="L2199" s="16">
        <v>0.20200000000000001</v>
      </c>
      <c r="M2199" s="17">
        <v>28664.34</v>
      </c>
      <c r="N2199" s="16">
        <v>6.0140000000000002</v>
      </c>
      <c r="O2199" s="16">
        <v>0.751</v>
      </c>
      <c r="P2199" s="16">
        <v>0.47810000000000002</v>
      </c>
      <c r="Q2199" s="19"/>
      <c r="R2199" s="17"/>
      <c r="S2199" s="17"/>
      <c r="T2199" s="15"/>
      <c r="U2199" s="17">
        <v>0</v>
      </c>
      <c r="V2199" s="17">
        <v>0</v>
      </c>
      <c r="W2199" s="14" t="b">
        <f t="shared" si="34"/>
        <v>1</v>
      </c>
    </row>
    <row r="2200" spans="1:23" x14ac:dyDescent="0.25">
      <c r="A2200" s="1" t="s">
        <v>10427</v>
      </c>
      <c r="B2200" s="1" t="s">
        <v>10638</v>
      </c>
      <c r="C2200" s="1" t="s">
        <v>10639</v>
      </c>
      <c r="D2200" s="1" t="s">
        <v>10005</v>
      </c>
      <c r="E2200" s="6" t="s">
        <v>10924</v>
      </c>
      <c r="F2200" s="2">
        <v>43.671226353874893</v>
      </c>
      <c r="G2200" s="2">
        <v>58.865388978910516</v>
      </c>
      <c r="H2200" s="1" t="s">
        <v>43</v>
      </c>
      <c r="I2200" s="3">
        <v>5521.18</v>
      </c>
      <c r="J2200" s="4">
        <v>0.8030009964245941</v>
      </c>
      <c r="K2200" s="4">
        <v>0</v>
      </c>
      <c r="L2200" s="2">
        <v>0.28299999999999997</v>
      </c>
      <c r="M2200" s="3">
        <v>41116.410000000003</v>
      </c>
      <c r="N2200" s="2">
        <v>5.7919999999999998</v>
      </c>
      <c r="O2200" s="2">
        <v>0.70099999999999996</v>
      </c>
      <c r="P2200" s="2">
        <v>0.45529999999999998</v>
      </c>
      <c r="U2200" s="3">
        <v>0</v>
      </c>
      <c r="V2200" s="3">
        <v>0</v>
      </c>
      <c r="W2200" s="1" t="b">
        <f t="shared" si="34"/>
        <v>0</v>
      </c>
    </row>
    <row r="2201" spans="1:23" x14ac:dyDescent="0.25">
      <c r="A2201" s="14" t="s">
        <v>3468</v>
      </c>
      <c r="B2201" s="14" t="s">
        <v>3516</v>
      </c>
      <c r="C2201" s="14" t="s">
        <v>3517</v>
      </c>
      <c r="D2201" s="14" t="s">
        <v>915</v>
      </c>
      <c r="E2201" s="15" t="s">
        <v>10923</v>
      </c>
      <c r="F2201" s="16">
        <v>40.293458000357013</v>
      </c>
      <c r="G2201" s="16">
        <v>54.990553908670762</v>
      </c>
      <c r="H2201" s="14" t="s">
        <v>8</v>
      </c>
      <c r="I2201" s="17">
        <v>4918.99</v>
      </c>
      <c r="J2201" s="18">
        <v>0.52232763308961272</v>
      </c>
      <c r="K2201" s="18">
        <v>0</v>
      </c>
      <c r="L2201" s="16">
        <v>0.497</v>
      </c>
      <c r="M2201" s="17">
        <v>12524.93</v>
      </c>
      <c r="N2201" s="16">
        <v>5.194</v>
      </c>
      <c r="O2201" s="16">
        <v>0.57999999999999996</v>
      </c>
      <c r="P2201" s="16">
        <v>0.53280000000000005</v>
      </c>
      <c r="Q2201" s="19">
        <v>0</v>
      </c>
      <c r="R2201" s="17">
        <v>0</v>
      </c>
      <c r="S2201" s="17">
        <v>0</v>
      </c>
      <c r="T2201" s="15">
        <v>2</v>
      </c>
      <c r="U2201" s="17">
        <v>0</v>
      </c>
      <c r="V2201" s="17">
        <v>0</v>
      </c>
      <c r="W2201" s="14" t="b">
        <f t="shared" si="34"/>
        <v>1</v>
      </c>
    </row>
    <row r="2202" spans="1:23" x14ac:dyDescent="0.25">
      <c r="A2202" s="1" t="s">
        <v>10153</v>
      </c>
      <c r="B2202" s="1" t="s">
        <v>10249</v>
      </c>
      <c r="C2202" s="1" t="s">
        <v>10250</v>
      </c>
      <c r="D2202" s="1" t="s">
        <v>10005</v>
      </c>
      <c r="E2202" s="6" t="s">
        <v>10924</v>
      </c>
      <c r="F2202" s="2">
        <v>46.011872376283847</v>
      </c>
      <c r="G2202" s="2">
        <v>61.606610809210629</v>
      </c>
      <c r="H2202" s="1" t="s">
        <v>43</v>
      </c>
      <c r="I2202" s="3">
        <v>11456.77</v>
      </c>
      <c r="J2202" s="4">
        <v>0.42928151830094902</v>
      </c>
      <c r="K2202" s="4">
        <v>0</v>
      </c>
      <c r="L2202" s="2">
        <v>0.26200000000000001</v>
      </c>
      <c r="M2202" s="3">
        <v>36921.25</v>
      </c>
      <c r="N2202" s="2">
        <v>4.3310000000000004</v>
      </c>
      <c r="O2202" s="2">
        <v>0.66100000000000003</v>
      </c>
      <c r="P2202" s="2">
        <v>0.48039999999999999</v>
      </c>
      <c r="Q2202" s="5">
        <v>0</v>
      </c>
      <c r="R2202" s="3">
        <v>0</v>
      </c>
      <c r="S2202" s="3">
        <v>0</v>
      </c>
      <c r="T2202" s="6">
        <v>4</v>
      </c>
      <c r="U2202" s="3">
        <v>0</v>
      </c>
      <c r="V2202" s="3">
        <v>0</v>
      </c>
      <c r="W2202" s="1" t="b">
        <f t="shared" si="34"/>
        <v>0</v>
      </c>
    </row>
    <row r="2203" spans="1:23" x14ac:dyDescent="0.25">
      <c r="A2203" s="14" t="s">
        <v>2490</v>
      </c>
      <c r="B2203" s="14" t="s">
        <v>2661</v>
      </c>
      <c r="C2203" s="14" t="s">
        <v>2662</v>
      </c>
      <c r="D2203" s="14" t="s">
        <v>915</v>
      </c>
      <c r="E2203" s="15" t="s">
        <v>10924</v>
      </c>
      <c r="F2203" s="16">
        <v>43.072222856593612</v>
      </c>
      <c r="G2203" s="16">
        <v>56.788543724372282</v>
      </c>
      <c r="H2203" s="14" t="s">
        <v>8</v>
      </c>
      <c r="I2203" s="17">
        <v>4795.21</v>
      </c>
      <c r="J2203" s="18">
        <v>0.6514243725977843</v>
      </c>
      <c r="K2203" s="18">
        <v>0</v>
      </c>
      <c r="L2203" s="16">
        <v>0.52</v>
      </c>
      <c r="M2203" s="17">
        <v>10721.55</v>
      </c>
      <c r="N2203" s="16">
        <v>4.9939999999999998</v>
      </c>
      <c r="O2203" s="16">
        <v>0.59199999999999997</v>
      </c>
      <c r="P2203" s="16">
        <v>0.50129999999999997</v>
      </c>
      <c r="Q2203" s="19">
        <v>62946</v>
      </c>
      <c r="R2203" s="17">
        <v>0</v>
      </c>
      <c r="S2203" s="17">
        <v>91697989.060000002</v>
      </c>
      <c r="T2203" s="15">
        <v>10</v>
      </c>
      <c r="U2203" s="17">
        <v>0</v>
      </c>
      <c r="V2203" s="17">
        <v>0</v>
      </c>
      <c r="W2203" s="14" t="b">
        <f t="shared" si="34"/>
        <v>1</v>
      </c>
    </row>
    <row r="2204" spans="1:23" x14ac:dyDescent="0.25">
      <c r="A2204" s="1" t="s">
        <v>4425</v>
      </c>
      <c r="B2204" s="1" t="s">
        <v>5121</v>
      </c>
      <c r="C2204" s="1" t="s">
        <v>5122</v>
      </c>
      <c r="D2204" s="1" t="s">
        <v>4428</v>
      </c>
      <c r="E2204" s="6" t="s">
        <v>10924</v>
      </c>
      <c r="F2204" s="2">
        <v>49.435806417112303</v>
      </c>
      <c r="G2204" s="2">
        <v>60.976673974026014</v>
      </c>
      <c r="H2204" s="1" t="s">
        <v>8</v>
      </c>
      <c r="I2204" s="3">
        <v>9901.2800000000007</v>
      </c>
      <c r="J2204" s="4">
        <v>0.59496124031007747</v>
      </c>
      <c r="K2204" s="4">
        <v>0.95968992248062013</v>
      </c>
      <c r="L2204" s="2">
        <v>0.23799999999999999</v>
      </c>
      <c r="M2204" s="3">
        <v>41544.769999999997</v>
      </c>
      <c r="N2204" s="2">
        <v>4.9550000000000001</v>
      </c>
      <c r="O2204" s="2">
        <v>0.69699999999999995</v>
      </c>
      <c r="P2204" s="2">
        <v>0.52290000000000003</v>
      </c>
      <c r="U2204" s="3">
        <v>0</v>
      </c>
      <c r="V2204" s="3">
        <v>0</v>
      </c>
      <c r="W2204" s="1" t="b">
        <f t="shared" si="34"/>
        <v>0</v>
      </c>
    </row>
    <row r="2205" spans="1:23" x14ac:dyDescent="0.25">
      <c r="A2205" s="14" t="s">
        <v>2918</v>
      </c>
      <c r="B2205" s="14" t="s">
        <v>3066</v>
      </c>
      <c r="C2205" s="14" t="s">
        <v>3067</v>
      </c>
      <c r="D2205" s="14" t="s">
        <v>915</v>
      </c>
      <c r="E2205" s="15" t="s">
        <v>10924</v>
      </c>
      <c r="F2205" s="16">
        <v>43.003889542483662</v>
      </c>
      <c r="G2205" s="16">
        <v>62.87930392970069</v>
      </c>
      <c r="H2205" s="14" t="s">
        <v>8</v>
      </c>
      <c r="I2205" s="17">
        <v>7739.8</v>
      </c>
      <c r="J2205" s="18">
        <v>0.65939597315436238</v>
      </c>
      <c r="K2205" s="18">
        <v>0</v>
      </c>
      <c r="L2205" s="16">
        <v>0.438</v>
      </c>
      <c r="M2205" s="17">
        <v>11130.08</v>
      </c>
      <c r="N2205" s="16">
        <v>5.15</v>
      </c>
      <c r="O2205" s="16">
        <v>0.60799999999999998</v>
      </c>
      <c r="P2205" s="16">
        <v>0.53239999999999998</v>
      </c>
      <c r="Q2205" s="19">
        <v>14776</v>
      </c>
      <c r="R2205" s="17">
        <v>0</v>
      </c>
      <c r="S2205" s="17">
        <v>22671552</v>
      </c>
      <c r="T2205" s="15">
        <v>11</v>
      </c>
      <c r="U2205" s="17">
        <v>0</v>
      </c>
      <c r="V2205" s="17">
        <v>0</v>
      </c>
      <c r="W2205" s="14" t="b">
        <f t="shared" si="34"/>
        <v>1</v>
      </c>
    </row>
    <row r="2206" spans="1:23" x14ac:dyDescent="0.25">
      <c r="A2206" s="1" t="s">
        <v>9034</v>
      </c>
      <c r="B2206" s="1" t="s">
        <v>9435</v>
      </c>
      <c r="C2206" s="1" t="s">
        <v>9436</v>
      </c>
      <c r="D2206" s="1" t="s">
        <v>7717</v>
      </c>
      <c r="E2206" s="6" t="s">
        <v>10924</v>
      </c>
      <c r="F2206" s="2">
        <v>47.295354915966392</v>
      </c>
      <c r="G2206" s="2">
        <v>59.798604326535127</v>
      </c>
      <c r="H2206" s="1" t="s">
        <v>8</v>
      </c>
      <c r="I2206" s="3">
        <v>11254.74</v>
      </c>
      <c r="J2206" s="4">
        <v>0.6504468718967229</v>
      </c>
      <c r="K2206" s="4">
        <v>0</v>
      </c>
      <c r="L2206" s="2">
        <v>0.3</v>
      </c>
      <c r="M2206" s="3">
        <v>50093.22</v>
      </c>
      <c r="N2206" s="2">
        <v>3.798</v>
      </c>
      <c r="O2206" s="2">
        <v>0.67300000000000004</v>
      </c>
      <c r="P2206" s="2">
        <v>0.43080000000000002</v>
      </c>
      <c r="Q2206" s="5">
        <v>8722</v>
      </c>
      <c r="R2206" s="3">
        <v>803003.8</v>
      </c>
      <c r="S2206" s="3">
        <v>74188150.039999992</v>
      </c>
      <c r="T2206" s="6">
        <v>7</v>
      </c>
      <c r="U2206" s="3">
        <v>466215.9</v>
      </c>
      <c r="V2206" s="3">
        <v>165460.68</v>
      </c>
      <c r="W2206" s="1" t="b">
        <f t="shared" si="34"/>
        <v>0</v>
      </c>
    </row>
    <row r="2207" spans="1:23" x14ac:dyDescent="0.25">
      <c r="A2207" s="14" t="s">
        <v>3611</v>
      </c>
      <c r="B2207" s="14" t="s">
        <v>3936</v>
      </c>
      <c r="C2207" s="14" t="s">
        <v>3937</v>
      </c>
      <c r="D2207" s="14" t="s">
        <v>915</v>
      </c>
      <c r="E2207" s="15" t="s">
        <v>10923</v>
      </c>
      <c r="F2207" s="16">
        <v>39.738307002801122</v>
      </c>
      <c r="G2207" s="16">
        <v>51.043236159727087</v>
      </c>
      <c r="H2207" s="14" t="s">
        <v>8</v>
      </c>
      <c r="I2207" s="17">
        <v>3435.86</v>
      </c>
      <c r="J2207" s="18">
        <v>0.58336786031370225</v>
      </c>
      <c r="K2207" s="18">
        <v>0.62148564664101802</v>
      </c>
      <c r="L2207" s="16">
        <v>0.48399999999999999</v>
      </c>
      <c r="M2207" s="17">
        <v>15368.34</v>
      </c>
      <c r="N2207" s="16">
        <v>4.7789999999999999</v>
      </c>
      <c r="O2207" s="16">
        <v>0.56499999999999995</v>
      </c>
      <c r="P2207" s="16">
        <v>0.53700000000000003</v>
      </c>
      <c r="Q2207" s="19">
        <v>110</v>
      </c>
      <c r="R2207" s="17">
        <v>3020000</v>
      </c>
      <c r="S2207" s="17">
        <v>39594000</v>
      </c>
      <c r="T2207" s="15">
        <v>4</v>
      </c>
      <c r="U2207" s="17">
        <v>0</v>
      </c>
      <c r="V2207" s="17">
        <v>0</v>
      </c>
      <c r="W2207" s="14" t="b">
        <f t="shared" si="34"/>
        <v>1</v>
      </c>
    </row>
    <row r="2208" spans="1:23" x14ac:dyDescent="0.25">
      <c r="A2208" s="1" t="s">
        <v>313</v>
      </c>
      <c r="B2208" s="1" t="s">
        <v>422</v>
      </c>
      <c r="C2208" s="1" t="s">
        <v>423</v>
      </c>
      <c r="D2208" s="1" t="s">
        <v>7</v>
      </c>
      <c r="E2208" s="6" t="s">
        <v>10923</v>
      </c>
      <c r="F2208" s="2">
        <v>39.824852521008403</v>
      </c>
      <c r="G2208" s="2">
        <v>51.059034255168868</v>
      </c>
      <c r="H2208" s="1" t="s">
        <v>43</v>
      </c>
      <c r="I2208" s="3">
        <v>3468.16</v>
      </c>
      <c r="J2208" s="4">
        <v>0.29685230024213077</v>
      </c>
      <c r="K2208" s="4">
        <v>0</v>
      </c>
      <c r="L2208" s="2">
        <v>0.495</v>
      </c>
      <c r="M2208" s="3">
        <v>14541.47</v>
      </c>
      <c r="N2208" s="2">
        <v>5.4210000000000003</v>
      </c>
      <c r="O2208" s="2">
        <v>0.57199999999999995</v>
      </c>
      <c r="P2208" s="2">
        <v>0.52569999999999995</v>
      </c>
      <c r="U2208" s="3">
        <v>0</v>
      </c>
      <c r="V2208" s="3">
        <v>0</v>
      </c>
      <c r="W2208" s="1" t="b">
        <f t="shared" si="34"/>
        <v>0</v>
      </c>
    </row>
    <row r="2209" spans="1:23" x14ac:dyDescent="0.25">
      <c r="A2209" s="14" t="s">
        <v>3272</v>
      </c>
      <c r="B2209" s="14" t="s">
        <v>3338</v>
      </c>
      <c r="C2209" s="14" t="s">
        <v>3339</v>
      </c>
      <c r="D2209" s="14" t="s">
        <v>915</v>
      </c>
      <c r="E2209" s="15" t="s">
        <v>10924</v>
      </c>
      <c r="F2209" s="16">
        <v>38.717542156862748</v>
      </c>
      <c r="G2209" s="16">
        <v>48.818282242168173</v>
      </c>
      <c r="H2209" s="14" t="s">
        <v>8</v>
      </c>
      <c r="I2209" s="17">
        <v>7560.62</v>
      </c>
      <c r="J2209" s="18">
        <v>0.46515461198654973</v>
      </c>
      <c r="K2209" s="18">
        <v>0</v>
      </c>
      <c r="L2209" s="16">
        <v>0.67800000000000005</v>
      </c>
      <c r="M2209" s="17">
        <v>9497.81</v>
      </c>
      <c r="N2209" s="16">
        <v>6.6440000000000001</v>
      </c>
      <c r="O2209" s="16">
        <v>0.48399999999999999</v>
      </c>
      <c r="P2209" s="16">
        <v>0.67820000000000003</v>
      </c>
      <c r="Q2209" s="19">
        <v>150883</v>
      </c>
      <c r="R2209" s="17">
        <v>0</v>
      </c>
      <c r="S2209" s="17">
        <v>29735399.800000001</v>
      </c>
      <c r="T2209" s="15">
        <v>12</v>
      </c>
      <c r="U2209" s="17">
        <v>0</v>
      </c>
      <c r="V2209" s="17">
        <v>0</v>
      </c>
      <c r="W2209" s="14" t="b">
        <f t="shared" si="34"/>
        <v>1</v>
      </c>
    </row>
    <row r="2210" spans="1:23" x14ac:dyDescent="0.25">
      <c r="A2210" s="1" t="s">
        <v>4425</v>
      </c>
      <c r="B2210" s="1" t="s">
        <v>5123</v>
      </c>
      <c r="C2210" s="1" t="s">
        <v>5124</v>
      </c>
      <c r="D2210" s="1" t="s">
        <v>4428</v>
      </c>
      <c r="E2210" s="6" t="s">
        <v>10924</v>
      </c>
      <c r="F2210" s="2">
        <v>50.688784313725492</v>
      </c>
      <c r="G2210" s="2">
        <v>55.545884362689357</v>
      </c>
      <c r="H2210" s="1" t="s">
        <v>8</v>
      </c>
      <c r="I2210" s="3">
        <v>3604.42</v>
      </c>
      <c r="J2210" s="4">
        <v>0.4844879252600035</v>
      </c>
      <c r="K2210" s="4">
        <v>0.33474352194606027</v>
      </c>
      <c r="L2210" s="2">
        <v>0.33600000000000002</v>
      </c>
      <c r="M2210" s="3">
        <v>16852.46</v>
      </c>
      <c r="N2210" s="2">
        <v>5.1539999999999999</v>
      </c>
      <c r="O2210" s="2">
        <v>0.65800000000000003</v>
      </c>
      <c r="P2210" s="2">
        <v>0.53300000000000003</v>
      </c>
      <c r="Q2210" s="5">
        <v>30056</v>
      </c>
      <c r="R2210" s="3">
        <v>6618000</v>
      </c>
      <c r="S2210" s="3">
        <v>4750000</v>
      </c>
      <c r="T2210" s="6">
        <v>4</v>
      </c>
      <c r="U2210" s="3">
        <v>322399.03999999998</v>
      </c>
      <c r="V2210" s="3">
        <v>0</v>
      </c>
      <c r="W2210" s="1" t="b">
        <f t="shared" si="34"/>
        <v>0</v>
      </c>
    </row>
    <row r="2211" spans="1:23" x14ac:dyDescent="0.25">
      <c r="A2211" s="14" t="s">
        <v>4425</v>
      </c>
      <c r="B2211" s="14" t="s">
        <v>5125</v>
      </c>
      <c r="C2211" s="14" t="s">
        <v>5126</v>
      </c>
      <c r="D2211" s="14" t="s">
        <v>4428</v>
      </c>
      <c r="E2211" s="15" t="s">
        <v>10924</v>
      </c>
      <c r="F2211" s="16">
        <v>56.000089229691881</v>
      </c>
      <c r="G2211" s="16">
        <v>57.469535831072619</v>
      </c>
      <c r="H2211" s="14" t="s">
        <v>8</v>
      </c>
      <c r="I2211" s="17">
        <v>5777.7</v>
      </c>
      <c r="J2211" s="18">
        <v>0.96970668376342362</v>
      </c>
      <c r="K2211" s="18">
        <v>0.24619330020836669</v>
      </c>
      <c r="L2211" s="16">
        <v>0.24199999999999999</v>
      </c>
      <c r="M2211" s="17">
        <v>22951.75</v>
      </c>
      <c r="N2211" s="16">
        <v>4.5599999999999996</v>
      </c>
      <c r="O2211" s="16">
        <v>0.70199999999999996</v>
      </c>
      <c r="P2211" s="16">
        <v>0.44159999999999999</v>
      </c>
      <c r="Q2211" s="19">
        <v>8</v>
      </c>
      <c r="R2211" s="17">
        <v>0</v>
      </c>
      <c r="S2211" s="17">
        <v>13500</v>
      </c>
      <c r="T2211" s="15">
        <v>4</v>
      </c>
      <c r="U2211" s="17">
        <v>0</v>
      </c>
      <c r="V2211" s="17">
        <v>0</v>
      </c>
      <c r="W2211" s="14" t="b">
        <f t="shared" si="34"/>
        <v>1</v>
      </c>
    </row>
    <row r="2212" spans="1:23" x14ac:dyDescent="0.25">
      <c r="A2212" s="1" t="s">
        <v>1346</v>
      </c>
      <c r="B2212" s="1" t="s">
        <v>1534</v>
      </c>
      <c r="C2212" s="1" t="s">
        <v>1535</v>
      </c>
      <c r="D2212" s="1" t="s">
        <v>915</v>
      </c>
      <c r="E2212" s="6" t="s">
        <v>10924</v>
      </c>
      <c r="F2212" s="2">
        <v>47.046980276816612</v>
      </c>
      <c r="G2212" s="2">
        <v>58.37113271715949</v>
      </c>
      <c r="H2212" s="1" t="s">
        <v>8</v>
      </c>
      <c r="I2212" s="3">
        <v>3516.3</v>
      </c>
      <c r="J2212" s="4">
        <v>0.61986896643936351</v>
      </c>
      <c r="K2212" s="4">
        <v>0</v>
      </c>
      <c r="L2212" s="2">
        <v>0.36899999999999999</v>
      </c>
      <c r="M2212" s="3">
        <v>10673.42</v>
      </c>
      <c r="N2212" s="2">
        <v>6.1710000000000003</v>
      </c>
      <c r="O2212" s="2">
        <v>0.624</v>
      </c>
      <c r="P2212" s="2">
        <v>0.52980000000000005</v>
      </c>
      <c r="Q2212" s="5">
        <v>3600</v>
      </c>
      <c r="R2212" s="3">
        <v>0</v>
      </c>
      <c r="S2212" s="3">
        <v>4889973</v>
      </c>
      <c r="T2212" s="6">
        <v>5</v>
      </c>
      <c r="U2212" s="3">
        <v>0</v>
      </c>
      <c r="V2212" s="3">
        <v>0</v>
      </c>
      <c r="W2212" s="1" t="b">
        <f t="shared" si="34"/>
        <v>0</v>
      </c>
    </row>
    <row r="2213" spans="1:23" x14ac:dyDescent="0.25">
      <c r="A2213" s="14" t="s">
        <v>10427</v>
      </c>
      <c r="B2213" s="14" t="s">
        <v>10640</v>
      </c>
      <c r="C2213" s="14" t="s">
        <v>10641</v>
      </c>
      <c r="D2213" s="14" t="s">
        <v>10005</v>
      </c>
      <c r="E2213" s="15" t="s">
        <v>10922</v>
      </c>
      <c r="F2213" s="16">
        <v>50.881499936837479</v>
      </c>
      <c r="G2213" s="16">
        <v>63.184051187684787</v>
      </c>
      <c r="H2213" s="14" t="s">
        <v>43</v>
      </c>
      <c r="I2213" s="17">
        <v>3759.52</v>
      </c>
      <c r="J2213" s="18">
        <v>0.97459964753658723</v>
      </c>
      <c r="K2213" s="18">
        <v>0.78765994942916251</v>
      </c>
      <c r="L2213" s="16">
        <v>0.23300000000000001</v>
      </c>
      <c r="M2213" s="17">
        <v>26208.47</v>
      </c>
      <c r="N2213" s="16">
        <v>6.44</v>
      </c>
      <c r="O2213" s="16">
        <v>0.72</v>
      </c>
      <c r="P2213" s="16">
        <v>0.47449999999999998</v>
      </c>
      <c r="Q2213" s="19"/>
      <c r="R2213" s="17"/>
      <c r="S2213" s="17"/>
      <c r="T2213" s="15"/>
      <c r="U2213" s="17">
        <v>0</v>
      </c>
      <c r="V2213" s="17">
        <v>0</v>
      </c>
      <c r="W2213" s="14" t="b">
        <f t="shared" si="34"/>
        <v>1</v>
      </c>
    </row>
    <row r="2214" spans="1:23" x14ac:dyDescent="0.25">
      <c r="A2214" s="1" t="s">
        <v>4425</v>
      </c>
      <c r="B2214" s="1" t="s">
        <v>5127</v>
      </c>
      <c r="C2214" s="1" t="s">
        <v>5128</v>
      </c>
      <c r="D2214" s="1" t="s">
        <v>4428</v>
      </c>
      <c r="E2214" s="6" t="s">
        <v>10924</v>
      </c>
      <c r="F2214" s="2">
        <v>44.681168828197947</v>
      </c>
      <c r="G2214" s="2">
        <v>57.794510238853483</v>
      </c>
      <c r="H2214" s="1" t="s">
        <v>8</v>
      </c>
      <c r="I2214" s="3">
        <v>4224.93</v>
      </c>
      <c r="J2214" s="4">
        <v>0.70682404015737355</v>
      </c>
      <c r="K2214" s="4">
        <v>1</v>
      </c>
      <c r="L2214" s="2">
        <v>0.317</v>
      </c>
      <c r="M2214" s="3">
        <v>11931.24</v>
      </c>
      <c r="N2214" s="2">
        <v>5.7539999999999996</v>
      </c>
      <c r="O2214" s="2">
        <v>0.66400000000000003</v>
      </c>
      <c r="P2214" s="2">
        <v>0.42670000000000002</v>
      </c>
      <c r="Q2214" s="5">
        <v>9587</v>
      </c>
      <c r="R2214" s="3">
        <v>1793700</v>
      </c>
      <c r="S2214" s="3">
        <v>11708094</v>
      </c>
      <c r="T2214" s="6">
        <v>6</v>
      </c>
      <c r="U2214" s="3">
        <v>358507.06</v>
      </c>
      <c r="V2214" s="3">
        <v>0</v>
      </c>
      <c r="W2214" s="1" t="b">
        <f t="shared" si="34"/>
        <v>0</v>
      </c>
    </row>
    <row r="2215" spans="1:23" x14ac:dyDescent="0.25">
      <c r="A2215" s="14" t="s">
        <v>10002</v>
      </c>
      <c r="B2215" s="14" t="s">
        <v>10074</v>
      </c>
      <c r="C2215" s="14" t="s">
        <v>10075</v>
      </c>
      <c r="D2215" s="14" t="s">
        <v>10005</v>
      </c>
      <c r="E2215" s="15" t="s">
        <v>10922</v>
      </c>
      <c r="F2215" s="16">
        <v>49.437952714932123</v>
      </c>
      <c r="G2215" s="16">
        <v>56.577528913599757</v>
      </c>
      <c r="H2215" s="14" t="s">
        <v>8</v>
      </c>
      <c r="I2215" s="17">
        <v>12300.51</v>
      </c>
      <c r="J2215" s="18">
        <v>0.63029509757258451</v>
      </c>
      <c r="K2215" s="18">
        <v>8.5435506901475486E-2</v>
      </c>
      <c r="L2215" s="16">
        <v>0.248</v>
      </c>
      <c r="M2215" s="17">
        <v>53691.86</v>
      </c>
      <c r="N2215" s="16">
        <v>6.1210000000000004</v>
      </c>
      <c r="O2215" s="16">
        <v>0.68100000000000005</v>
      </c>
      <c r="P2215" s="16">
        <v>0.48930000000000001</v>
      </c>
      <c r="Q2215" s="19">
        <v>400</v>
      </c>
      <c r="R2215" s="17">
        <v>600000</v>
      </c>
      <c r="S2215" s="17">
        <v>680000</v>
      </c>
      <c r="T2215" s="15">
        <v>7</v>
      </c>
      <c r="U2215" s="17">
        <v>0</v>
      </c>
      <c r="V2215" s="17">
        <v>0</v>
      </c>
      <c r="W2215" s="14" t="b">
        <f t="shared" si="34"/>
        <v>1</v>
      </c>
    </row>
    <row r="2216" spans="1:23" x14ac:dyDescent="0.25">
      <c r="A2216" s="1" t="s">
        <v>6448</v>
      </c>
      <c r="B2216" s="1" t="s">
        <v>6919</v>
      </c>
      <c r="C2216" s="1" t="s">
        <v>6920</v>
      </c>
      <c r="D2216" s="1" t="s">
        <v>4428</v>
      </c>
      <c r="E2216" s="6" t="s">
        <v>10922</v>
      </c>
      <c r="F2216" s="2">
        <v>58.141546613190727</v>
      </c>
      <c r="G2216" s="2">
        <v>69.034316892204814</v>
      </c>
      <c r="H2216" s="1" t="s">
        <v>8</v>
      </c>
      <c r="I2216" s="3">
        <v>6981.34</v>
      </c>
      <c r="J2216" s="4">
        <v>0.9053941908713693</v>
      </c>
      <c r="K2216" s="4">
        <v>0.89571230982019368</v>
      </c>
      <c r="L2216" s="2">
        <v>0.2</v>
      </c>
      <c r="M2216" s="3">
        <v>33790.080000000002</v>
      </c>
      <c r="N2216" s="2">
        <v>5.5579999999999998</v>
      </c>
      <c r="O2216" s="2">
        <v>0.75900000000000001</v>
      </c>
      <c r="P2216" s="2">
        <v>0.37240000000000001</v>
      </c>
      <c r="Q2216" s="5">
        <v>7</v>
      </c>
      <c r="R2216" s="3">
        <v>0</v>
      </c>
      <c r="S2216" s="3">
        <v>0</v>
      </c>
      <c r="T2216" s="6">
        <v>1</v>
      </c>
      <c r="U2216" s="3">
        <v>0</v>
      </c>
      <c r="V2216" s="3">
        <v>0</v>
      </c>
      <c r="W2216" s="1" t="b">
        <f t="shared" si="34"/>
        <v>0</v>
      </c>
    </row>
    <row r="2217" spans="1:23" x14ac:dyDescent="0.25">
      <c r="A2217" s="14" t="s">
        <v>8478</v>
      </c>
      <c r="B2217" s="14" t="s">
        <v>8697</v>
      </c>
      <c r="C2217" s="14" t="s">
        <v>8698</v>
      </c>
      <c r="D2217" s="14" t="s">
        <v>7717</v>
      </c>
      <c r="E2217" s="15" t="s">
        <v>10926</v>
      </c>
      <c r="F2217" s="16">
        <v>50.542117987861822</v>
      </c>
      <c r="G2217" s="16">
        <v>66.960915659564719</v>
      </c>
      <c r="H2217" s="14" t="s">
        <v>8</v>
      </c>
      <c r="I2217" s="17">
        <v>12874.47</v>
      </c>
      <c r="J2217" s="18">
        <v>0.55265901981230448</v>
      </c>
      <c r="K2217" s="18">
        <v>0</v>
      </c>
      <c r="L2217" s="16">
        <v>0.13</v>
      </c>
      <c r="M2217" s="17">
        <v>76457.16</v>
      </c>
      <c r="N2217" s="16">
        <v>6.4160000000000004</v>
      </c>
      <c r="O2217" s="16">
        <v>0.79500000000000004</v>
      </c>
      <c r="P2217" s="16">
        <v>0.33760000000000001</v>
      </c>
      <c r="Q2217" s="19">
        <v>657</v>
      </c>
      <c r="R2217" s="17">
        <v>1114860</v>
      </c>
      <c r="S2217" s="17">
        <v>16059093.710000001</v>
      </c>
      <c r="T2217" s="15">
        <v>7</v>
      </c>
      <c r="U2217" s="17">
        <v>0</v>
      </c>
      <c r="V2217" s="17">
        <v>0</v>
      </c>
      <c r="W2217" s="14" t="b">
        <f t="shared" si="34"/>
        <v>1</v>
      </c>
    </row>
    <row r="2218" spans="1:23" x14ac:dyDescent="0.25">
      <c r="A2218" s="1" t="s">
        <v>4425</v>
      </c>
      <c r="B2218" s="1" t="s">
        <v>5129</v>
      </c>
      <c r="C2218" s="1" t="s">
        <v>5130</v>
      </c>
      <c r="D2218" s="1" t="s">
        <v>4428</v>
      </c>
      <c r="E2218" s="6" t="s">
        <v>10924</v>
      </c>
      <c r="F2218" s="2">
        <v>48.970206722689078</v>
      </c>
      <c r="G2218" s="2">
        <v>58.629802024686192</v>
      </c>
      <c r="H2218" s="1" t="s">
        <v>8</v>
      </c>
      <c r="I2218" s="3">
        <v>3561.57</v>
      </c>
      <c r="J2218" s="4">
        <v>0.8125</v>
      </c>
      <c r="K2218" s="4">
        <v>0.96591970121381887</v>
      </c>
      <c r="L2218" s="2">
        <v>0.315</v>
      </c>
      <c r="M2218" s="3">
        <v>9527.36</v>
      </c>
      <c r="N2218" s="2">
        <v>6.5279999999999996</v>
      </c>
      <c r="O2218" s="2">
        <v>0.66500000000000004</v>
      </c>
      <c r="P2218" s="2">
        <v>0.40560000000000002</v>
      </c>
      <c r="Q2218" s="5">
        <v>6830</v>
      </c>
      <c r="R2218" s="3">
        <v>17206520</v>
      </c>
      <c r="S2218" s="3">
        <v>1564279.99</v>
      </c>
      <c r="T2218" s="6">
        <v>6</v>
      </c>
      <c r="U2218" s="3">
        <v>300634.5</v>
      </c>
      <c r="V2218" s="3">
        <v>0</v>
      </c>
      <c r="W2218" s="1" t="b">
        <f t="shared" si="34"/>
        <v>0</v>
      </c>
    </row>
    <row r="2219" spans="1:23" x14ac:dyDescent="0.25">
      <c r="A2219" s="14" t="s">
        <v>10427</v>
      </c>
      <c r="B2219" s="14" t="s">
        <v>10642</v>
      </c>
      <c r="C2219" s="14" t="s">
        <v>10643</v>
      </c>
      <c r="D2219" s="14" t="s">
        <v>10005</v>
      </c>
      <c r="E2219" s="15" t="s">
        <v>10922</v>
      </c>
      <c r="F2219" s="16">
        <v>47.542201653210313</v>
      </c>
      <c r="G2219" s="16">
        <v>64.148678097037376</v>
      </c>
      <c r="H2219" s="14" t="s">
        <v>43</v>
      </c>
      <c r="I2219" s="17">
        <v>6055.85</v>
      </c>
      <c r="J2219" s="18">
        <v>0.83114138093001411</v>
      </c>
      <c r="K2219" s="18">
        <v>0</v>
      </c>
      <c r="L2219" s="16">
        <v>0.27800000000000002</v>
      </c>
      <c r="M2219" s="17">
        <v>88777.75</v>
      </c>
      <c r="N2219" s="16">
        <v>5.2569999999999997</v>
      </c>
      <c r="O2219" s="16">
        <v>0.70099999999999996</v>
      </c>
      <c r="P2219" s="16">
        <v>0.51300000000000001</v>
      </c>
      <c r="Q2219" s="19"/>
      <c r="R2219" s="17"/>
      <c r="S2219" s="17"/>
      <c r="T2219" s="15"/>
      <c r="U2219" s="17">
        <v>0</v>
      </c>
      <c r="V2219" s="17">
        <v>0</v>
      </c>
      <c r="W2219" s="14" t="b">
        <f t="shared" si="34"/>
        <v>1</v>
      </c>
    </row>
    <row r="2220" spans="1:23" x14ac:dyDescent="0.25">
      <c r="A2220" s="1" t="s">
        <v>4425</v>
      </c>
      <c r="B2220" s="1" t="s">
        <v>5131</v>
      </c>
      <c r="C2220" s="1" t="s">
        <v>5132</v>
      </c>
      <c r="D2220" s="1" t="s">
        <v>4428</v>
      </c>
      <c r="E2220" s="6" t="s">
        <v>10924</v>
      </c>
      <c r="F2220" s="2">
        <v>45.707118440709621</v>
      </c>
      <c r="G2220" s="2">
        <v>64.776233059901116</v>
      </c>
      <c r="H2220" s="1" t="s">
        <v>8</v>
      </c>
      <c r="I2220" s="3">
        <v>4190.3599999999997</v>
      </c>
      <c r="J2220" s="4">
        <v>1</v>
      </c>
      <c r="K2220" s="4">
        <v>1</v>
      </c>
      <c r="L2220" s="2">
        <v>0.28000000000000003</v>
      </c>
      <c r="M2220" s="3">
        <v>17115.04</v>
      </c>
      <c r="N2220" s="2">
        <v>7.0010000000000003</v>
      </c>
      <c r="O2220" s="2">
        <v>0.69299999999999995</v>
      </c>
      <c r="P2220" s="2">
        <v>0.52370000000000005</v>
      </c>
      <c r="Q2220" s="5">
        <v>6011</v>
      </c>
      <c r="R2220" s="3">
        <v>10690000</v>
      </c>
      <c r="S2220" s="3">
        <v>5966000</v>
      </c>
      <c r="T2220" s="6">
        <v>7</v>
      </c>
      <c r="U2220" s="3">
        <v>2526480.4</v>
      </c>
      <c r="V2220" s="3">
        <v>0</v>
      </c>
      <c r="W2220" s="1" t="b">
        <f t="shared" si="34"/>
        <v>0</v>
      </c>
    </row>
    <row r="2221" spans="1:23" x14ac:dyDescent="0.25">
      <c r="A2221" s="14" t="s">
        <v>2159</v>
      </c>
      <c r="B2221" s="14" t="s">
        <v>2261</v>
      </c>
      <c r="C2221" s="14" t="s">
        <v>2262</v>
      </c>
      <c r="D2221" s="14" t="s">
        <v>915</v>
      </c>
      <c r="E2221" s="15" t="s">
        <v>10923</v>
      </c>
      <c r="F2221" s="16">
        <v>38.685975875350138</v>
      </c>
      <c r="G2221" s="16">
        <v>53.868107664313442</v>
      </c>
      <c r="H2221" s="14" t="s">
        <v>8</v>
      </c>
      <c r="I2221" s="17">
        <v>3731.58</v>
      </c>
      <c r="J2221" s="18">
        <v>0.13509305781614889</v>
      </c>
      <c r="K2221" s="18">
        <v>0</v>
      </c>
      <c r="L2221" s="16">
        <v>0.38600000000000001</v>
      </c>
      <c r="M2221" s="17">
        <v>12469.1</v>
      </c>
      <c r="N2221" s="16">
        <v>5.4610000000000003</v>
      </c>
      <c r="O2221" s="16">
        <v>0.60299999999999998</v>
      </c>
      <c r="P2221" s="16">
        <v>0.48349999999999999</v>
      </c>
      <c r="Q2221" s="19">
        <v>76022</v>
      </c>
      <c r="R2221" s="17">
        <v>1265090.1200000001</v>
      </c>
      <c r="S2221" s="17">
        <v>36601217.140000001</v>
      </c>
      <c r="T2221" s="15">
        <v>10</v>
      </c>
      <c r="U2221" s="17">
        <v>0</v>
      </c>
      <c r="V2221" s="17">
        <v>0</v>
      </c>
      <c r="W2221" s="14" t="b">
        <f t="shared" si="34"/>
        <v>1</v>
      </c>
    </row>
    <row r="2222" spans="1:23" x14ac:dyDescent="0.25">
      <c r="A2222" s="1" t="s">
        <v>1794</v>
      </c>
      <c r="B2222" s="1" t="s">
        <v>1951</v>
      </c>
      <c r="C2222" s="1" t="s">
        <v>1952</v>
      </c>
      <c r="D2222" s="1" t="s">
        <v>915</v>
      </c>
      <c r="E2222" s="6" t="s">
        <v>10923</v>
      </c>
      <c r="F2222" s="2">
        <v>46.123968954248369</v>
      </c>
      <c r="G2222" s="2">
        <v>54.099762788330679</v>
      </c>
      <c r="H2222" s="1" t="s">
        <v>8</v>
      </c>
      <c r="I2222" s="3">
        <v>5098.58</v>
      </c>
      <c r="J2222" s="4">
        <v>0.67490280777537792</v>
      </c>
      <c r="K2222" s="4">
        <v>0</v>
      </c>
      <c r="L2222" s="2">
        <v>0.45200000000000001</v>
      </c>
      <c r="M2222" s="3">
        <v>9841.1200000000008</v>
      </c>
      <c r="N2222" s="2">
        <v>5.85</v>
      </c>
      <c r="O2222" s="2">
        <v>0.57899999999999996</v>
      </c>
      <c r="P2222" s="2">
        <v>0.5534</v>
      </c>
      <c r="Q2222" s="5">
        <v>45356</v>
      </c>
      <c r="R2222" s="3">
        <v>0</v>
      </c>
      <c r="S2222" s="3">
        <v>69261030.230000004</v>
      </c>
      <c r="T2222" s="6">
        <v>7</v>
      </c>
      <c r="U2222" s="3">
        <v>0</v>
      </c>
      <c r="V2222" s="3">
        <v>0</v>
      </c>
      <c r="W2222" s="1" t="b">
        <f t="shared" si="34"/>
        <v>0</v>
      </c>
    </row>
    <row r="2223" spans="1:23" x14ac:dyDescent="0.25">
      <c r="A2223" s="14" t="s">
        <v>4425</v>
      </c>
      <c r="B2223" s="14" t="s">
        <v>5133</v>
      </c>
      <c r="C2223" s="14" t="s">
        <v>5134</v>
      </c>
      <c r="D2223" s="14" t="s">
        <v>4428</v>
      </c>
      <c r="E2223" s="15" t="s">
        <v>10922</v>
      </c>
      <c r="F2223" s="16">
        <v>55.58353507991432</v>
      </c>
      <c r="G2223" s="16">
        <v>66.293004689747008</v>
      </c>
      <c r="H2223" s="14" t="s">
        <v>8</v>
      </c>
      <c r="I2223" s="17">
        <v>4385.8100000000004</v>
      </c>
      <c r="J2223" s="18">
        <v>0.91726642398268132</v>
      </c>
      <c r="K2223" s="18">
        <v>0.91726642398268132</v>
      </c>
      <c r="L2223" s="16">
        <v>0.182</v>
      </c>
      <c r="M2223" s="17">
        <v>65869.820000000007</v>
      </c>
      <c r="N2223" s="16">
        <v>5.7759999999999998</v>
      </c>
      <c r="O2223" s="16">
        <v>0.77100000000000002</v>
      </c>
      <c r="P2223" s="16">
        <v>0.52359999999999995</v>
      </c>
      <c r="Q2223" s="19">
        <v>15498</v>
      </c>
      <c r="R2223" s="17">
        <v>22556309.649999999</v>
      </c>
      <c r="S2223" s="17">
        <v>5533386.7999999998</v>
      </c>
      <c r="T2223" s="15">
        <v>6</v>
      </c>
      <c r="U2223" s="17">
        <v>11580407.619999999</v>
      </c>
      <c r="V2223" s="17">
        <v>0</v>
      </c>
      <c r="W2223" s="14" t="b">
        <f t="shared" si="34"/>
        <v>1</v>
      </c>
    </row>
    <row r="2224" spans="1:23" x14ac:dyDescent="0.25">
      <c r="A2224" s="1" t="s">
        <v>1794</v>
      </c>
      <c r="B2224" s="1" t="s">
        <v>1953</v>
      </c>
      <c r="C2224" s="1" t="s">
        <v>1954</v>
      </c>
      <c r="D2224" s="1" t="s">
        <v>915</v>
      </c>
      <c r="E2224" s="6" t="s">
        <v>10923</v>
      </c>
      <c r="F2224" s="2">
        <v>43.768000330388567</v>
      </c>
      <c r="G2224" s="2">
        <v>58.50306206867976</v>
      </c>
      <c r="H2224" s="1" t="s">
        <v>8</v>
      </c>
      <c r="I2224" s="3">
        <v>4453.53</v>
      </c>
      <c r="J2224" s="4">
        <v>0.47430273938591411</v>
      </c>
      <c r="K2224" s="4">
        <v>0</v>
      </c>
      <c r="L2224" s="2">
        <v>0.39</v>
      </c>
      <c r="M2224" s="3">
        <v>11469.63</v>
      </c>
      <c r="N2224" s="2">
        <v>5.2370000000000001</v>
      </c>
      <c r="O2224" s="2">
        <v>0.60599999999999998</v>
      </c>
      <c r="P2224" s="2">
        <v>0.63759999999999994</v>
      </c>
      <c r="Q2224" s="5">
        <v>24500</v>
      </c>
      <c r="R2224" s="3">
        <v>0</v>
      </c>
      <c r="S2224" s="3">
        <v>7754686.8100000015</v>
      </c>
      <c r="T2224" s="6">
        <v>9</v>
      </c>
      <c r="U2224" s="3">
        <v>0</v>
      </c>
      <c r="V2224" s="3">
        <v>0</v>
      </c>
      <c r="W2224" s="1" t="b">
        <f t="shared" si="34"/>
        <v>0</v>
      </c>
    </row>
    <row r="2225" spans="1:23" x14ac:dyDescent="0.25">
      <c r="A2225" s="14" t="s">
        <v>6448</v>
      </c>
      <c r="B2225" s="14" t="s">
        <v>6921</v>
      </c>
      <c r="C2225" s="14" t="s">
        <v>6922</v>
      </c>
      <c r="D2225" s="14" t="s">
        <v>4428</v>
      </c>
      <c r="E2225" s="15" t="s">
        <v>10922</v>
      </c>
      <c r="F2225" s="16">
        <v>54.531791176470591</v>
      </c>
      <c r="G2225" s="16">
        <v>64.021926785515944</v>
      </c>
      <c r="H2225" s="14" t="s">
        <v>8</v>
      </c>
      <c r="I2225" s="17">
        <v>5675</v>
      </c>
      <c r="J2225" s="18">
        <v>0.97184947491248541</v>
      </c>
      <c r="K2225" s="18">
        <v>0.97184947491248541</v>
      </c>
      <c r="L2225" s="16">
        <v>0.26300000000000001</v>
      </c>
      <c r="M2225" s="17">
        <v>32911.22</v>
      </c>
      <c r="N2225" s="16">
        <v>6.7050000000000001</v>
      </c>
      <c r="O2225" s="16">
        <v>0.72699999999999998</v>
      </c>
      <c r="P2225" s="16">
        <v>0.47910000000000003</v>
      </c>
      <c r="Q2225" s="19">
        <v>64</v>
      </c>
      <c r="R2225" s="17">
        <v>0</v>
      </c>
      <c r="S2225" s="17">
        <v>0</v>
      </c>
      <c r="T2225" s="15">
        <v>3</v>
      </c>
      <c r="U2225" s="17">
        <v>0</v>
      </c>
      <c r="V2225" s="17">
        <v>0</v>
      </c>
      <c r="W2225" s="14" t="b">
        <f t="shared" si="34"/>
        <v>1</v>
      </c>
    </row>
    <row r="2226" spans="1:23" x14ac:dyDescent="0.25">
      <c r="A2226" s="1" t="s">
        <v>9034</v>
      </c>
      <c r="B2226" s="1" t="s">
        <v>9437</v>
      </c>
      <c r="C2226" s="1" t="s">
        <v>9438</v>
      </c>
      <c r="D2226" s="1" t="s">
        <v>7717</v>
      </c>
      <c r="E2226" s="6" t="s">
        <v>10922</v>
      </c>
      <c r="F2226" s="2">
        <v>51.263941830065363</v>
      </c>
      <c r="G2226" s="2">
        <v>54.202881398468087</v>
      </c>
      <c r="H2226" s="1" t="s">
        <v>8</v>
      </c>
      <c r="I2226" s="3">
        <v>6396.37</v>
      </c>
      <c r="J2226" s="4">
        <v>0.61258215962441309</v>
      </c>
      <c r="K2226" s="4">
        <v>0.92826291079812207</v>
      </c>
      <c r="L2226" s="2">
        <v>0.24099999999999999</v>
      </c>
      <c r="M2226" s="3">
        <v>44326.21</v>
      </c>
      <c r="N2226" s="2">
        <v>6.9219999999999997</v>
      </c>
      <c r="O2226" s="2">
        <v>0.72799999999999998</v>
      </c>
      <c r="P2226" s="2">
        <v>0.4708</v>
      </c>
      <c r="Q2226" s="5">
        <v>6275</v>
      </c>
      <c r="R2226" s="3">
        <v>1480144</v>
      </c>
      <c r="S2226" s="3">
        <v>130642595.31999999</v>
      </c>
      <c r="T2226" s="6">
        <v>5</v>
      </c>
      <c r="U2226" s="3">
        <v>0</v>
      </c>
      <c r="V2226" s="3">
        <v>0</v>
      </c>
      <c r="W2226" s="1" t="b">
        <f t="shared" si="34"/>
        <v>0</v>
      </c>
    </row>
    <row r="2227" spans="1:23" x14ac:dyDescent="0.25">
      <c r="A2227" s="14" t="s">
        <v>3611</v>
      </c>
      <c r="B2227" s="14" t="s">
        <v>3938</v>
      </c>
      <c r="C2227" s="14" t="s">
        <v>3939</v>
      </c>
      <c r="D2227" s="14" t="s">
        <v>915</v>
      </c>
      <c r="E2227" s="15" t="s">
        <v>10923</v>
      </c>
      <c r="F2227" s="16">
        <v>38.642186087768437</v>
      </c>
      <c r="G2227" s="16">
        <v>56.772395661729838</v>
      </c>
      <c r="H2227" s="14" t="s">
        <v>8</v>
      </c>
      <c r="I2227" s="17">
        <v>5365.14</v>
      </c>
      <c r="J2227" s="18">
        <v>0.71398351447953901</v>
      </c>
      <c r="K2227" s="18">
        <v>0</v>
      </c>
      <c r="L2227" s="16">
        <v>0.55200000000000005</v>
      </c>
      <c r="M2227" s="17">
        <v>7390.06</v>
      </c>
      <c r="N2227" s="16">
        <v>4.4969999999999999</v>
      </c>
      <c r="O2227" s="16">
        <v>0.55000000000000004</v>
      </c>
      <c r="P2227" s="16">
        <v>0.53120000000000001</v>
      </c>
      <c r="Q2227" s="19">
        <v>87143</v>
      </c>
      <c r="R2227" s="17">
        <v>0</v>
      </c>
      <c r="S2227" s="17">
        <v>26501765</v>
      </c>
      <c r="T2227" s="15">
        <v>7</v>
      </c>
      <c r="U2227" s="17">
        <v>0</v>
      </c>
      <c r="V2227" s="17">
        <v>0</v>
      </c>
      <c r="W2227" s="14" t="b">
        <f t="shared" si="34"/>
        <v>1</v>
      </c>
    </row>
    <row r="2228" spans="1:23" x14ac:dyDescent="0.25">
      <c r="A2228" s="1" t="s">
        <v>6448</v>
      </c>
      <c r="B2228" s="1" t="s">
        <v>6923</v>
      </c>
      <c r="C2228" s="1" t="s">
        <v>6924</v>
      </c>
      <c r="D2228" s="1" t="s">
        <v>4428</v>
      </c>
      <c r="E2228" s="6" t="s">
        <v>10922</v>
      </c>
      <c r="F2228" s="2">
        <v>52.697813923902899</v>
      </c>
      <c r="G2228" s="2">
        <v>62.261104782131859</v>
      </c>
      <c r="H2228" s="1" t="s">
        <v>8</v>
      </c>
      <c r="I2228" s="3">
        <v>4106.95</v>
      </c>
      <c r="J2228" s="4">
        <v>0.71760059244630958</v>
      </c>
      <c r="K2228" s="4">
        <v>0.5520996187498286</v>
      </c>
      <c r="L2228" s="2">
        <v>0.27100000000000002</v>
      </c>
      <c r="M2228" s="3">
        <v>25010.799999999999</v>
      </c>
      <c r="N2228" s="2">
        <v>5.9960000000000004</v>
      </c>
      <c r="O2228" s="2">
        <v>0.71899999999999997</v>
      </c>
      <c r="P2228" s="2">
        <v>0.41399999999999998</v>
      </c>
      <c r="U2228" s="3">
        <v>0</v>
      </c>
      <c r="V2228" s="3">
        <v>0</v>
      </c>
      <c r="W2228" s="1" t="b">
        <f t="shared" si="34"/>
        <v>0</v>
      </c>
    </row>
    <row r="2229" spans="1:23" x14ac:dyDescent="0.25">
      <c r="A2229" s="14" t="s">
        <v>6448</v>
      </c>
      <c r="B2229" s="14" t="s">
        <v>6925</v>
      </c>
      <c r="C2229" s="14" t="s">
        <v>6926</v>
      </c>
      <c r="D2229" s="14" t="s">
        <v>4428</v>
      </c>
      <c r="E2229" s="15" t="s">
        <v>10926</v>
      </c>
      <c r="F2229" s="16">
        <v>59.72253235294118</v>
      </c>
      <c r="G2229" s="16">
        <v>61.964389125236302</v>
      </c>
      <c r="H2229" s="14" t="s">
        <v>8</v>
      </c>
      <c r="I2229" s="17">
        <v>6767.52</v>
      </c>
      <c r="J2229" s="18">
        <v>0.949787732396428</v>
      </c>
      <c r="K2229" s="18">
        <v>0.949787732396428</v>
      </c>
      <c r="L2229" s="16">
        <v>0.14799999999999999</v>
      </c>
      <c r="M2229" s="17">
        <v>121154.37</v>
      </c>
      <c r="N2229" s="16">
        <v>5.9989999999999997</v>
      </c>
      <c r="O2229" s="16">
        <v>0.753</v>
      </c>
      <c r="P2229" s="16">
        <v>0.46989999999999998</v>
      </c>
      <c r="Q2229" s="19">
        <v>2337</v>
      </c>
      <c r="R2229" s="17">
        <v>2776000</v>
      </c>
      <c r="S2229" s="17">
        <v>1660000</v>
      </c>
      <c r="T2229" s="15">
        <v>1</v>
      </c>
      <c r="U2229" s="17">
        <v>0</v>
      </c>
      <c r="V2229" s="17">
        <v>0</v>
      </c>
      <c r="W2229" s="14" t="b">
        <f t="shared" si="34"/>
        <v>1</v>
      </c>
    </row>
    <row r="2230" spans="1:23" x14ac:dyDescent="0.25">
      <c r="A2230" s="1" t="s">
        <v>4425</v>
      </c>
      <c r="B2230" s="1" t="s">
        <v>5135</v>
      </c>
      <c r="C2230" s="1" t="s">
        <v>5136</v>
      </c>
      <c r="D2230" s="1" t="s">
        <v>4428</v>
      </c>
      <c r="E2230" s="6" t="s">
        <v>10923</v>
      </c>
      <c r="F2230" s="2">
        <v>41.990700980392162</v>
      </c>
      <c r="G2230" s="2">
        <v>59.458438586393811</v>
      </c>
      <c r="H2230" s="1" t="s">
        <v>8</v>
      </c>
      <c r="I2230" s="3">
        <v>9446.34</v>
      </c>
      <c r="J2230" s="4">
        <v>0.98410596026490071</v>
      </c>
      <c r="K2230" s="4">
        <v>0.98410596026490071</v>
      </c>
      <c r="L2230" s="2">
        <v>0.23</v>
      </c>
      <c r="M2230" s="3">
        <v>43292.43</v>
      </c>
      <c r="N2230" s="2">
        <v>4.7679999999999998</v>
      </c>
      <c r="O2230" s="2">
        <v>0.69599999999999995</v>
      </c>
      <c r="P2230" s="2">
        <v>0.44159999999999999</v>
      </c>
      <c r="U2230" s="3">
        <v>0</v>
      </c>
      <c r="V2230" s="3">
        <v>0</v>
      </c>
      <c r="W2230" s="1" t="b">
        <f t="shared" si="34"/>
        <v>0</v>
      </c>
    </row>
    <row r="2231" spans="1:23" x14ac:dyDescent="0.25">
      <c r="A2231" s="14" t="s">
        <v>3611</v>
      </c>
      <c r="B2231" s="14" t="s">
        <v>3940</v>
      </c>
      <c r="C2231" s="14" t="s">
        <v>3941</v>
      </c>
      <c r="D2231" s="14" t="s">
        <v>915</v>
      </c>
      <c r="E2231" s="15" t="s">
        <v>10924</v>
      </c>
      <c r="F2231" s="16">
        <v>43.850256137749227</v>
      </c>
      <c r="G2231" s="16">
        <v>57.213112945394897</v>
      </c>
      <c r="H2231" s="14" t="s">
        <v>8</v>
      </c>
      <c r="I2231" s="17">
        <v>3845.69</v>
      </c>
      <c r="J2231" s="18">
        <v>0.90844101606642758</v>
      </c>
      <c r="K2231" s="18">
        <v>0.30086473738515213</v>
      </c>
      <c r="L2231" s="16">
        <v>0.36699999999999999</v>
      </c>
      <c r="M2231" s="17">
        <v>12373.92</v>
      </c>
      <c r="N2231" s="16">
        <v>5.4980000000000002</v>
      </c>
      <c r="O2231" s="16">
        <v>0.67</v>
      </c>
      <c r="P2231" s="16">
        <v>0.6996</v>
      </c>
      <c r="Q2231" s="19">
        <v>7406</v>
      </c>
      <c r="R2231" s="17">
        <v>12835293.890000001</v>
      </c>
      <c r="S2231" s="17">
        <v>3753000</v>
      </c>
      <c r="T2231" s="15">
        <v>6</v>
      </c>
      <c r="U2231" s="17">
        <v>311730.90000000002</v>
      </c>
      <c r="V2231" s="17">
        <v>292260</v>
      </c>
      <c r="W2231" s="14" t="b">
        <f t="shared" si="34"/>
        <v>1</v>
      </c>
    </row>
    <row r="2232" spans="1:23" x14ac:dyDescent="0.25">
      <c r="A2232" s="1" t="s">
        <v>6448</v>
      </c>
      <c r="B2232" s="1" t="s">
        <v>6927</v>
      </c>
      <c r="C2232" s="1" t="s">
        <v>6928</v>
      </c>
      <c r="D2232" s="1" t="s">
        <v>4428</v>
      </c>
      <c r="E2232" s="6" t="s">
        <v>10922</v>
      </c>
      <c r="F2232" s="2">
        <v>59.270589919557573</v>
      </c>
      <c r="G2232" s="2">
        <v>59.200680682279518</v>
      </c>
      <c r="H2232" s="1" t="s">
        <v>8</v>
      </c>
      <c r="I2232" s="3">
        <v>6848.2</v>
      </c>
      <c r="J2232" s="4">
        <v>0.52610560567963316</v>
      </c>
      <c r="K2232" s="4">
        <v>0.52610560567963316</v>
      </c>
      <c r="L2232" s="2">
        <v>0.184</v>
      </c>
      <c r="M2232" s="3">
        <v>22360.76</v>
      </c>
      <c r="N2232" s="2">
        <v>6.5019999999999998</v>
      </c>
      <c r="O2232" s="2">
        <v>0.73</v>
      </c>
      <c r="P2232" s="2">
        <v>0.37719999999999998</v>
      </c>
      <c r="U2232" s="3">
        <v>0</v>
      </c>
      <c r="V2232" s="3">
        <v>0</v>
      </c>
      <c r="W2232" s="1" t="b">
        <f t="shared" si="34"/>
        <v>0</v>
      </c>
    </row>
    <row r="2233" spans="1:23" x14ac:dyDescent="0.25">
      <c r="A2233" s="14" t="s">
        <v>8478</v>
      </c>
      <c r="B2233" s="14" t="s">
        <v>8699</v>
      </c>
      <c r="C2233" s="14" t="s">
        <v>8700</v>
      </c>
      <c r="D2233" s="14" t="s">
        <v>7717</v>
      </c>
      <c r="E2233" s="15" t="s">
        <v>10924</v>
      </c>
      <c r="F2233" s="16">
        <v>52.109287254901957</v>
      </c>
      <c r="G2233" s="16">
        <v>61.614892406471711</v>
      </c>
      <c r="H2233" s="14" t="s">
        <v>8</v>
      </c>
      <c r="I2233" s="17">
        <v>7710.47</v>
      </c>
      <c r="J2233" s="18">
        <v>0.70773263433813893</v>
      </c>
      <c r="K2233" s="18">
        <v>0</v>
      </c>
      <c r="L2233" s="16">
        <v>0.19500000000000001</v>
      </c>
      <c r="M2233" s="17">
        <v>24529.33</v>
      </c>
      <c r="N2233" s="16">
        <v>5.8760000000000003</v>
      </c>
      <c r="O2233" s="16">
        <v>0.73599999999999999</v>
      </c>
      <c r="P2233" s="16">
        <v>0.45939999999999998</v>
      </c>
      <c r="Q2233" s="19">
        <v>9750</v>
      </c>
      <c r="R2233" s="17">
        <v>5223971.04</v>
      </c>
      <c r="S2233" s="17">
        <v>43184382.399999999</v>
      </c>
      <c r="T2233" s="15">
        <v>13</v>
      </c>
      <c r="U2233" s="17">
        <v>10868955.460000001</v>
      </c>
      <c r="V2233" s="17">
        <v>0</v>
      </c>
      <c r="W2233" s="14" t="b">
        <f t="shared" si="34"/>
        <v>1</v>
      </c>
    </row>
    <row r="2234" spans="1:23" x14ac:dyDescent="0.25">
      <c r="A2234" s="1" t="s">
        <v>3611</v>
      </c>
      <c r="B2234" s="1" t="s">
        <v>3942</v>
      </c>
      <c r="C2234" s="1" t="s">
        <v>3943</v>
      </c>
      <c r="D2234" s="1" t="s">
        <v>915</v>
      </c>
      <c r="E2234" s="6" t="s">
        <v>10923</v>
      </c>
      <c r="F2234" s="2">
        <v>44.886721533613439</v>
      </c>
      <c r="G2234" s="2">
        <v>56.514660728259663</v>
      </c>
      <c r="H2234" s="1" t="s">
        <v>8</v>
      </c>
      <c r="I2234" s="3">
        <v>3205.24</v>
      </c>
      <c r="J2234" s="4">
        <v>0.64802278761450949</v>
      </c>
      <c r="K2234" s="4">
        <v>0.26873912049654491</v>
      </c>
      <c r="L2234" s="2">
        <v>0.50900000000000001</v>
      </c>
      <c r="M2234" s="3">
        <v>11216.33</v>
      </c>
      <c r="N2234" s="2">
        <v>4.92</v>
      </c>
      <c r="O2234" s="2">
        <v>0.54900000000000004</v>
      </c>
      <c r="P2234" s="2">
        <v>0.52939999999999998</v>
      </c>
      <c r="Q2234" s="5">
        <v>330433</v>
      </c>
      <c r="R2234" s="3">
        <v>0</v>
      </c>
      <c r="S2234" s="3">
        <v>350512022.82000011</v>
      </c>
      <c r="T2234" s="6">
        <v>10</v>
      </c>
      <c r="U2234" s="3">
        <v>0</v>
      </c>
      <c r="V2234" s="3">
        <v>0</v>
      </c>
      <c r="W2234" s="1" t="b">
        <f t="shared" si="34"/>
        <v>0</v>
      </c>
    </row>
    <row r="2235" spans="1:23" x14ac:dyDescent="0.25">
      <c r="A2235" s="14" t="s">
        <v>7714</v>
      </c>
      <c r="B2235" s="14" t="s">
        <v>7999</v>
      </c>
      <c r="C2235" s="14" t="s">
        <v>8000</v>
      </c>
      <c r="D2235" s="14" t="s">
        <v>7717</v>
      </c>
      <c r="E2235" s="15" t="s">
        <v>10922</v>
      </c>
      <c r="F2235" s="16">
        <v>50.06913333333334</v>
      </c>
      <c r="G2235" s="16">
        <v>51.377597963955708</v>
      </c>
      <c r="H2235" s="14" t="s">
        <v>8</v>
      </c>
      <c r="I2235" s="17">
        <v>5295.42</v>
      </c>
      <c r="J2235" s="18">
        <v>0.54433602036487061</v>
      </c>
      <c r="K2235" s="18">
        <v>0.37427520859850089</v>
      </c>
      <c r="L2235" s="16">
        <v>0.254</v>
      </c>
      <c r="M2235" s="17">
        <v>40139.660000000003</v>
      </c>
      <c r="N2235" s="16">
        <v>7.0039999999999996</v>
      </c>
      <c r="O2235" s="16">
        <v>0.65200000000000002</v>
      </c>
      <c r="P2235" s="16">
        <v>0.53600000000000003</v>
      </c>
      <c r="Q2235" s="19">
        <v>12966</v>
      </c>
      <c r="R2235" s="17">
        <v>42689984</v>
      </c>
      <c r="S2235" s="17">
        <v>66161984</v>
      </c>
      <c r="T2235" s="15">
        <v>5</v>
      </c>
      <c r="U2235" s="17">
        <v>1093139.2</v>
      </c>
      <c r="V2235" s="17">
        <v>0</v>
      </c>
      <c r="W2235" s="14" t="b">
        <f t="shared" si="34"/>
        <v>1</v>
      </c>
    </row>
    <row r="2236" spans="1:23" x14ac:dyDescent="0.25">
      <c r="A2236" s="1" t="s">
        <v>10427</v>
      </c>
      <c r="B2236" s="1" t="s">
        <v>10644</v>
      </c>
      <c r="C2236" s="1" t="s">
        <v>10645</v>
      </c>
      <c r="D2236" s="1" t="s">
        <v>10005</v>
      </c>
      <c r="E2236" s="6" t="s">
        <v>10923</v>
      </c>
      <c r="F2236" s="2">
        <v>45.91164738562091</v>
      </c>
      <c r="G2236" s="2">
        <v>56.024852727297628</v>
      </c>
      <c r="H2236" s="1" t="s">
        <v>43</v>
      </c>
      <c r="I2236" s="3">
        <v>8723.74</v>
      </c>
      <c r="J2236" s="4">
        <v>0.45529290853031862</v>
      </c>
      <c r="K2236" s="4">
        <v>0</v>
      </c>
      <c r="L2236" s="2">
        <v>0.29199999999999998</v>
      </c>
      <c r="M2236" s="3">
        <v>24183.63</v>
      </c>
      <c r="N2236" s="2">
        <v>4.2930000000000001</v>
      </c>
      <c r="O2236" s="2">
        <v>0.69599999999999995</v>
      </c>
      <c r="P2236" s="2">
        <v>0.43</v>
      </c>
      <c r="U2236" s="3">
        <v>0</v>
      </c>
      <c r="V2236" s="3">
        <v>0</v>
      </c>
      <c r="W2236" s="1" t="b">
        <f t="shared" si="34"/>
        <v>0</v>
      </c>
    </row>
    <row r="2237" spans="1:23" x14ac:dyDescent="0.25">
      <c r="A2237" s="14" t="s">
        <v>10153</v>
      </c>
      <c r="B2237" s="14" t="s">
        <v>10251</v>
      </c>
      <c r="C2237" s="14" t="s">
        <v>10252</v>
      </c>
      <c r="D2237" s="14" t="s">
        <v>10005</v>
      </c>
      <c r="E2237" s="15" t="s">
        <v>10926</v>
      </c>
      <c r="F2237" s="16">
        <v>47.275133193277313</v>
      </c>
      <c r="G2237" s="16">
        <v>59.451792806984507</v>
      </c>
      <c r="H2237" s="14" t="s">
        <v>8</v>
      </c>
      <c r="I2237" s="17">
        <v>10641.97</v>
      </c>
      <c r="J2237" s="18">
        <v>0.9944977607165707</v>
      </c>
      <c r="K2237" s="18">
        <v>0</v>
      </c>
      <c r="L2237" s="16">
        <v>0.20200000000000001</v>
      </c>
      <c r="M2237" s="17">
        <v>235258.71</v>
      </c>
      <c r="N2237" s="16">
        <v>7.0960000000000001</v>
      </c>
      <c r="O2237" s="16">
        <v>0.72699999999999998</v>
      </c>
      <c r="P2237" s="16">
        <v>0.49409999999999998</v>
      </c>
      <c r="Q2237" s="19">
        <v>4050</v>
      </c>
      <c r="R2237" s="17">
        <v>13767000</v>
      </c>
      <c r="S2237" s="17">
        <v>808382000</v>
      </c>
      <c r="T2237" s="15">
        <v>8</v>
      </c>
      <c r="U2237" s="17">
        <v>2287600</v>
      </c>
      <c r="V2237" s="17">
        <v>0</v>
      </c>
      <c r="W2237" s="14" t="b">
        <f t="shared" si="34"/>
        <v>1</v>
      </c>
    </row>
    <row r="2238" spans="1:23" x14ac:dyDescent="0.25">
      <c r="A2238" s="1" t="s">
        <v>1346</v>
      </c>
      <c r="B2238" s="1" t="s">
        <v>1536</v>
      </c>
      <c r="C2238" s="1" t="s">
        <v>1537</v>
      </c>
      <c r="D2238" s="1" t="s">
        <v>915</v>
      </c>
      <c r="E2238" s="6" t="s">
        <v>10923</v>
      </c>
      <c r="F2238" s="2">
        <v>46.057701960784307</v>
      </c>
      <c r="G2238" s="2">
        <v>57.300450357537159</v>
      </c>
      <c r="H2238" s="1" t="s">
        <v>8</v>
      </c>
      <c r="I2238" s="3">
        <v>3234.07</v>
      </c>
      <c r="J2238" s="4">
        <v>0.54628450106157111</v>
      </c>
      <c r="K2238" s="4">
        <v>0</v>
      </c>
      <c r="L2238" s="2">
        <v>0.38300000000000001</v>
      </c>
      <c r="M2238" s="3">
        <v>8356.14</v>
      </c>
      <c r="N2238" s="2">
        <v>5.63</v>
      </c>
      <c r="O2238" s="2">
        <v>0.63</v>
      </c>
      <c r="P2238" s="2">
        <v>0.48089999999999999</v>
      </c>
      <c r="Q2238" s="5">
        <v>5713</v>
      </c>
      <c r="R2238" s="3">
        <v>75000</v>
      </c>
      <c r="S2238" s="3">
        <v>2995810</v>
      </c>
      <c r="T2238" s="6">
        <v>6</v>
      </c>
      <c r="U2238" s="3">
        <v>0</v>
      </c>
      <c r="V2238" s="3">
        <v>0</v>
      </c>
      <c r="W2238" s="1" t="b">
        <f t="shared" si="34"/>
        <v>0</v>
      </c>
    </row>
    <row r="2239" spans="1:23" x14ac:dyDescent="0.25">
      <c r="A2239" s="14" t="s">
        <v>9034</v>
      </c>
      <c r="B2239" s="14" t="s">
        <v>9439</v>
      </c>
      <c r="C2239" s="14" t="s">
        <v>9440</v>
      </c>
      <c r="D2239" s="14" t="s">
        <v>7717</v>
      </c>
      <c r="E2239" s="15" t="s">
        <v>10922</v>
      </c>
      <c r="F2239" s="16">
        <v>48.484848692810459</v>
      </c>
      <c r="G2239" s="16">
        <v>57.330810548762507</v>
      </c>
      <c r="H2239" s="14" t="s">
        <v>8</v>
      </c>
      <c r="I2239" s="17">
        <v>14758.22</v>
      </c>
      <c r="J2239" s="18">
        <v>0.34825581395348842</v>
      </c>
      <c r="K2239" s="18">
        <v>0</v>
      </c>
      <c r="L2239" s="16">
        <v>0.185</v>
      </c>
      <c r="M2239" s="17">
        <v>94937.47</v>
      </c>
      <c r="N2239" s="16">
        <v>5.0220000000000002</v>
      </c>
      <c r="O2239" s="16">
        <v>0.79100000000000004</v>
      </c>
      <c r="P2239" s="16">
        <v>0.48060000000000003</v>
      </c>
      <c r="Q2239" s="19">
        <v>8509</v>
      </c>
      <c r="R2239" s="17">
        <v>1038770</v>
      </c>
      <c r="S2239" s="17">
        <v>120804381.90000001</v>
      </c>
      <c r="T2239" s="15">
        <v>9</v>
      </c>
      <c r="U2239" s="17">
        <v>0</v>
      </c>
      <c r="V2239" s="17">
        <v>0</v>
      </c>
      <c r="W2239" s="14" t="b">
        <f t="shared" si="34"/>
        <v>1</v>
      </c>
    </row>
    <row r="2240" spans="1:23" x14ac:dyDescent="0.25">
      <c r="A2240" s="1" t="s">
        <v>157</v>
      </c>
      <c r="B2240" s="1" t="s">
        <v>210</v>
      </c>
      <c r="C2240" s="1" t="s">
        <v>211</v>
      </c>
      <c r="D2240" s="1" t="s">
        <v>7</v>
      </c>
      <c r="E2240" s="6" t="s">
        <v>10925</v>
      </c>
      <c r="F2240" s="2">
        <v>30.04793581932773</v>
      </c>
      <c r="G2240" s="2">
        <v>48.056641964385818</v>
      </c>
      <c r="H2240" s="1" t="s">
        <v>8</v>
      </c>
      <c r="I2240" s="3">
        <v>2632.74</v>
      </c>
      <c r="J2240" s="4">
        <v>0.26329645016659131</v>
      </c>
      <c r="K2240" s="4">
        <v>5.3473736168812474E-3</v>
      </c>
      <c r="L2240" s="2">
        <v>0.70599999999999996</v>
      </c>
      <c r="M2240" s="3">
        <v>6945.94</v>
      </c>
      <c r="N2240" s="2">
        <v>4.6059999999999999</v>
      </c>
      <c r="O2240" s="2">
        <v>0.48099999999999998</v>
      </c>
      <c r="P2240" s="2">
        <v>0.58630000000000004</v>
      </c>
      <c r="Q2240" s="5">
        <v>85460</v>
      </c>
      <c r="R2240" s="3">
        <v>6051995.3499999996</v>
      </c>
      <c r="S2240" s="3">
        <v>29174478.850000001</v>
      </c>
      <c r="T2240" s="6">
        <v>11</v>
      </c>
      <c r="U2240" s="3">
        <v>6642348.9000000004</v>
      </c>
      <c r="V2240" s="3">
        <v>1024145</v>
      </c>
      <c r="W2240" s="1" t="b">
        <f t="shared" si="34"/>
        <v>0</v>
      </c>
    </row>
    <row r="2241" spans="1:23" x14ac:dyDescent="0.25">
      <c r="A2241" s="14" t="s">
        <v>313</v>
      </c>
      <c r="B2241" s="14" t="s">
        <v>424</v>
      </c>
      <c r="C2241" s="14" t="s">
        <v>425</v>
      </c>
      <c r="D2241" s="14" t="s">
        <v>7</v>
      </c>
      <c r="E2241" s="15" t="s">
        <v>10923</v>
      </c>
      <c r="F2241" s="16">
        <v>35.685480672268909</v>
      </c>
      <c r="G2241" s="16">
        <v>50.46514277924333</v>
      </c>
      <c r="H2241" s="14" t="s">
        <v>8</v>
      </c>
      <c r="I2241" s="17">
        <v>2942.28</v>
      </c>
      <c r="J2241" s="18">
        <v>0.95947772758745753</v>
      </c>
      <c r="K2241" s="18">
        <v>0</v>
      </c>
      <c r="L2241" s="16">
        <v>0.59899999999999998</v>
      </c>
      <c r="M2241" s="17">
        <v>9307.92</v>
      </c>
      <c r="N2241" s="16">
        <v>4.6029999999999998</v>
      </c>
      <c r="O2241" s="16">
        <v>0.48899999999999999</v>
      </c>
      <c r="P2241" s="16">
        <v>0.58630000000000004</v>
      </c>
      <c r="Q2241" s="19">
        <v>51995</v>
      </c>
      <c r="R2241" s="17">
        <v>11705558.029999999</v>
      </c>
      <c r="S2241" s="17">
        <v>917882.64</v>
      </c>
      <c r="T2241" s="15">
        <v>5</v>
      </c>
      <c r="U2241" s="17">
        <v>1731949.45</v>
      </c>
      <c r="V2241" s="17">
        <v>505391.95</v>
      </c>
      <c r="W2241" s="14" t="b">
        <f t="shared" si="34"/>
        <v>1</v>
      </c>
    </row>
    <row r="2242" spans="1:23" x14ac:dyDescent="0.25">
      <c r="A2242" s="1" t="s">
        <v>2918</v>
      </c>
      <c r="B2242" s="1" t="s">
        <v>3068</v>
      </c>
      <c r="C2242" s="1" t="s">
        <v>3069</v>
      </c>
      <c r="D2242" s="1" t="s">
        <v>915</v>
      </c>
      <c r="E2242" s="6" t="s">
        <v>10922</v>
      </c>
      <c r="F2242" s="2">
        <v>39.770005171088037</v>
      </c>
      <c r="G2242" s="2">
        <v>53.940968592288208</v>
      </c>
      <c r="H2242" s="1" t="s">
        <v>8</v>
      </c>
      <c r="I2242" s="3">
        <v>12540.01</v>
      </c>
      <c r="J2242" s="4">
        <v>0.68892774835240367</v>
      </c>
      <c r="K2242" s="4">
        <v>0.20690979662798689</v>
      </c>
      <c r="L2242" s="2">
        <v>0.432</v>
      </c>
      <c r="M2242" s="3">
        <v>150647.79</v>
      </c>
      <c r="N2242" s="2">
        <v>4.9470000000000001</v>
      </c>
      <c r="O2242" s="2">
        <v>0.61899999999999999</v>
      </c>
      <c r="P2242" s="2">
        <v>0.52129999999999999</v>
      </c>
      <c r="Q2242" s="5">
        <v>31509</v>
      </c>
      <c r="R2242" s="3">
        <v>6389202.2999999998</v>
      </c>
      <c r="S2242" s="3">
        <v>200000</v>
      </c>
      <c r="T2242" s="6">
        <v>97</v>
      </c>
      <c r="U2242" s="3">
        <v>0</v>
      </c>
      <c r="V2242" s="3">
        <v>0</v>
      </c>
      <c r="W2242" s="1" t="b">
        <f t="shared" si="34"/>
        <v>0</v>
      </c>
    </row>
    <row r="2243" spans="1:23" x14ac:dyDescent="0.25">
      <c r="A2243" s="14" t="s">
        <v>10427</v>
      </c>
      <c r="B2243" s="14" t="s">
        <v>10646</v>
      </c>
      <c r="C2243" s="14" t="s">
        <v>10647</v>
      </c>
      <c r="D2243" s="14" t="s">
        <v>10005</v>
      </c>
      <c r="E2243" s="15" t="s">
        <v>10922</v>
      </c>
      <c r="F2243" s="16">
        <v>51.475239915966391</v>
      </c>
      <c r="G2243" s="16">
        <v>64.186521195820703</v>
      </c>
      <c r="H2243" s="14" t="s">
        <v>8</v>
      </c>
      <c r="I2243" s="17">
        <v>4620.07</v>
      </c>
      <c r="J2243" s="18">
        <v>0.8277939692859545</v>
      </c>
      <c r="K2243" s="18">
        <v>0.65040354220378882</v>
      </c>
      <c r="L2243" s="16">
        <v>0.20100000000000001</v>
      </c>
      <c r="M2243" s="17">
        <v>27844.57</v>
      </c>
      <c r="N2243" s="16">
        <v>6.0549999999999997</v>
      </c>
      <c r="O2243" s="16">
        <v>0.74299999999999999</v>
      </c>
      <c r="P2243" s="16">
        <v>0.51900000000000002</v>
      </c>
      <c r="Q2243" s="19"/>
      <c r="R2243" s="17"/>
      <c r="S2243" s="17"/>
      <c r="T2243" s="15"/>
      <c r="U2243" s="17">
        <v>0</v>
      </c>
      <c r="V2243" s="17">
        <v>0</v>
      </c>
      <c r="W2243" s="14" t="b">
        <f t="shared" ref="W2243:W2306" si="35">ISODD(ROW(V2243))</f>
        <v>1</v>
      </c>
    </row>
    <row r="2244" spans="1:23" x14ac:dyDescent="0.25">
      <c r="A2244" s="1" t="s">
        <v>7714</v>
      </c>
      <c r="B2244" s="1" t="s">
        <v>8001</v>
      </c>
      <c r="C2244" s="1" t="s">
        <v>8002</v>
      </c>
      <c r="D2244" s="1" t="s">
        <v>7717</v>
      </c>
      <c r="E2244" s="6" t="s">
        <v>10924</v>
      </c>
      <c r="F2244" s="2">
        <v>46.067059803921573</v>
      </c>
      <c r="G2244" s="2">
        <v>59.32664650367942</v>
      </c>
      <c r="H2244" s="1" t="s">
        <v>8</v>
      </c>
      <c r="I2244" s="3">
        <v>6277.65</v>
      </c>
      <c r="J2244" s="4">
        <v>0.9998729836148863</v>
      </c>
      <c r="K2244" s="4">
        <v>0.44093738092213902</v>
      </c>
      <c r="L2244" s="2">
        <v>0.254</v>
      </c>
      <c r="M2244" s="3">
        <v>43768.84</v>
      </c>
      <c r="N2244" s="2">
        <v>5.7089999999999996</v>
      </c>
      <c r="O2244" s="2">
        <v>0.70599999999999996</v>
      </c>
      <c r="P2244" s="2">
        <v>0.44790000000000002</v>
      </c>
      <c r="Q2244" s="5">
        <v>7592</v>
      </c>
      <c r="R2244" s="3">
        <v>1459000</v>
      </c>
      <c r="S2244" s="3">
        <v>19878300</v>
      </c>
      <c r="T2244" s="6">
        <v>4</v>
      </c>
      <c r="U2244" s="3">
        <v>0</v>
      </c>
      <c r="V2244" s="3">
        <v>0</v>
      </c>
      <c r="W2244" s="1" t="b">
        <f t="shared" si="35"/>
        <v>0</v>
      </c>
    </row>
    <row r="2245" spans="1:23" x14ac:dyDescent="0.25">
      <c r="A2245" s="14" t="s">
        <v>8478</v>
      </c>
      <c r="B2245" s="14" t="s">
        <v>8701</v>
      </c>
      <c r="C2245" s="14" t="s">
        <v>8702</v>
      </c>
      <c r="D2245" s="14" t="s">
        <v>7717</v>
      </c>
      <c r="E2245" s="15" t="s">
        <v>10922</v>
      </c>
      <c r="F2245" s="16">
        <v>49.412084238310698</v>
      </c>
      <c r="G2245" s="16">
        <v>64.541828313080202</v>
      </c>
      <c r="H2245" s="14" t="s">
        <v>8</v>
      </c>
      <c r="I2245" s="17">
        <v>5544.72</v>
      </c>
      <c r="J2245" s="18">
        <v>0.66227365263045113</v>
      </c>
      <c r="K2245" s="18">
        <v>0</v>
      </c>
      <c r="L2245" s="16">
        <v>0.2</v>
      </c>
      <c r="M2245" s="17">
        <v>41930.239999999998</v>
      </c>
      <c r="N2245" s="16">
        <v>7.1109999999999998</v>
      </c>
      <c r="O2245" s="16">
        <v>0.75900000000000001</v>
      </c>
      <c r="P2245" s="16">
        <v>0.43469999999999998</v>
      </c>
      <c r="Q2245" s="19">
        <v>612</v>
      </c>
      <c r="R2245" s="17">
        <v>3900000</v>
      </c>
      <c r="S2245" s="17">
        <v>24985838.68</v>
      </c>
      <c r="T2245" s="15">
        <v>5</v>
      </c>
      <c r="U2245" s="17">
        <v>696000</v>
      </c>
      <c r="V2245" s="17">
        <v>0</v>
      </c>
      <c r="W2245" s="14" t="b">
        <f t="shared" si="35"/>
        <v>1</v>
      </c>
    </row>
    <row r="2246" spans="1:23" x14ac:dyDescent="0.25">
      <c r="A2246" s="1" t="s">
        <v>6448</v>
      </c>
      <c r="B2246" s="1" t="s">
        <v>6929</v>
      </c>
      <c r="C2246" s="1" t="s">
        <v>6930</v>
      </c>
      <c r="D2246" s="1" t="s">
        <v>4428</v>
      </c>
      <c r="E2246" s="6" t="s">
        <v>10924</v>
      </c>
      <c r="F2246" s="2">
        <v>53.886001990493163</v>
      </c>
      <c r="G2246" s="2">
        <v>60.101253718960457</v>
      </c>
      <c r="H2246" s="1" t="s">
        <v>8</v>
      </c>
      <c r="I2246" s="3">
        <v>9221.84</v>
      </c>
      <c r="J2246" s="4">
        <v>0.44957983193277312</v>
      </c>
      <c r="K2246" s="4">
        <v>0.4251112209589718</v>
      </c>
      <c r="L2246" s="2">
        <v>0.35099999999999998</v>
      </c>
      <c r="M2246" s="3">
        <v>15181.67</v>
      </c>
      <c r="N2246" s="2">
        <v>5.1580000000000004</v>
      </c>
      <c r="O2246" s="2">
        <v>0.70299999999999996</v>
      </c>
      <c r="P2246" s="2">
        <v>0.53180000000000005</v>
      </c>
      <c r="Q2246" s="5">
        <v>210</v>
      </c>
      <c r="R2246" s="3">
        <v>1010000</v>
      </c>
      <c r="S2246" s="3">
        <v>760000</v>
      </c>
      <c r="T2246" s="6">
        <v>1</v>
      </c>
      <c r="U2246" s="3">
        <v>0</v>
      </c>
      <c r="V2246" s="3">
        <v>0</v>
      </c>
      <c r="W2246" s="1" t="b">
        <f t="shared" si="35"/>
        <v>0</v>
      </c>
    </row>
    <row r="2247" spans="1:23" x14ac:dyDescent="0.25">
      <c r="A2247" s="14" t="s">
        <v>1794</v>
      </c>
      <c r="B2247" s="14" t="s">
        <v>1955</v>
      </c>
      <c r="C2247" s="14" t="s">
        <v>1956</v>
      </c>
      <c r="D2247" s="14" t="s">
        <v>915</v>
      </c>
      <c r="E2247" s="15" t="s">
        <v>10924</v>
      </c>
      <c r="F2247" s="16">
        <v>42.283494292717087</v>
      </c>
      <c r="G2247" s="16">
        <v>60.188275195228137</v>
      </c>
      <c r="H2247" s="14" t="s">
        <v>8</v>
      </c>
      <c r="I2247" s="17">
        <v>3870.07</v>
      </c>
      <c r="J2247" s="18">
        <v>0.92500182566149802</v>
      </c>
      <c r="K2247" s="18">
        <v>0</v>
      </c>
      <c r="L2247" s="16">
        <v>0.43099999999999999</v>
      </c>
      <c r="M2247" s="17">
        <v>12333.79</v>
      </c>
      <c r="N2247" s="16">
        <v>6.3940000000000001</v>
      </c>
      <c r="O2247" s="16">
        <v>0.61799999999999999</v>
      </c>
      <c r="P2247" s="16">
        <v>0.56479999999999997</v>
      </c>
      <c r="Q2247" s="19">
        <v>178600</v>
      </c>
      <c r="R2247" s="17">
        <v>0</v>
      </c>
      <c r="S2247" s="17">
        <v>69427170.980000004</v>
      </c>
      <c r="T2247" s="15">
        <v>8</v>
      </c>
      <c r="U2247" s="17">
        <v>0</v>
      </c>
      <c r="V2247" s="17">
        <v>0</v>
      </c>
      <c r="W2247" s="14" t="b">
        <f t="shared" si="35"/>
        <v>1</v>
      </c>
    </row>
    <row r="2248" spans="1:23" x14ac:dyDescent="0.25">
      <c r="A2248" s="1" t="s">
        <v>6448</v>
      </c>
      <c r="B2248" s="1" t="s">
        <v>6931</v>
      </c>
      <c r="C2248" s="1" t="s">
        <v>6932</v>
      </c>
      <c r="D2248" s="1" t="s">
        <v>4428</v>
      </c>
      <c r="E2248" s="6" t="s">
        <v>10922</v>
      </c>
      <c r="F2248" s="2">
        <v>56.196557516339873</v>
      </c>
      <c r="G2248" s="2">
        <v>63.654628967437141</v>
      </c>
      <c r="H2248" s="1" t="s">
        <v>8</v>
      </c>
      <c r="I2248" s="3">
        <v>5664.58</v>
      </c>
      <c r="J2248" s="4">
        <v>1</v>
      </c>
      <c r="K2248" s="4">
        <v>1</v>
      </c>
      <c r="L2248" s="2">
        <v>0.251</v>
      </c>
      <c r="M2248" s="3">
        <v>26361.5</v>
      </c>
      <c r="N2248" s="2">
        <v>6.4279999999999999</v>
      </c>
      <c r="O2248" s="2">
        <v>0.749</v>
      </c>
      <c r="P2248" s="2">
        <v>0.59760000000000002</v>
      </c>
      <c r="U2248" s="3">
        <v>0</v>
      </c>
      <c r="V2248" s="3">
        <v>0</v>
      </c>
      <c r="W2248" s="1" t="b">
        <f t="shared" si="35"/>
        <v>0</v>
      </c>
    </row>
    <row r="2249" spans="1:23" x14ac:dyDescent="0.25">
      <c r="A2249" s="14" t="s">
        <v>8478</v>
      </c>
      <c r="B2249" s="14" t="s">
        <v>8703</v>
      </c>
      <c r="C2249" s="14" t="s">
        <v>8704</v>
      </c>
      <c r="D2249" s="14" t="s">
        <v>7717</v>
      </c>
      <c r="E2249" s="15" t="s">
        <v>10924</v>
      </c>
      <c r="F2249" s="16">
        <v>39.441766736694682</v>
      </c>
      <c r="G2249" s="16">
        <v>51.492850186053893</v>
      </c>
      <c r="H2249" s="14" t="s">
        <v>8</v>
      </c>
      <c r="I2249" s="17">
        <v>6364.05</v>
      </c>
      <c r="J2249" s="18">
        <v>0.28689508065591263</v>
      </c>
      <c r="K2249" s="18">
        <v>0</v>
      </c>
      <c r="L2249" s="16">
        <v>0.46200000000000002</v>
      </c>
      <c r="M2249" s="17">
        <v>42060.38</v>
      </c>
      <c r="N2249" s="16">
        <v>5.915</v>
      </c>
      <c r="O2249" s="16">
        <v>0.66</v>
      </c>
      <c r="P2249" s="16">
        <v>0.60860000000000003</v>
      </c>
      <c r="Q2249" s="19">
        <v>26213</v>
      </c>
      <c r="R2249" s="17">
        <v>2299999.37</v>
      </c>
      <c r="S2249" s="17">
        <v>134150129.08</v>
      </c>
      <c r="T2249" s="15">
        <v>19</v>
      </c>
      <c r="U2249" s="17">
        <v>0</v>
      </c>
      <c r="V2249" s="17">
        <v>0</v>
      </c>
      <c r="W2249" s="14" t="b">
        <f t="shared" si="35"/>
        <v>1</v>
      </c>
    </row>
    <row r="2250" spans="1:23" x14ac:dyDescent="0.25">
      <c r="A2250" s="1" t="s">
        <v>2918</v>
      </c>
      <c r="B2250" s="1" t="s">
        <v>3070</v>
      </c>
      <c r="C2250" s="1" t="s">
        <v>3071</v>
      </c>
      <c r="D2250" s="1" t="s">
        <v>915</v>
      </c>
      <c r="E2250" s="6" t="s">
        <v>10924</v>
      </c>
      <c r="F2250" s="2">
        <v>50.234695753968253</v>
      </c>
      <c r="G2250" s="2">
        <v>54.00960599574244</v>
      </c>
      <c r="H2250" s="1" t="s">
        <v>8</v>
      </c>
      <c r="I2250" s="3">
        <v>4000.53</v>
      </c>
      <c r="J2250" s="4">
        <v>0.58971353717811714</v>
      </c>
      <c r="K2250" s="4">
        <v>0.29084077355303528</v>
      </c>
      <c r="L2250" s="2">
        <v>0.54200000000000004</v>
      </c>
      <c r="M2250" s="3">
        <v>10800.4</v>
      </c>
      <c r="N2250" s="2">
        <v>5.9459999999999997</v>
      </c>
      <c r="O2250" s="2">
        <v>0.55000000000000004</v>
      </c>
      <c r="P2250" s="2">
        <v>0.53080000000000005</v>
      </c>
      <c r="Q2250" s="5">
        <v>101037</v>
      </c>
      <c r="R2250" s="3">
        <v>1000000</v>
      </c>
      <c r="S2250" s="3">
        <v>159598145</v>
      </c>
      <c r="T2250" s="6">
        <v>12</v>
      </c>
      <c r="U2250" s="3">
        <v>0</v>
      </c>
      <c r="V2250" s="3">
        <v>0</v>
      </c>
      <c r="W2250" s="1" t="b">
        <f t="shared" si="35"/>
        <v>0</v>
      </c>
    </row>
    <row r="2251" spans="1:23" x14ac:dyDescent="0.25">
      <c r="A2251" s="14" t="s">
        <v>2159</v>
      </c>
      <c r="B2251" s="14" t="s">
        <v>2263</v>
      </c>
      <c r="C2251" s="14" t="s">
        <v>2264</v>
      </c>
      <c r="D2251" s="14" t="s">
        <v>915</v>
      </c>
      <c r="E2251" s="15" t="s">
        <v>10924</v>
      </c>
      <c r="F2251" s="16">
        <v>46.686837581699351</v>
      </c>
      <c r="G2251" s="16">
        <v>66.076423081509134</v>
      </c>
      <c r="H2251" s="14" t="s">
        <v>8</v>
      </c>
      <c r="I2251" s="17">
        <v>9832.92</v>
      </c>
      <c r="J2251" s="18">
        <v>1</v>
      </c>
      <c r="K2251" s="18">
        <v>0</v>
      </c>
      <c r="L2251" s="16">
        <v>0.24399999999999999</v>
      </c>
      <c r="M2251" s="17">
        <v>15428.38</v>
      </c>
      <c r="N2251" s="16">
        <v>4.141</v>
      </c>
      <c r="O2251" s="16">
        <v>0.67900000000000005</v>
      </c>
      <c r="P2251" s="16">
        <v>0.39950000000000002</v>
      </c>
      <c r="Q2251" s="19">
        <v>6315</v>
      </c>
      <c r="R2251" s="17">
        <v>0</v>
      </c>
      <c r="S2251" s="17">
        <v>3970740.24</v>
      </c>
      <c r="T2251" s="15">
        <v>11</v>
      </c>
      <c r="U2251" s="17">
        <v>0</v>
      </c>
      <c r="V2251" s="17">
        <v>0</v>
      </c>
      <c r="W2251" s="14" t="b">
        <f t="shared" si="35"/>
        <v>1</v>
      </c>
    </row>
    <row r="2252" spans="1:23" x14ac:dyDescent="0.25">
      <c r="A2252" s="1" t="s">
        <v>635</v>
      </c>
      <c r="B2252" s="1" t="s">
        <v>751</v>
      </c>
      <c r="C2252" s="1" t="s">
        <v>752</v>
      </c>
      <c r="D2252" s="1" t="s">
        <v>7</v>
      </c>
      <c r="E2252" s="6" t="s">
        <v>10923</v>
      </c>
      <c r="F2252" s="2">
        <v>42.449381792717091</v>
      </c>
      <c r="G2252" s="2">
        <v>53.440047336015759</v>
      </c>
      <c r="H2252" s="1" t="s">
        <v>43</v>
      </c>
      <c r="I2252" s="3">
        <v>9676.89</v>
      </c>
      <c r="J2252" s="4">
        <v>0.81823899371069186</v>
      </c>
      <c r="K2252" s="4">
        <v>0</v>
      </c>
      <c r="L2252" s="2">
        <v>0.34399999999999997</v>
      </c>
      <c r="M2252" s="3">
        <v>22879.08</v>
      </c>
      <c r="N2252" s="2">
        <v>3.5459999999999998</v>
      </c>
      <c r="O2252" s="2">
        <v>0.62</v>
      </c>
      <c r="P2252" s="2">
        <v>0.43130000000000002</v>
      </c>
      <c r="Q2252" s="5">
        <v>478</v>
      </c>
      <c r="R2252" s="3">
        <v>0</v>
      </c>
      <c r="S2252" s="3">
        <v>0</v>
      </c>
      <c r="T2252" s="6">
        <v>3</v>
      </c>
      <c r="U2252" s="3">
        <v>0</v>
      </c>
      <c r="V2252" s="3">
        <v>0</v>
      </c>
      <c r="W2252" s="1" t="b">
        <f t="shared" si="35"/>
        <v>0</v>
      </c>
    </row>
    <row r="2253" spans="1:23" x14ac:dyDescent="0.25">
      <c r="A2253" s="14" t="s">
        <v>1794</v>
      </c>
      <c r="B2253" s="14" t="s">
        <v>1957</v>
      </c>
      <c r="C2253" s="14" t="s">
        <v>752</v>
      </c>
      <c r="D2253" s="14" t="s">
        <v>915</v>
      </c>
      <c r="E2253" s="15" t="s">
        <v>10923</v>
      </c>
      <c r="F2253" s="16">
        <v>46.217231372549023</v>
      </c>
      <c r="G2253" s="16">
        <v>58.940100324083893</v>
      </c>
      <c r="H2253" s="14" t="s">
        <v>8</v>
      </c>
      <c r="I2253" s="17">
        <v>4070.31</v>
      </c>
      <c r="J2253" s="18">
        <v>0.98521658785803579</v>
      </c>
      <c r="K2253" s="18">
        <v>0</v>
      </c>
      <c r="L2253" s="16">
        <v>0.45100000000000001</v>
      </c>
      <c r="M2253" s="17">
        <v>8620.09</v>
      </c>
      <c r="N2253" s="16">
        <v>5.74</v>
      </c>
      <c r="O2253" s="16">
        <v>0.57299999999999995</v>
      </c>
      <c r="P2253" s="16">
        <v>0.5655</v>
      </c>
      <c r="Q2253" s="19">
        <v>0</v>
      </c>
      <c r="R2253" s="17">
        <v>0</v>
      </c>
      <c r="S2253" s="17">
        <v>15696000</v>
      </c>
      <c r="T2253" s="15">
        <v>4</v>
      </c>
      <c r="U2253" s="17">
        <v>0</v>
      </c>
      <c r="V2253" s="17">
        <v>0</v>
      </c>
      <c r="W2253" s="14" t="b">
        <f t="shared" si="35"/>
        <v>1</v>
      </c>
    </row>
    <row r="2254" spans="1:23" x14ac:dyDescent="0.25">
      <c r="A2254" s="1" t="s">
        <v>4425</v>
      </c>
      <c r="B2254" s="1" t="s">
        <v>5137</v>
      </c>
      <c r="C2254" s="1" t="s">
        <v>5138</v>
      </c>
      <c r="D2254" s="1" t="s">
        <v>4428</v>
      </c>
      <c r="E2254" s="6" t="s">
        <v>10924</v>
      </c>
      <c r="F2254" s="2">
        <v>49.185166960784322</v>
      </c>
      <c r="G2254" s="2">
        <v>59.681681451885318</v>
      </c>
      <c r="H2254" s="1" t="s">
        <v>8</v>
      </c>
      <c r="I2254" s="3">
        <v>4083.91</v>
      </c>
      <c r="J2254" s="4">
        <v>0.77963875205254518</v>
      </c>
      <c r="K2254" s="4">
        <v>0.60448823207443902</v>
      </c>
      <c r="L2254" s="2">
        <v>0.35299999999999998</v>
      </c>
      <c r="M2254" s="3">
        <v>18563.37</v>
      </c>
      <c r="N2254" s="2">
        <v>6.6159999999999997</v>
      </c>
      <c r="O2254" s="2">
        <v>0.68600000000000005</v>
      </c>
      <c r="P2254" s="2">
        <v>0.53569999999999995</v>
      </c>
      <c r="Q2254" s="5">
        <v>450</v>
      </c>
      <c r="R2254" s="3">
        <v>417285</v>
      </c>
      <c r="S2254" s="3">
        <v>60785</v>
      </c>
      <c r="T2254" s="6">
        <v>2</v>
      </c>
      <c r="U2254" s="3">
        <v>0</v>
      </c>
      <c r="V2254" s="3">
        <v>0</v>
      </c>
      <c r="W2254" s="1" t="b">
        <f t="shared" si="35"/>
        <v>0</v>
      </c>
    </row>
    <row r="2255" spans="1:23" x14ac:dyDescent="0.25">
      <c r="A2255" s="14" t="s">
        <v>8478</v>
      </c>
      <c r="B2255" s="14" t="s">
        <v>8705</v>
      </c>
      <c r="C2255" s="14" t="s">
        <v>8706</v>
      </c>
      <c r="D2255" s="14" t="s">
        <v>7717</v>
      </c>
      <c r="E2255" s="15" t="s">
        <v>10924</v>
      </c>
      <c r="F2255" s="16">
        <v>47.442805228758168</v>
      </c>
      <c r="G2255" s="16">
        <v>59.404007208664417</v>
      </c>
      <c r="H2255" s="14" t="s">
        <v>8</v>
      </c>
      <c r="I2255" s="17">
        <v>7631.36</v>
      </c>
      <c r="J2255" s="18">
        <v>0.62858239508700098</v>
      </c>
      <c r="K2255" s="18">
        <v>0</v>
      </c>
      <c r="L2255" s="16">
        <v>0.14499999999999999</v>
      </c>
      <c r="M2255" s="17">
        <v>60897.95</v>
      </c>
      <c r="N2255" s="16">
        <v>6.8380000000000001</v>
      </c>
      <c r="O2255" s="16">
        <v>0.73799999999999999</v>
      </c>
      <c r="P2255" s="16">
        <v>0.41849999999999998</v>
      </c>
      <c r="Q2255" s="19">
        <v>16872</v>
      </c>
      <c r="R2255" s="17">
        <v>2840280</v>
      </c>
      <c r="S2255" s="17">
        <v>30354368</v>
      </c>
      <c r="T2255" s="15">
        <v>11</v>
      </c>
      <c r="U2255" s="17">
        <v>4268423.2</v>
      </c>
      <c r="V2255" s="17">
        <v>0</v>
      </c>
      <c r="W2255" s="14" t="b">
        <f t="shared" si="35"/>
        <v>1</v>
      </c>
    </row>
    <row r="2256" spans="1:23" x14ac:dyDescent="0.25">
      <c r="A2256" s="1" t="s">
        <v>3611</v>
      </c>
      <c r="B2256" s="1" t="s">
        <v>3944</v>
      </c>
      <c r="C2256" s="1" t="s">
        <v>3945</v>
      </c>
      <c r="D2256" s="1" t="s">
        <v>915</v>
      </c>
      <c r="E2256" s="6" t="s">
        <v>10923</v>
      </c>
      <c r="F2256" s="2">
        <v>51.428350571895429</v>
      </c>
      <c r="G2256" s="2">
        <v>55.460066704959807</v>
      </c>
      <c r="H2256" s="1" t="s">
        <v>8</v>
      </c>
      <c r="I2256" s="3">
        <v>3507.53</v>
      </c>
      <c r="J2256" s="4">
        <v>0.67287367891293404</v>
      </c>
      <c r="K2256" s="4">
        <v>0.4194262707599396</v>
      </c>
      <c r="L2256" s="2">
        <v>0.41599999999999998</v>
      </c>
      <c r="M2256" s="3">
        <v>10101.620000000001</v>
      </c>
      <c r="N2256" s="2">
        <v>5.56</v>
      </c>
      <c r="O2256" s="2">
        <v>0.59</v>
      </c>
      <c r="P2256" s="2">
        <v>0.50519999999999998</v>
      </c>
      <c r="Q2256" s="5">
        <v>37286</v>
      </c>
      <c r="R2256" s="3">
        <v>0</v>
      </c>
      <c r="S2256" s="3">
        <v>17680549.41</v>
      </c>
      <c r="T2256" s="6">
        <v>9</v>
      </c>
      <c r="U2256" s="3">
        <v>0</v>
      </c>
      <c r="V2256" s="3">
        <v>0</v>
      </c>
      <c r="W2256" s="1" t="b">
        <f t="shared" si="35"/>
        <v>0</v>
      </c>
    </row>
    <row r="2257" spans="1:23" x14ac:dyDescent="0.25">
      <c r="A2257" s="14" t="s">
        <v>282</v>
      </c>
      <c r="B2257" s="14" t="s">
        <v>297</v>
      </c>
      <c r="C2257" s="14" t="s">
        <v>298</v>
      </c>
      <c r="D2257" s="14" t="s">
        <v>7</v>
      </c>
      <c r="E2257" s="15" t="s">
        <v>10923</v>
      </c>
      <c r="F2257" s="16">
        <v>34.892710504201681</v>
      </c>
      <c r="G2257" s="16">
        <v>49.458508533542329</v>
      </c>
      <c r="H2257" s="14" t="s">
        <v>8</v>
      </c>
      <c r="I2257" s="17">
        <v>4022.6</v>
      </c>
      <c r="J2257" s="18">
        <v>0.61618277960690415</v>
      </c>
      <c r="K2257" s="18">
        <v>0.51461638232066242</v>
      </c>
      <c r="L2257" s="16">
        <v>0.53500000000000003</v>
      </c>
      <c r="M2257" s="17">
        <v>16497.32</v>
      </c>
      <c r="N2257" s="16">
        <v>5.8239999999999998</v>
      </c>
      <c r="O2257" s="16">
        <v>0.58199999999999996</v>
      </c>
      <c r="P2257" s="16">
        <v>0.63100000000000001</v>
      </c>
      <c r="Q2257" s="19">
        <v>10527</v>
      </c>
      <c r="R2257" s="17">
        <v>1764000</v>
      </c>
      <c r="S2257" s="17">
        <v>6405390</v>
      </c>
      <c r="T2257" s="15">
        <v>4</v>
      </c>
      <c r="U2257" s="17">
        <v>0</v>
      </c>
      <c r="V2257" s="17">
        <v>0</v>
      </c>
      <c r="W2257" s="14" t="b">
        <f t="shared" si="35"/>
        <v>1</v>
      </c>
    </row>
    <row r="2258" spans="1:23" x14ac:dyDescent="0.25">
      <c r="A2258" s="1" t="s">
        <v>1794</v>
      </c>
      <c r="B2258" s="1" t="s">
        <v>1958</v>
      </c>
      <c r="C2258" s="1" t="s">
        <v>298</v>
      </c>
      <c r="D2258" s="1" t="s">
        <v>915</v>
      </c>
      <c r="E2258" s="6" t="s">
        <v>10924</v>
      </c>
      <c r="F2258" s="2">
        <v>44.940767413632123</v>
      </c>
      <c r="G2258" s="2">
        <v>52.92068009458805</v>
      </c>
      <c r="H2258" s="1" t="s">
        <v>8</v>
      </c>
      <c r="I2258" s="3">
        <v>4999.1099999999997</v>
      </c>
      <c r="J2258" s="4">
        <v>0.73216198842939795</v>
      </c>
      <c r="K2258" s="4">
        <v>0.74644668237983003</v>
      </c>
      <c r="L2258" s="2">
        <v>0.36399999999999999</v>
      </c>
      <c r="M2258" s="3">
        <v>13607.57</v>
      </c>
      <c r="N2258" s="2">
        <v>6.6319999999999997</v>
      </c>
      <c r="O2258" s="2">
        <v>0.65200000000000002</v>
      </c>
      <c r="P2258" s="2">
        <v>0.55620000000000003</v>
      </c>
      <c r="Q2258" s="5">
        <v>62204</v>
      </c>
      <c r="R2258" s="3">
        <v>0</v>
      </c>
      <c r="S2258" s="3">
        <v>44394004.289999999</v>
      </c>
      <c r="T2258" s="6">
        <v>10</v>
      </c>
      <c r="U2258" s="3">
        <v>0</v>
      </c>
      <c r="V2258" s="3">
        <v>0</v>
      </c>
      <c r="W2258" s="1" t="b">
        <f t="shared" si="35"/>
        <v>0</v>
      </c>
    </row>
    <row r="2259" spans="1:23" x14ac:dyDescent="0.25">
      <c r="A2259" s="14" t="s">
        <v>7714</v>
      </c>
      <c r="B2259" s="14" t="s">
        <v>8003</v>
      </c>
      <c r="C2259" s="14" t="s">
        <v>8004</v>
      </c>
      <c r="D2259" s="14" t="s">
        <v>7717</v>
      </c>
      <c r="E2259" s="15" t="s">
        <v>10924</v>
      </c>
      <c r="F2259" s="16">
        <v>49.034346078431362</v>
      </c>
      <c r="G2259" s="16">
        <v>56.997721220857827</v>
      </c>
      <c r="H2259" s="14" t="s">
        <v>8</v>
      </c>
      <c r="I2259" s="17">
        <v>12236.42</v>
      </c>
      <c r="J2259" s="18">
        <v>0.9995731967562953</v>
      </c>
      <c r="K2259" s="18">
        <v>0</v>
      </c>
      <c r="L2259" s="16">
        <v>0.23</v>
      </c>
      <c r="M2259" s="17">
        <v>87715.1</v>
      </c>
      <c r="N2259" s="16">
        <v>4.6619999999999999</v>
      </c>
      <c r="O2259" s="16">
        <v>0.70699999999999996</v>
      </c>
      <c r="P2259" s="16">
        <v>0.4083</v>
      </c>
      <c r="Q2259" s="19">
        <v>5156</v>
      </c>
      <c r="R2259" s="17">
        <v>271000</v>
      </c>
      <c r="S2259" s="17">
        <v>98229311.010000005</v>
      </c>
      <c r="T2259" s="15">
        <v>3</v>
      </c>
      <c r="U2259" s="17">
        <v>271649.62</v>
      </c>
      <c r="V2259" s="17">
        <v>0</v>
      </c>
      <c r="W2259" s="14" t="b">
        <f t="shared" si="35"/>
        <v>1</v>
      </c>
    </row>
    <row r="2260" spans="1:23" x14ac:dyDescent="0.25">
      <c r="A2260" s="1" t="s">
        <v>6448</v>
      </c>
      <c r="B2260" s="1" t="s">
        <v>6933</v>
      </c>
      <c r="C2260" s="1" t="s">
        <v>6934</v>
      </c>
      <c r="D2260" s="1" t="s">
        <v>4428</v>
      </c>
      <c r="E2260" s="6" t="s">
        <v>10922</v>
      </c>
      <c r="F2260" s="2">
        <v>60.475740261987148</v>
      </c>
      <c r="G2260" s="2">
        <v>67.528765447256291</v>
      </c>
      <c r="H2260" s="1" t="s">
        <v>8</v>
      </c>
      <c r="I2260" s="3">
        <v>5642.78</v>
      </c>
      <c r="J2260" s="4">
        <v>0.99089543406018121</v>
      </c>
      <c r="K2260" s="4">
        <v>0.95597942368097599</v>
      </c>
      <c r="L2260" s="2">
        <v>0.17899999999999999</v>
      </c>
      <c r="M2260" s="3">
        <v>85178.34</v>
      </c>
      <c r="N2260" s="2">
        <v>6.673</v>
      </c>
      <c r="O2260" s="2">
        <v>0.77600000000000002</v>
      </c>
      <c r="P2260" s="2">
        <v>0.45340000000000003</v>
      </c>
      <c r="U2260" s="3">
        <v>0</v>
      </c>
      <c r="V2260" s="3">
        <v>0</v>
      </c>
      <c r="W2260" s="1" t="b">
        <f t="shared" si="35"/>
        <v>0</v>
      </c>
    </row>
    <row r="2261" spans="1:23" x14ac:dyDescent="0.25">
      <c r="A2261" s="14" t="s">
        <v>8478</v>
      </c>
      <c r="B2261" s="14" t="s">
        <v>8707</v>
      </c>
      <c r="C2261" s="14" t="s">
        <v>8708</v>
      </c>
      <c r="D2261" s="14" t="s">
        <v>7717</v>
      </c>
      <c r="E2261" s="15" t="s">
        <v>10924</v>
      </c>
      <c r="F2261" s="16">
        <v>46.389453641456591</v>
      </c>
      <c r="G2261" s="16">
        <v>61.708670415511222</v>
      </c>
      <c r="H2261" s="14" t="s">
        <v>8</v>
      </c>
      <c r="I2261" s="17">
        <v>677.05</v>
      </c>
      <c r="J2261" s="18">
        <v>0.46914199698946307</v>
      </c>
      <c r="K2261" s="18">
        <v>0</v>
      </c>
      <c r="L2261" s="16">
        <v>0.27800000000000002</v>
      </c>
      <c r="M2261" s="17">
        <v>34297.269999999997</v>
      </c>
      <c r="N2261" s="16">
        <v>5.4489999999999998</v>
      </c>
      <c r="O2261" s="16">
        <v>0.72199999999999998</v>
      </c>
      <c r="P2261" s="16">
        <v>0.43619999999999998</v>
      </c>
      <c r="Q2261" s="19">
        <v>1185</v>
      </c>
      <c r="R2261" s="17">
        <v>712900</v>
      </c>
      <c r="S2261" s="17">
        <v>141137695.16999999</v>
      </c>
      <c r="T2261" s="15">
        <v>5</v>
      </c>
      <c r="U2261" s="17">
        <v>240000</v>
      </c>
      <c r="V2261" s="17">
        <v>0</v>
      </c>
      <c r="W2261" s="14" t="b">
        <f t="shared" si="35"/>
        <v>1</v>
      </c>
    </row>
    <row r="2262" spans="1:23" x14ac:dyDescent="0.25">
      <c r="A2262" s="1" t="s">
        <v>9034</v>
      </c>
      <c r="B2262" s="1" t="s">
        <v>9441</v>
      </c>
      <c r="C2262" s="1" t="s">
        <v>9442</v>
      </c>
      <c r="D2262" s="1" t="s">
        <v>7717</v>
      </c>
      <c r="E2262" s="6" t="s">
        <v>10922</v>
      </c>
      <c r="F2262" s="2">
        <v>46.713266946778717</v>
      </c>
      <c r="G2262" s="2">
        <v>52.839424721836167</v>
      </c>
      <c r="H2262" s="1" t="s">
        <v>8</v>
      </c>
      <c r="I2262" s="3">
        <v>5310.65</v>
      </c>
      <c r="J2262" s="4">
        <v>0.51964715316760224</v>
      </c>
      <c r="K2262" s="4">
        <v>0.11708099438652771</v>
      </c>
      <c r="L2262" s="2">
        <v>0.33200000000000002</v>
      </c>
      <c r="M2262" s="3">
        <v>36118.47</v>
      </c>
      <c r="N2262" s="2">
        <v>5.4189999999999996</v>
      </c>
      <c r="O2262" s="2">
        <v>0.69099999999999995</v>
      </c>
      <c r="P2262" s="2">
        <v>0.54210000000000003</v>
      </c>
      <c r="Q2262" s="5">
        <v>63782</v>
      </c>
      <c r="R2262" s="3">
        <v>10202880.4</v>
      </c>
      <c r="S2262" s="3">
        <v>105240989.34999999</v>
      </c>
      <c r="T2262" s="6">
        <v>14</v>
      </c>
      <c r="U2262" s="3">
        <v>2215369.7999999998</v>
      </c>
      <c r="V2262" s="3">
        <v>624520</v>
      </c>
      <c r="W2262" s="1" t="b">
        <f t="shared" si="35"/>
        <v>0</v>
      </c>
    </row>
    <row r="2263" spans="1:23" x14ac:dyDescent="0.25">
      <c r="A2263" s="14" t="s">
        <v>4425</v>
      </c>
      <c r="B2263" s="14" t="s">
        <v>5139</v>
      </c>
      <c r="C2263" s="14" t="s">
        <v>5140</v>
      </c>
      <c r="D2263" s="14" t="s">
        <v>4428</v>
      </c>
      <c r="E2263" s="15" t="s">
        <v>10924</v>
      </c>
      <c r="F2263" s="16">
        <v>48.847130672268896</v>
      </c>
      <c r="G2263" s="16">
        <v>60.273839135940193</v>
      </c>
      <c r="H2263" s="14" t="s">
        <v>8</v>
      </c>
      <c r="I2263" s="17">
        <v>5938.87</v>
      </c>
      <c r="J2263" s="18">
        <v>0.71810584958217272</v>
      </c>
      <c r="K2263" s="18">
        <v>0.78509749303621168</v>
      </c>
      <c r="L2263" s="16">
        <v>0.27800000000000002</v>
      </c>
      <c r="M2263" s="17">
        <v>42670.29</v>
      </c>
      <c r="N2263" s="16">
        <v>5.0460000000000003</v>
      </c>
      <c r="O2263" s="16">
        <v>0.69499999999999995</v>
      </c>
      <c r="P2263" s="16">
        <v>0.4839</v>
      </c>
      <c r="Q2263" s="19">
        <v>900</v>
      </c>
      <c r="R2263" s="17">
        <v>380000</v>
      </c>
      <c r="S2263" s="17">
        <v>15000</v>
      </c>
      <c r="T2263" s="15">
        <v>1</v>
      </c>
      <c r="U2263" s="17">
        <v>0</v>
      </c>
      <c r="V2263" s="17">
        <v>0</v>
      </c>
      <c r="W2263" s="14" t="b">
        <f t="shared" si="35"/>
        <v>1</v>
      </c>
    </row>
    <row r="2264" spans="1:23" x14ac:dyDescent="0.25">
      <c r="A2264" s="1" t="s">
        <v>3611</v>
      </c>
      <c r="B2264" s="1" t="s">
        <v>3946</v>
      </c>
      <c r="C2264" s="1" t="s">
        <v>3947</v>
      </c>
      <c r="D2264" s="1" t="s">
        <v>915</v>
      </c>
      <c r="E2264" s="6" t="s">
        <v>10923</v>
      </c>
      <c r="F2264" s="2">
        <v>41.555596358543411</v>
      </c>
      <c r="G2264" s="2">
        <v>55.152119613594607</v>
      </c>
      <c r="H2264" s="1" t="s">
        <v>8</v>
      </c>
      <c r="I2264" s="3">
        <v>8291.18</v>
      </c>
      <c r="J2264" s="4">
        <v>0.64399278806752991</v>
      </c>
      <c r="K2264" s="4">
        <v>0</v>
      </c>
      <c r="L2264" s="2">
        <v>0.52800000000000002</v>
      </c>
      <c r="M2264" s="3">
        <v>10689.38</v>
      </c>
      <c r="N2264" s="2">
        <v>5.7190000000000003</v>
      </c>
      <c r="O2264" s="2">
        <v>0.57599999999999996</v>
      </c>
      <c r="P2264" s="2">
        <v>0.52359999999999995</v>
      </c>
      <c r="Q2264" s="5">
        <v>29171</v>
      </c>
      <c r="R2264" s="3">
        <v>746369</v>
      </c>
      <c r="S2264" s="3">
        <v>23982899.789999999</v>
      </c>
      <c r="T2264" s="6">
        <v>11</v>
      </c>
      <c r="U2264" s="3">
        <v>0</v>
      </c>
      <c r="V2264" s="3">
        <v>0</v>
      </c>
      <c r="W2264" s="1" t="b">
        <f t="shared" si="35"/>
        <v>0</v>
      </c>
    </row>
    <row r="2265" spans="1:23" x14ac:dyDescent="0.25">
      <c r="A2265" s="14" t="s">
        <v>3611</v>
      </c>
      <c r="B2265" s="14" t="s">
        <v>3948</v>
      </c>
      <c r="C2265" s="14" t="s">
        <v>3949</v>
      </c>
      <c r="D2265" s="14" t="s">
        <v>915</v>
      </c>
      <c r="E2265" s="15" t="s">
        <v>10923</v>
      </c>
      <c r="F2265" s="16">
        <v>43.518836674461632</v>
      </c>
      <c r="G2265" s="16">
        <v>52.520884098084593</v>
      </c>
      <c r="H2265" s="14" t="s">
        <v>8</v>
      </c>
      <c r="I2265" s="17">
        <v>6120.72</v>
      </c>
      <c r="J2265" s="18">
        <v>0.45070684523809518</v>
      </c>
      <c r="K2265" s="18">
        <v>0</v>
      </c>
      <c r="L2265" s="16">
        <v>0.51400000000000001</v>
      </c>
      <c r="M2265" s="17">
        <v>13042.63</v>
      </c>
      <c r="N2265" s="16">
        <v>5.6929999999999996</v>
      </c>
      <c r="O2265" s="16">
        <v>0.57099999999999995</v>
      </c>
      <c r="P2265" s="16">
        <v>0.50480000000000003</v>
      </c>
      <c r="Q2265" s="19">
        <v>62461</v>
      </c>
      <c r="R2265" s="17">
        <v>1598000</v>
      </c>
      <c r="S2265" s="17">
        <v>39128900</v>
      </c>
      <c r="T2265" s="15">
        <v>13</v>
      </c>
      <c r="U2265" s="17">
        <v>0</v>
      </c>
      <c r="V2265" s="17">
        <v>0</v>
      </c>
      <c r="W2265" s="14" t="b">
        <f t="shared" si="35"/>
        <v>1</v>
      </c>
    </row>
    <row r="2266" spans="1:23" x14ac:dyDescent="0.25">
      <c r="A2266" s="1" t="s">
        <v>157</v>
      </c>
      <c r="B2266" s="1" t="s">
        <v>212</v>
      </c>
      <c r="C2266" s="1" t="s">
        <v>213</v>
      </c>
      <c r="D2266" s="1" t="s">
        <v>7</v>
      </c>
      <c r="E2266" s="6" t="s">
        <v>10925</v>
      </c>
      <c r="F2266" s="2">
        <v>34.333067427363098</v>
      </c>
      <c r="G2266" s="2">
        <v>46.088297675090047</v>
      </c>
      <c r="H2266" s="1" t="s">
        <v>8</v>
      </c>
      <c r="I2266" s="3">
        <v>4662.42</v>
      </c>
      <c r="J2266" s="4">
        <v>0.58383748954798087</v>
      </c>
      <c r="K2266" s="4">
        <v>0</v>
      </c>
      <c r="L2266" s="2">
        <v>0.48099999999999998</v>
      </c>
      <c r="M2266" s="3">
        <v>20150.900000000001</v>
      </c>
      <c r="N2266" s="2">
        <v>4.9370000000000003</v>
      </c>
      <c r="O2266" s="2">
        <v>0.61299999999999999</v>
      </c>
      <c r="P2266" s="2">
        <v>0.60289999999999999</v>
      </c>
      <c r="Q2266" s="5">
        <v>165440</v>
      </c>
      <c r="R2266" s="3">
        <v>22510369.359999999</v>
      </c>
      <c r="S2266" s="3">
        <v>222510738.16999999</v>
      </c>
      <c r="T2266" s="6">
        <v>16</v>
      </c>
      <c r="U2266" s="3">
        <v>5531681.6299999999</v>
      </c>
      <c r="V2266" s="3">
        <v>948093.09</v>
      </c>
      <c r="W2266" s="1" t="b">
        <f t="shared" si="35"/>
        <v>0</v>
      </c>
    </row>
    <row r="2267" spans="1:23" x14ac:dyDescent="0.25">
      <c r="A2267" s="14" t="s">
        <v>8478</v>
      </c>
      <c r="B2267" s="14" t="s">
        <v>8709</v>
      </c>
      <c r="C2267" s="14" t="s">
        <v>8710</v>
      </c>
      <c r="D2267" s="14" t="s">
        <v>7717</v>
      </c>
      <c r="E2267" s="15" t="s">
        <v>10924</v>
      </c>
      <c r="F2267" s="16">
        <v>44.945565046685331</v>
      </c>
      <c r="G2267" s="16">
        <v>57.425993964980591</v>
      </c>
      <c r="H2267" s="14" t="s">
        <v>8</v>
      </c>
      <c r="I2267" s="17">
        <v>5555.62</v>
      </c>
      <c r="J2267" s="18">
        <v>0.88425698871996072</v>
      </c>
      <c r="K2267" s="18">
        <v>0</v>
      </c>
      <c r="L2267" s="16">
        <v>0.34</v>
      </c>
      <c r="M2267" s="17">
        <v>26727.48</v>
      </c>
      <c r="N2267" s="16">
        <v>6.1680000000000001</v>
      </c>
      <c r="O2267" s="16">
        <v>0.74199999999999999</v>
      </c>
      <c r="P2267" s="16">
        <v>0.42330000000000001</v>
      </c>
      <c r="Q2267" s="19">
        <v>2266</v>
      </c>
      <c r="R2267" s="17">
        <v>1723633.8</v>
      </c>
      <c r="S2267" s="17">
        <v>20021266.16</v>
      </c>
      <c r="T2267" s="15">
        <v>10</v>
      </c>
      <c r="U2267" s="17">
        <v>0</v>
      </c>
      <c r="V2267" s="17">
        <v>0</v>
      </c>
      <c r="W2267" s="14" t="b">
        <f t="shared" si="35"/>
        <v>1</v>
      </c>
    </row>
    <row r="2268" spans="1:23" x14ac:dyDescent="0.25">
      <c r="A2268" s="1" t="s">
        <v>6448</v>
      </c>
      <c r="B2268" s="1" t="s">
        <v>6935</v>
      </c>
      <c r="C2268" s="1" t="s">
        <v>6936</v>
      </c>
      <c r="D2268" s="1" t="s">
        <v>4428</v>
      </c>
      <c r="E2268" s="6" t="s">
        <v>10922</v>
      </c>
      <c r="F2268" s="2">
        <v>57.438158263305318</v>
      </c>
      <c r="G2268" s="2">
        <v>62.931807778593416</v>
      </c>
      <c r="H2268" s="1" t="s">
        <v>8</v>
      </c>
      <c r="I2268" s="3">
        <v>5000.58</v>
      </c>
      <c r="J2268" s="4">
        <v>0.86092908111256738</v>
      </c>
      <c r="K2268" s="4">
        <v>0.85583224115334211</v>
      </c>
      <c r="L2268" s="2">
        <v>0.22600000000000001</v>
      </c>
      <c r="M2268" s="3">
        <v>22987.71</v>
      </c>
      <c r="N2268" s="2">
        <v>6.3620000000000001</v>
      </c>
      <c r="O2268" s="2">
        <v>0.71299999999999997</v>
      </c>
      <c r="P2268" s="2">
        <v>0.36420000000000002</v>
      </c>
      <c r="Q2268" s="5">
        <v>50</v>
      </c>
      <c r="R2268" s="3">
        <v>695000</v>
      </c>
      <c r="S2268" s="3">
        <v>45000</v>
      </c>
      <c r="T2268" s="6">
        <v>1</v>
      </c>
      <c r="U2268" s="3">
        <v>0</v>
      </c>
      <c r="V2268" s="3">
        <v>0</v>
      </c>
      <c r="W2268" s="1" t="b">
        <f t="shared" si="35"/>
        <v>0</v>
      </c>
    </row>
    <row r="2269" spans="1:23" x14ac:dyDescent="0.25">
      <c r="A2269" s="14" t="s">
        <v>6448</v>
      </c>
      <c r="B2269" s="14" t="s">
        <v>6937</v>
      </c>
      <c r="C2269" s="14" t="s">
        <v>6938</v>
      </c>
      <c r="D2269" s="14" t="s">
        <v>4428</v>
      </c>
      <c r="E2269" s="15" t="s">
        <v>10922</v>
      </c>
      <c r="F2269" s="16">
        <v>55.195904481792716</v>
      </c>
      <c r="G2269" s="16">
        <v>65.832042742241001</v>
      </c>
      <c r="H2269" s="14" t="s">
        <v>8</v>
      </c>
      <c r="I2269" s="17">
        <v>4240.49</v>
      </c>
      <c r="J2269" s="18">
        <v>0.84119232064668237</v>
      </c>
      <c r="K2269" s="18">
        <v>0.84119232064668237</v>
      </c>
      <c r="L2269" s="16">
        <v>0.29799999999999999</v>
      </c>
      <c r="M2269" s="17">
        <v>13115.75</v>
      </c>
      <c r="N2269" s="16">
        <v>6.1890000000000001</v>
      </c>
      <c r="O2269" s="16">
        <v>0.71199999999999997</v>
      </c>
      <c r="P2269" s="16">
        <v>0.44740000000000002</v>
      </c>
      <c r="Q2269" s="19">
        <v>1600</v>
      </c>
      <c r="R2269" s="17">
        <v>150000</v>
      </c>
      <c r="S2269" s="17">
        <v>130000</v>
      </c>
      <c r="T2269" s="15">
        <v>2</v>
      </c>
      <c r="U2269" s="17">
        <v>0</v>
      </c>
      <c r="V2269" s="17">
        <v>0</v>
      </c>
      <c r="W2269" s="14" t="b">
        <f t="shared" si="35"/>
        <v>1</v>
      </c>
    </row>
    <row r="2270" spans="1:23" x14ac:dyDescent="0.25">
      <c r="A2270" s="1" t="s">
        <v>3611</v>
      </c>
      <c r="B2270" s="1" t="s">
        <v>3950</v>
      </c>
      <c r="C2270" s="1" t="s">
        <v>3951</v>
      </c>
      <c r="D2270" s="1" t="s">
        <v>915</v>
      </c>
      <c r="E2270" s="6" t="s">
        <v>10923</v>
      </c>
      <c r="F2270" s="2">
        <v>43.838867171966818</v>
      </c>
      <c r="G2270" s="2">
        <v>55.928003182803529</v>
      </c>
      <c r="H2270" s="1" t="s">
        <v>8</v>
      </c>
      <c r="I2270" s="3">
        <v>3907.01</v>
      </c>
      <c r="J2270" s="4">
        <v>0.72863185225511962</v>
      </c>
      <c r="K2270" s="4">
        <v>0</v>
      </c>
      <c r="L2270" s="2">
        <v>0.44400000000000001</v>
      </c>
      <c r="M2270" s="3">
        <v>34878.97</v>
      </c>
      <c r="N2270" s="2">
        <v>4.8109999999999999</v>
      </c>
      <c r="O2270" s="2">
        <v>0.59899999999999998</v>
      </c>
      <c r="P2270" s="2">
        <v>0.61750000000000005</v>
      </c>
      <c r="Q2270" s="5">
        <v>113035</v>
      </c>
      <c r="R2270" s="3">
        <v>0</v>
      </c>
      <c r="S2270" s="3">
        <v>15350000</v>
      </c>
      <c r="T2270" s="6">
        <v>9</v>
      </c>
      <c r="U2270" s="3">
        <v>0</v>
      </c>
      <c r="V2270" s="3">
        <v>0</v>
      </c>
      <c r="W2270" s="1" t="b">
        <f t="shared" si="35"/>
        <v>0</v>
      </c>
    </row>
    <row r="2271" spans="1:23" x14ac:dyDescent="0.25">
      <c r="A2271" s="14" t="s">
        <v>3611</v>
      </c>
      <c r="B2271" s="14" t="s">
        <v>3952</v>
      </c>
      <c r="C2271" s="14" t="s">
        <v>3953</v>
      </c>
      <c r="D2271" s="14" t="s">
        <v>915</v>
      </c>
      <c r="E2271" s="15" t="s">
        <v>10924</v>
      </c>
      <c r="F2271" s="16">
        <v>42.839893884220352</v>
      </c>
      <c r="G2271" s="16">
        <v>56.480720804326523</v>
      </c>
      <c r="H2271" s="14" t="s">
        <v>8</v>
      </c>
      <c r="I2271" s="17">
        <v>3822.63</v>
      </c>
      <c r="J2271" s="18">
        <v>0.88549727204649997</v>
      </c>
      <c r="K2271" s="18">
        <v>0</v>
      </c>
      <c r="L2271" s="16">
        <v>0.434</v>
      </c>
      <c r="M2271" s="17">
        <v>9764.11</v>
      </c>
      <c r="N2271" s="16">
        <v>5.7919999999999998</v>
      </c>
      <c r="O2271" s="16">
        <v>0.62</v>
      </c>
      <c r="P2271" s="16">
        <v>0.49930000000000002</v>
      </c>
      <c r="Q2271" s="19">
        <v>92064</v>
      </c>
      <c r="R2271" s="17">
        <v>0</v>
      </c>
      <c r="S2271" s="17">
        <v>166031654</v>
      </c>
      <c r="T2271" s="15">
        <v>5</v>
      </c>
      <c r="U2271" s="17">
        <v>96000</v>
      </c>
      <c r="V2271" s="17">
        <v>0</v>
      </c>
      <c r="W2271" s="14" t="b">
        <f t="shared" si="35"/>
        <v>1</v>
      </c>
    </row>
    <row r="2272" spans="1:23" x14ac:dyDescent="0.25">
      <c r="A2272" s="1" t="s">
        <v>7714</v>
      </c>
      <c r="B2272" s="1" t="s">
        <v>8005</v>
      </c>
      <c r="C2272" s="1" t="s">
        <v>8006</v>
      </c>
      <c r="D2272" s="1" t="s">
        <v>7717</v>
      </c>
      <c r="E2272" s="6" t="s">
        <v>10922</v>
      </c>
      <c r="F2272" s="2">
        <v>56.442889232163452</v>
      </c>
      <c r="G2272" s="2">
        <v>61.240548229952587</v>
      </c>
      <c r="H2272" s="1" t="s">
        <v>8</v>
      </c>
      <c r="I2272" s="3">
        <v>4035.86</v>
      </c>
      <c r="J2272" s="4">
        <v>0.9998987341772152</v>
      </c>
      <c r="K2272" s="4">
        <v>0.9029367088607595</v>
      </c>
      <c r="L2272" s="2">
        <v>0.23499999999999999</v>
      </c>
      <c r="M2272" s="3">
        <v>37212.5</v>
      </c>
      <c r="N2272" s="2">
        <v>6.56</v>
      </c>
      <c r="O2272" s="2">
        <v>0.72599999999999998</v>
      </c>
      <c r="P2272" s="2">
        <v>0.49299999999999999</v>
      </c>
      <c r="Q2272" s="5">
        <v>99707</v>
      </c>
      <c r="R2272" s="3">
        <v>36084637.060000002</v>
      </c>
      <c r="S2272" s="3">
        <v>108912962.72</v>
      </c>
      <c r="T2272" s="6">
        <v>6</v>
      </c>
      <c r="U2272" s="3">
        <v>3660825.42</v>
      </c>
      <c r="V2272" s="3">
        <v>0</v>
      </c>
      <c r="W2272" s="1" t="b">
        <f t="shared" si="35"/>
        <v>0</v>
      </c>
    </row>
    <row r="2273" spans="1:23" x14ac:dyDescent="0.25">
      <c r="A2273" s="14" t="s">
        <v>8478</v>
      </c>
      <c r="B2273" s="14" t="s">
        <v>8711</v>
      </c>
      <c r="C2273" s="14" t="s">
        <v>8006</v>
      </c>
      <c r="D2273" s="14" t="s">
        <v>7717</v>
      </c>
      <c r="E2273" s="15" t="s">
        <v>10922</v>
      </c>
      <c r="F2273" s="16">
        <v>49.446064141414141</v>
      </c>
      <c r="G2273" s="16">
        <v>59.539977850574303</v>
      </c>
      <c r="H2273" s="14" t="s">
        <v>8</v>
      </c>
      <c r="I2273" s="17">
        <v>13211.91</v>
      </c>
      <c r="J2273" s="18">
        <v>0.67665538907684875</v>
      </c>
      <c r="K2273" s="18">
        <v>0</v>
      </c>
      <c r="L2273" s="16">
        <v>0.27900000000000003</v>
      </c>
      <c r="M2273" s="17">
        <v>30001.45</v>
      </c>
      <c r="N2273" s="16">
        <v>4.7789999999999999</v>
      </c>
      <c r="O2273" s="16">
        <v>0.70699999999999996</v>
      </c>
      <c r="P2273" s="16">
        <v>0.45629999999999998</v>
      </c>
      <c r="Q2273" s="19">
        <v>4082</v>
      </c>
      <c r="R2273" s="17">
        <v>2203000</v>
      </c>
      <c r="S2273" s="17">
        <v>20696840</v>
      </c>
      <c r="T2273" s="15">
        <v>12</v>
      </c>
      <c r="U2273" s="17">
        <v>102000</v>
      </c>
      <c r="V2273" s="17">
        <v>0</v>
      </c>
      <c r="W2273" s="14" t="b">
        <f t="shared" si="35"/>
        <v>1</v>
      </c>
    </row>
    <row r="2274" spans="1:23" x14ac:dyDescent="0.25">
      <c r="A2274" s="1" t="s">
        <v>1794</v>
      </c>
      <c r="B2274" s="1" t="s">
        <v>1959</v>
      </c>
      <c r="C2274" s="1" t="s">
        <v>1960</v>
      </c>
      <c r="D2274" s="1" t="s">
        <v>915</v>
      </c>
      <c r="E2274" s="6" t="s">
        <v>10924</v>
      </c>
      <c r="F2274" s="2">
        <v>43.398284850606913</v>
      </c>
      <c r="G2274" s="2">
        <v>59.637877575018372</v>
      </c>
      <c r="H2274" s="1" t="s">
        <v>8</v>
      </c>
      <c r="I2274" s="3">
        <v>4803.18</v>
      </c>
      <c r="J2274" s="4">
        <v>0.8265105582270541</v>
      </c>
      <c r="K2274" s="4">
        <v>0</v>
      </c>
      <c r="L2274" s="2">
        <v>0.502</v>
      </c>
      <c r="M2274" s="3">
        <v>9009.98</v>
      </c>
      <c r="N2274" s="2">
        <v>7.1269999999999998</v>
      </c>
      <c r="O2274" s="2">
        <v>0.60499999999999998</v>
      </c>
      <c r="P2274" s="2">
        <v>0.62350000000000005</v>
      </c>
      <c r="Q2274" s="5">
        <v>96642</v>
      </c>
      <c r="R2274" s="3">
        <v>2630682.15</v>
      </c>
      <c r="S2274" s="3">
        <v>81321317.75</v>
      </c>
      <c r="T2274" s="6">
        <v>12</v>
      </c>
      <c r="U2274" s="3">
        <v>632000</v>
      </c>
      <c r="V2274" s="3">
        <v>0</v>
      </c>
      <c r="W2274" s="1" t="b">
        <f t="shared" si="35"/>
        <v>0</v>
      </c>
    </row>
    <row r="2275" spans="1:23" x14ac:dyDescent="0.25">
      <c r="A2275" s="14" t="s">
        <v>3611</v>
      </c>
      <c r="B2275" s="14" t="s">
        <v>3954</v>
      </c>
      <c r="C2275" s="14" t="s">
        <v>3955</v>
      </c>
      <c r="D2275" s="14" t="s">
        <v>915</v>
      </c>
      <c r="E2275" s="15" t="s">
        <v>10924</v>
      </c>
      <c r="F2275" s="16">
        <v>48.102530894710831</v>
      </c>
      <c r="G2275" s="16">
        <v>60.662797050521931</v>
      </c>
      <c r="H2275" s="14" t="s">
        <v>8</v>
      </c>
      <c r="I2275" s="17">
        <v>3380.95</v>
      </c>
      <c r="J2275" s="18">
        <v>0.98589394285100729</v>
      </c>
      <c r="K2275" s="18">
        <v>0.14700632155367949</v>
      </c>
      <c r="L2275" s="16">
        <v>0.33200000000000002</v>
      </c>
      <c r="M2275" s="17">
        <v>20694.32</v>
      </c>
      <c r="N2275" s="16">
        <v>5.6109999999999998</v>
      </c>
      <c r="O2275" s="16">
        <v>0.69099999999999995</v>
      </c>
      <c r="P2275" s="16">
        <v>0.59950000000000003</v>
      </c>
      <c r="Q2275" s="19">
        <v>158160</v>
      </c>
      <c r="R2275" s="17">
        <v>1650000</v>
      </c>
      <c r="S2275" s="17">
        <v>16939455.579999998</v>
      </c>
      <c r="T2275" s="15">
        <v>10</v>
      </c>
      <c r="U2275" s="17">
        <v>3073668.12</v>
      </c>
      <c r="V2275" s="17">
        <v>0</v>
      </c>
      <c r="W2275" s="14" t="b">
        <f t="shared" si="35"/>
        <v>1</v>
      </c>
    </row>
    <row r="2276" spans="1:23" x14ac:dyDescent="0.25">
      <c r="A2276" s="1" t="s">
        <v>7714</v>
      </c>
      <c r="B2276" s="1" t="s">
        <v>8007</v>
      </c>
      <c r="C2276" s="1" t="s">
        <v>8008</v>
      </c>
      <c r="D2276" s="1" t="s">
        <v>7717</v>
      </c>
      <c r="E2276" s="6" t="s">
        <v>10924</v>
      </c>
      <c r="F2276" s="2">
        <v>44.648518196509379</v>
      </c>
      <c r="G2276" s="2">
        <v>54.761763373386472</v>
      </c>
      <c r="H2276" s="1" t="s">
        <v>8</v>
      </c>
      <c r="I2276" s="3">
        <v>6542.41</v>
      </c>
      <c r="J2276" s="4">
        <v>0.86578060651441413</v>
      </c>
      <c r="K2276" s="4">
        <v>0</v>
      </c>
      <c r="L2276" s="2">
        <v>0.30399999999999999</v>
      </c>
      <c r="M2276" s="3">
        <v>35316.65</v>
      </c>
      <c r="N2276" s="2">
        <v>6.0430000000000001</v>
      </c>
      <c r="O2276" s="2">
        <v>0.66500000000000004</v>
      </c>
      <c r="P2276" s="2">
        <v>0.58430000000000004</v>
      </c>
      <c r="Q2276" s="5">
        <v>7285</v>
      </c>
      <c r="R2276" s="3">
        <v>2217151.69</v>
      </c>
      <c r="S2276" s="3">
        <v>56114474.310000002</v>
      </c>
      <c r="T2276" s="6">
        <v>6</v>
      </c>
      <c r="U2276" s="3">
        <v>1508000.04</v>
      </c>
      <c r="V2276" s="3">
        <v>0</v>
      </c>
      <c r="W2276" s="1" t="b">
        <f t="shared" si="35"/>
        <v>0</v>
      </c>
    </row>
    <row r="2277" spans="1:23" x14ac:dyDescent="0.25">
      <c r="A2277" s="14" t="s">
        <v>8478</v>
      </c>
      <c r="B2277" s="14" t="s">
        <v>8712</v>
      </c>
      <c r="C2277" s="14" t="s">
        <v>8713</v>
      </c>
      <c r="D2277" s="14" t="s">
        <v>7717</v>
      </c>
      <c r="E2277" s="15" t="s">
        <v>10922</v>
      </c>
      <c r="F2277" s="16">
        <v>50.57373119429591</v>
      </c>
      <c r="G2277" s="16">
        <v>54.880584160317227</v>
      </c>
      <c r="H2277" s="14" t="s">
        <v>8</v>
      </c>
      <c r="I2277" s="17">
        <v>5508.98</v>
      </c>
      <c r="J2277" s="18">
        <v>0.45746232377248419</v>
      </c>
      <c r="K2277" s="18">
        <v>0</v>
      </c>
      <c r="L2277" s="16">
        <v>0.28999999999999998</v>
      </c>
      <c r="M2277" s="17">
        <v>40421.58</v>
      </c>
      <c r="N2277" s="16">
        <v>6.0869999999999997</v>
      </c>
      <c r="O2277" s="16">
        <v>0.69899999999999995</v>
      </c>
      <c r="P2277" s="16">
        <v>0.54979999999999996</v>
      </c>
      <c r="Q2277" s="19">
        <v>43378</v>
      </c>
      <c r="R2277" s="17">
        <v>11700654.289999999</v>
      </c>
      <c r="S2277" s="17">
        <v>270213199.54000002</v>
      </c>
      <c r="T2277" s="15">
        <v>30</v>
      </c>
      <c r="U2277" s="17">
        <v>129248</v>
      </c>
      <c r="V2277" s="17">
        <v>0</v>
      </c>
      <c r="W2277" s="14" t="b">
        <f t="shared" si="35"/>
        <v>1</v>
      </c>
    </row>
    <row r="2278" spans="1:23" x14ac:dyDescent="0.25">
      <c r="A2278" s="1" t="s">
        <v>313</v>
      </c>
      <c r="B2278" s="1" t="s">
        <v>426</v>
      </c>
      <c r="C2278" s="1" t="s">
        <v>427</v>
      </c>
      <c r="D2278" s="1" t="s">
        <v>7</v>
      </c>
      <c r="E2278" s="6" t="s">
        <v>10923</v>
      </c>
      <c r="F2278" s="2">
        <v>35.895718221288519</v>
      </c>
      <c r="G2278" s="2">
        <v>49.298854672336198</v>
      </c>
      <c r="H2278" s="1" t="s">
        <v>8</v>
      </c>
      <c r="I2278" s="3">
        <v>2689.27</v>
      </c>
      <c r="J2278" s="4">
        <v>0</v>
      </c>
      <c r="K2278" s="4">
        <v>0</v>
      </c>
      <c r="L2278" s="2">
        <v>0.54400000000000004</v>
      </c>
      <c r="M2278" s="3">
        <v>8517.6</v>
      </c>
      <c r="N2278" s="2">
        <v>4.9080000000000004</v>
      </c>
      <c r="O2278" s="2">
        <v>0.55900000000000005</v>
      </c>
      <c r="P2278" s="2">
        <v>0.58679999999999999</v>
      </c>
      <c r="Q2278" s="5">
        <v>4748</v>
      </c>
      <c r="R2278" s="3">
        <v>2118140</v>
      </c>
      <c r="S2278" s="3">
        <v>3060383.57</v>
      </c>
      <c r="T2278" s="6">
        <v>5</v>
      </c>
      <c r="U2278" s="3">
        <v>3792297.99</v>
      </c>
      <c r="V2278" s="3">
        <v>0</v>
      </c>
      <c r="W2278" s="1" t="b">
        <f t="shared" si="35"/>
        <v>0</v>
      </c>
    </row>
    <row r="2279" spans="1:23" x14ac:dyDescent="0.25">
      <c r="A2279" s="14" t="s">
        <v>6115</v>
      </c>
      <c r="B2279" s="14" t="s">
        <v>6181</v>
      </c>
      <c r="C2279" s="14" t="s">
        <v>6182</v>
      </c>
      <c r="D2279" s="14" t="s">
        <v>4428</v>
      </c>
      <c r="E2279" s="15" t="s">
        <v>10924</v>
      </c>
      <c r="F2279" s="16">
        <v>43.139513793722607</v>
      </c>
      <c r="G2279" s="16">
        <v>52.708321990929761</v>
      </c>
      <c r="H2279" s="14" t="s">
        <v>8</v>
      </c>
      <c r="I2279" s="17">
        <v>4773.29</v>
      </c>
      <c r="J2279" s="18">
        <v>0.33450036469730132</v>
      </c>
      <c r="K2279" s="18">
        <v>0.21881838074398249</v>
      </c>
      <c r="L2279" s="16">
        <v>0.26500000000000001</v>
      </c>
      <c r="M2279" s="17">
        <v>17277.939999999999</v>
      </c>
      <c r="N2279" s="16">
        <v>6.6859999999999999</v>
      </c>
      <c r="O2279" s="16">
        <v>0.63700000000000001</v>
      </c>
      <c r="P2279" s="16">
        <v>0.51249999999999996</v>
      </c>
      <c r="Q2279" s="19">
        <v>6212</v>
      </c>
      <c r="R2279" s="17">
        <v>10549000</v>
      </c>
      <c r="S2279" s="17">
        <v>4980000</v>
      </c>
      <c r="T2279" s="15">
        <v>2</v>
      </c>
      <c r="U2279" s="17">
        <v>2811991</v>
      </c>
      <c r="V2279" s="17">
        <v>0</v>
      </c>
      <c r="W2279" s="14" t="b">
        <f t="shared" si="35"/>
        <v>1</v>
      </c>
    </row>
    <row r="2280" spans="1:23" x14ac:dyDescent="0.25">
      <c r="A2280" s="1" t="s">
        <v>1346</v>
      </c>
      <c r="B2280" s="1" t="s">
        <v>1538</v>
      </c>
      <c r="C2280" s="1" t="s">
        <v>1539</v>
      </c>
      <c r="D2280" s="1" t="s">
        <v>915</v>
      </c>
      <c r="E2280" s="6" t="s">
        <v>10923</v>
      </c>
      <c r="F2280" s="2">
        <v>36.396683053221288</v>
      </c>
      <c r="G2280" s="2">
        <v>53.417527455476147</v>
      </c>
      <c r="H2280" s="1" t="s">
        <v>8</v>
      </c>
      <c r="I2280" s="3">
        <v>3893.11</v>
      </c>
      <c r="J2280" s="4">
        <v>0.30640596861332647</v>
      </c>
      <c r="K2280" s="4">
        <v>0</v>
      </c>
      <c r="L2280" s="2">
        <v>0.52500000000000002</v>
      </c>
      <c r="M2280" s="3">
        <v>9414.86</v>
      </c>
      <c r="N2280" s="2">
        <v>5.2329999999999997</v>
      </c>
      <c r="O2280" s="2">
        <v>0.58199999999999996</v>
      </c>
      <c r="P2280" s="2">
        <v>0.79720000000000002</v>
      </c>
      <c r="Q2280" s="5">
        <v>23535</v>
      </c>
      <c r="R2280" s="3">
        <v>32000</v>
      </c>
      <c r="S2280" s="3">
        <v>14571540</v>
      </c>
      <c r="T2280" s="6">
        <v>8</v>
      </c>
      <c r="U2280" s="3">
        <v>0</v>
      </c>
      <c r="V2280" s="3">
        <v>0</v>
      </c>
      <c r="W2280" s="1" t="b">
        <f t="shared" si="35"/>
        <v>0</v>
      </c>
    </row>
    <row r="2281" spans="1:23" x14ac:dyDescent="0.25">
      <c r="A2281" s="14" t="s">
        <v>10427</v>
      </c>
      <c r="B2281" s="14" t="s">
        <v>10648</v>
      </c>
      <c r="C2281" s="14" t="s">
        <v>10649</v>
      </c>
      <c r="D2281" s="14" t="s">
        <v>10005</v>
      </c>
      <c r="E2281" s="15" t="s">
        <v>10924</v>
      </c>
      <c r="F2281" s="16">
        <v>48.064799019607847</v>
      </c>
      <c r="G2281" s="16">
        <v>62.207811115988761</v>
      </c>
      <c r="H2281" s="14" t="s">
        <v>43</v>
      </c>
      <c r="I2281" s="17">
        <v>8873.68</v>
      </c>
      <c r="J2281" s="18">
        <v>0.88515624999999998</v>
      </c>
      <c r="K2281" s="18">
        <v>0</v>
      </c>
      <c r="L2281" s="16">
        <v>0.28499999999999998</v>
      </c>
      <c r="M2281" s="17">
        <v>25779.67</v>
      </c>
      <c r="N2281" s="16">
        <v>3.9489999999999998</v>
      </c>
      <c r="O2281" s="16">
        <v>0.71099999999999997</v>
      </c>
      <c r="P2281" s="16">
        <v>0.43840000000000001</v>
      </c>
      <c r="Q2281" s="19">
        <v>2000</v>
      </c>
      <c r="R2281" s="17">
        <v>15000000</v>
      </c>
      <c r="S2281" s="17">
        <v>1450000</v>
      </c>
      <c r="T2281" s="15">
        <v>1</v>
      </c>
      <c r="U2281" s="17">
        <v>0</v>
      </c>
      <c r="V2281" s="17">
        <v>0</v>
      </c>
      <c r="W2281" s="14" t="b">
        <f t="shared" si="35"/>
        <v>1</v>
      </c>
    </row>
    <row r="2282" spans="1:23" x14ac:dyDescent="0.25">
      <c r="A2282" s="1" t="s">
        <v>8478</v>
      </c>
      <c r="B2282" s="1" t="s">
        <v>8714</v>
      </c>
      <c r="C2282" s="1" t="s">
        <v>8715</v>
      </c>
      <c r="D2282" s="1" t="s">
        <v>7717</v>
      </c>
      <c r="E2282" s="6" t="s">
        <v>10926</v>
      </c>
      <c r="F2282" s="2">
        <v>52.178779813976867</v>
      </c>
      <c r="G2282" s="2">
        <v>63.845977353737062</v>
      </c>
      <c r="H2282" s="1" t="s">
        <v>8</v>
      </c>
      <c r="I2282" s="3">
        <v>13480.32</v>
      </c>
      <c r="J2282" s="4">
        <v>0.78251025895004955</v>
      </c>
      <c r="K2282" s="4">
        <v>0.64100749964624315</v>
      </c>
      <c r="L2282" s="2">
        <v>0.152</v>
      </c>
      <c r="M2282" s="3">
        <v>66440.039999999994</v>
      </c>
      <c r="N2282" s="2">
        <v>7.0880000000000001</v>
      </c>
      <c r="O2282" s="2">
        <v>0.77100000000000002</v>
      </c>
      <c r="P2282" s="2">
        <v>0.4531</v>
      </c>
      <c r="Q2282" s="5">
        <v>12399</v>
      </c>
      <c r="R2282" s="3">
        <v>2892143.4</v>
      </c>
      <c r="S2282" s="3">
        <v>106912235.98</v>
      </c>
      <c r="T2282" s="6">
        <v>17</v>
      </c>
      <c r="U2282" s="3">
        <v>0</v>
      </c>
      <c r="V2282" s="3">
        <v>0</v>
      </c>
      <c r="W2282" s="1" t="b">
        <f t="shared" si="35"/>
        <v>0</v>
      </c>
    </row>
    <row r="2283" spans="1:23" x14ac:dyDescent="0.25">
      <c r="A2283" s="14" t="s">
        <v>9034</v>
      </c>
      <c r="B2283" s="14" t="s">
        <v>9443</v>
      </c>
      <c r="C2283" s="14" t="s">
        <v>9444</v>
      </c>
      <c r="D2283" s="14" t="s">
        <v>7717</v>
      </c>
      <c r="E2283" s="15" t="s">
        <v>10924</v>
      </c>
      <c r="F2283" s="16">
        <v>46.427782503770743</v>
      </c>
      <c r="G2283" s="16">
        <v>56.218146760826762</v>
      </c>
      <c r="H2283" s="14" t="s">
        <v>8</v>
      </c>
      <c r="I2283" s="17">
        <v>6485.77</v>
      </c>
      <c r="J2283" s="18">
        <v>0.79217516152189515</v>
      </c>
      <c r="K2283" s="18">
        <v>0</v>
      </c>
      <c r="L2283" s="16">
        <v>0.21099999999999999</v>
      </c>
      <c r="M2283" s="17">
        <v>51436.88</v>
      </c>
      <c r="N2283" s="16">
        <v>5.3869999999999996</v>
      </c>
      <c r="O2283" s="16">
        <v>0.76</v>
      </c>
      <c r="P2283" s="16">
        <v>0.60570000000000002</v>
      </c>
      <c r="Q2283" s="19">
        <v>17837</v>
      </c>
      <c r="R2283" s="17">
        <v>2255588</v>
      </c>
      <c r="S2283" s="17">
        <v>37067294.289999999</v>
      </c>
      <c r="T2283" s="15">
        <v>9</v>
      </c>
      <c r="U2283" s="17">
        <v>436685.04</v>
      </c>
      <c r="V2283" s="17">
        <v>0</v>
      </c>
      <c r="W2283" s="14" t="b">
        <f t="shared" si="35"/>
        <v>1</v>
      </c>
    </row>
    <row r="2284" spans="1:23" x14ac:dyDescent="0.25">
      <c r="A2284" s="1" t="s">
        <v>2490</v>
      </c>
      <c r="B2284" s="1" t="s">
        <v>2663</v>
      </c>
      <c r="C2284" s="1" t="s">
        <v>2664</v>
      </c>
      <c r="D2284" s="1" t="s">
        <v>915</v>
      </c>
      <c r="E2284" s="6" t="s">
        <v>10925</v>
      </c>
      <c r="F2284" s="2">
        <v>40.524970777310919</v>
      </c>
      <c r="G2284" s="2">
        <v>53.887931218786967</v>
      </c>
      <c r="H2284" s="1" t="s">
        <v>8</v>
      </c>
      <c r="I2284" s="3">
        <v>3425.03</v>
      </c>
      <c r="J2284" s="4">
        <v>0.76447243551030974</v>
      </c>
      <c r="K2284" s="4">
        <v>0</v>
      </c>
      <c r="L2284" s="2">
        <v>0.44700000000000001</v>
      </c>
      <c r="M2284" s="3">
        <v>13783.7</v>
      </c>
      <c r="N2284" s="2">
        <v>4.5460000000000003</v>
      </c>
      <c r="O2284" s="2">
        <v>0.61299999999999999</v>
      </c>
      <c r="P2284" s="2">
        <v>0.50219999999999998</v>
      </c>
      <c r="Q2284" s="5">
        <v>37992</v>
      </c>
      <c r="R2284" s="3">
        <v>0</v>
      </c>
      <c r="S2284" s="3">
        <v>88537537.379999995</v>
      </c>
      <c r="T2284" s="6">
        <v>12</v>
      </c>
      <c r="U2284" s="3">
        <v>0</v>
      </c>
      <c r="V2284" s="3">
        <v>0</v>
      </c>
      <c r="W2284" s="1" t="b">
        <f t="shared" si="35"/>
        <v>0</v>
      </c>
    </row>
    <row r="2285" spans="1:23" x14ac:dyDescent="0.25">
      <c r="A2285" s="14" t="s">
        <v>3468</v>
      </c>
      <c r="B2285" s="14" t="s">
        <v>3518</v>
      </c>
      <c r="C2285" s="14" t="s">
        <v>2664</v>
      </c>
      <c r="D2285" s="14" t="s">
        <v>915</v>
      </c>
      <c r="E2285" s="15" t="s">
        <v>10924</v>
      </c>
      <c r="F2285" s="16">
        <v>47.129767896962711</v>
      </c>
      <c r="G2285" s="16">
        <v>60.441549561037711</v>
      </c>
      <c r="H2285" s="14" t="s">
        <v>8</v>
      </c>
      <c r="I2285" s="17"/>
      <c r="J2285" s="18">
        <v>0.97176113458173419</v>
      </c>
      <c r="K2285" s="18">
        <v>0.2231653438258297</v>
      </c>
      <c r="L2285" s="16">
        <v>0.33300000000000002</v>
      </c>
      <c r="M2285" s="17">
        <v>22855.200000000001</v>
      </c>
      <c r="N2285" s="16">
        <v>4.2859999999999996</v>
      </c>
      <c r="O2285" s="16">
        <v>0.64200000000000002</v>
      </c>
      <c r="P2285" s="16">
        <v>0.53120000000000001</v>
      </c>
      <c r="Q2285" s="19">
        <v>0</v>
      </c>
      <c r="R2285" s="17">
        <v>0</v>
      </c>
      <c r="S2285" s="17">
        <v>0</v>
      </c>
      <c r="T2285" s="15">
        <v>2</v>
      </c>
      <c r="U2285" s="17">
        <v>0</v>
      </c>
      <c r="V2285" s="17">
        <v>0</v>
      </c>
      <c r="W2285" s="14" t="b">
        <f t="shared" si="35"/>
        <v>1</v>
      </c>
    </row>
    <row r="2286" spans="1:23" x14ac:dyDescent="0.25">
      <c r="A2286" s="1" t="s">
        <v>3468</v>
      </c>
      <c r="B2286" s="1" t="s">
        <v>3519</v>
      </c>
      <c r="C2286" s="1" t="s">
        <v>3520</v>
      </c>
      <c r="D2286" s="1" t="s">
        <v>915</v>
      </c>
      <c r="E2286" s="6" t="s">
        <v>10924</v>
      </c>
      <c r="F2286" s="2">
        <v>42.280903944911309</v>
      </c>
      <c r="G2286" s="2">
        <v>59.691284614827417</v>
      </c>
      <c r="H2286" s="1" t="s">
        <v>8</v>
      </c>
      <c r="I2286" s="3">
        <v>3568.91</v>
      </c>
      <c r="J2286" s="4">
        <v>0.63353655538620379</v>
      </c>
      <c r="K2286" s="4">
        <v>0.69091400757166033</v>
      </c>
      <c r="L2286" s="2">
        <v>0.498</v>
      </c>
      <c r="M2286" s="3">
        <v>12637.01</v>
      </c>
      <c r="N2286" s="2">
        <v>6.0389999999999997</v>
      </c>
      <c r="O2286" s="2">
        <v>0.55600000000000005</v>
      </c>
      <c r="P2286" s="2">
        <v>0.5091</v>
      </c>
      <c r="Q2286" s="5">
        <v>69043</v>
      </c>
      <c r="R2286" s="3">
        <v>0</v>
      </c>
      <c r="S2286" s="3">
        <v>17536884.989999998</v>
      </c>
      <c r="T2286" s="6">
        <v>5</v>
      </c>
      <c r="U2286" s="3">
        <v>0</v>
      </c>
      <c r="V2286" s="3">
        <v>0</v>
      </c>
      <c r="W2286" s="1" t="b">
        <f t="shared" si="35"/>
        <v>0</v>
      </c>
    </row>
    <row r="2287" spans="1:23" x14ac:dyDescent="0.25">
      <c r="A2287" s="14" t="s">
        <v>3611</v>
      </c>
      <c r="B2287" s="14" t="s">
        <v>3956</v>
      </c>
      <c r="C2287" s="14" t="s">
        <v>3957</v>
      </c>
      <c r="D2287" s="14" t="s">
        <v>915</v>
      </c>
      <c r="E2287" s="15" t="s">
        <v>10923</v>
      </c>
      <c r="F2287" s="16">
        <v>36.338368125583578</v>
      </c>
      <c r="G2287" s="16">
        <v>52.104300831189548</v>
      </c>
      <c r="H2287" s="14" t="s">
        <v>8</v>
      </c>
      <c r="I2287" s="17">
        <v>4661.59</v>
      </c>
      <c r="J2287" s="18">
        <v>0.85496183206106868</v>
      </c>
      <c r="K2287" s="18">
        <v>3.255813953488372E-2</v>
      </c>
      <c r="L2287" s="16">
        <v>0.50700000000000001</v>
      </c>
      <c r="M2287" s="17">
        <v>16648.04</v>
      </c>
      <c r="N2287" s="16">
        <v>5.3479999999999999</v>
      </c>
      <c r="O2287" s="16">
        <v>0.59899999999999998</v>
      </c>
      <c r="P2287" s="16">
        <v>0.56810000000000005</v>
      </c>
      <c r="Q2287" s="19">
        <v>1740</v>
      </c>
      <c r="R2287" s="17">
        <v>7540000</v>
      </c>
      <c r="S2287" s="17">
        <v>4290000</v>
      </c>
      <c r="T2287" s="15">
        <v>2</v>
      </c>
      <c r="U2287" s="17">
        <v>707690</v>
      </c>
      <c r="V2287" s="17">
        <v>0</v>
      </c>
      <c r="W2287" s="14" t="b">
        <f t="shared" si="35"/>
        <v>1</v>
      </c>
    </row>
    <row r="2288" spans="1:23" x14ac:dyDescent="0.25">
      <c r="A2288" s="1" t="s">
        <v>6448</v>
      </c>
      <c r="B2288" s="1" t="s">
        <v>6939</v>
      </c>
      <c r="C2288" s="1" t="s">
        <v>6940</v>
      </c>
      <c r="D2288" s="1" t="s">
        <v>4428</v>
      </c>
      <c r="E2288" s="6" t="s">
        <v>10926</v>
      </c>
      <c r="F2288" s="2">
        <v>55.276563725490192</v>
      </c>
      <c r="G2288" s="2">
        <v>60.820107638731997</v>
      </c>
      <c r="H2288" s="1" t="s">
        <v>8</v>
      </c>
      <c r="I2288" s="3">
        <v>5982.78</v>
      </c>
      <c r="J2288" s="4">
        <v>0.68275593616193075</v>
      </c>
      <c r="K2288" s="4">
        <v>0.59634098871156094</v>
      </c>
      <c r="L2288" s="2">
        <v>0.34599999999999997</v>
      </c>
      <c r="M2288" s="3">
        <v>58380.87</v>
      </c>
      <c r="N2288" s="2">
        <v>7.0250000000000004</v>
      </c>
      <c r="O2288" s="2">
        <v>0.69299999999999995</v>
      </c>
      <c r="P2288" s="2">
        <v>0.5151</v>
      </c>
      <c r="Q2288" s="5">
        <v>9058</v>
      </c>
      <c r="R2288" s="3">
        <v>227535.34</v>
      </c>
      <c r="S2288" s="3">
        <v>1150174.33</v>
      </c>
      <c r="T2288" s="6">
        <v>3</v>
      </c>
      <c r="U2288" s="3">
        <v>0</v>
      </c>
      <c r="V2288" s="3">
        <v>0</v>
      </c>
      <c r="W2288" s="1" t="b">
        <f t="shared" si="35"/>
        <v>0</v>
      </c>
    </row>
    <row r="2289" spans="1:23" x14ac:dyDescent="0.25">
      <c r="A2289" s="14" t="s">
        <v>3611</v>
      </c>
      <c r="B2289" s="14" t="s">
        <v>3958</v>
      </c>
      <c r="C2289" s="14" t="s">
        <v>3959</v>
      </c>
      <c r="D2289" s="14" t="s">
        <v>915</v>
      </c>
      <c r="E2289" s="15" t="s">
        <v>10924</v>
      </c>
      <c r="F2289" s="16">
        <v>45.197282352941173</v>
      </c>
      <c r="G2289" s="16">
        <v>57.028492298104233</v>
      </c>
      <c r="H2289" s="14" t="s">
        <v>8</v>
      </c>
      <c r="I2289" s="17">
        <v>3721.1</v>
      </c>
      <c r="J2289" s="18">
        <v>0.89221336037988108</v>
      </c>
      <c r="K2289" s="18">
        <v>0.45771671814731152</v>
      </c>
      <c r="L2289" s="16">
        <v>0.42299999999999999</v>
      </c>
      <c r="M2289" s="17">
        <v>15384.75</v>
      </c>
      <c r="N2289" s="16">
        <v>5.7439999999999998</v>
      </c>
      <c r="O2289" s="16">
        <v>0.62</v>
      </c>
      <c r="P2289" s="16">
        <v>0.59050000000000002</v>
      </c>
      <c r="Q2289" s="19">
        <v>271220</v>
      </c>
      <c r="R2289" s="17">
        <v>2225000</v>
      </c>
      <c r="S2289" s="17">
        <v>47787500</v>
      </c>
      <c r="T2289" s="15">
        <v>10</v>
      </c>
      <c r="U2289" s="17">
        <v>156886.72</v>
      </c>
      <c r="V2289" s="17">
        <v>0</v>
      </c>
      <c r="W2289" s="14" t="b">
        <f t="shared" si="35"/>
        <v>1</v>
      </c>
    </row>
    <row r="2290" spans="1:23" x14ac:dyDescent="0.25">
      <c r="A2290" s="1" t="s">
        <v>10427</v>
      </c>
      <c r="B2290" s="1" t="s">
        <v>10650</v>
      </c>
      <c r="C2290" s="1" t="s">
        <v>10651</v>
      </c>
      <c r="D2290" s="1" t="s">
        <v>10005</v>
      </c>
      <c r="E2290" s="6" t="s">
        <v>10922</v>
      </c>
      <c r="F2290" s="2">
        <v>52.261392752100839</v>
      </c>
      <c r="G2290" s="2">
        <v>60.699222582924683</v>
      </c>
      <c r="H2290" s="1" t="s">
        <v>43</v>
      </c>
      <c r="I2290" s="3">
        <v>4521.66</v>
      </c>
      <c r="J2290" s="4">
        <v>0.83437653686234181</v>
      </c>
      <c r="K2290" s="4">
        <v>0.52418741896544019</v>
      </c>
      <c r="L2290" s="2">
        <v>0.253</v>
      </c>
      <c r="M2290" s="3">
        <v>40717.25</v>
      </c>
      <c r="N2290" s="2">
        <v>6.7679999999999998</v>
      </c>
      <c r="O2290" s="2">
        <v>0.71899999999999997</v>
      </c>
      <c r="P2290" s="2">
        <v>0.55879999999999996</v>
      </c>
      <c r="U2290" s="3">
        <v>0</v>
      </c>
      <c r="V2290" s="3">
        <v>0</v>
      </c>
      <c r="W2290" s="1" t="b">
        <f t="shared" si="35"/>
        <v>0</v>
      </c>
    </row>
    <row r="2291" spans="1:23" x14ac:dyDescent="0.25">
      <c r="A2291" s="14" t="s">
        <v>3468</v>
      </c>
      <c r="B2291" s="14" t="s">
        <v>3521</v>
      </c>
      <c r="C2291" s="14" t="s">
        <v>3522</v>
      </c>
      <c r="D2291" s="14" t="s">
        <v>915</v>
      </c>
      <c r="E2291" s="15" t="s">
        <v>10923</v>
      </c>
      <c r="F2291" s="16">
        <v>44.012107317927168</v>
      </c>
      <c r="G2291" s="16">
        <v>60.29080386959032</v>
      </c>
      <c r="H2291" s="14" t="s">
        <v>8</v>
      </c>
      <c r="I2291" s="17">
        <v>6013.05</v>
      </c>
      <c r="J2291" s="18">
        <v>0.97829293993677557</v>
      </c>
      <c r="K2291" s="18">
        <v>0</v>
      </c>
      <c r="L2291" s="16">
        <v>0.432</v>
      </c>
      <c r="M2291" s="17">
        <v>16662.02</v>
      </c>
      <c r="N2291" s="16">
        <v>4.4729999999999999</v>
      </c>
      <c r="O2291" s="16">
        <v>0.60199999999999998</v>
      </c>
      <c r="P2291" s="16">
        <v>0.48139999999999999</v>
      </c>
      <c r="Q2291" s="19">
        <v>8375</v>
      </c>
      <c r="R2291" s="17">
        <v>0</v>
      </c>
      <c r="S2291" s="17">
        <v>20086800.010000002</v>
      </c>
      <c r="T2291" s="15">
        <v>8</v>
      </c>
      <c r="U2291" s="17">
        <v>0</v>
      </c>
      <c r="V2291" s="17">
        <v>0</v>
      </c>
      <c r="W2291" s="14" t="b">
        <f t="shared" si="35"/>
        <v>1</v>
      </c>
    </row>
    <row r="2292" spans="1:23" x14ac:dyDescent="0.25">
      <c r="A2292" s="1" t="s">
        <v>4425</v>
      </c>
      <c r="B2292" s="1" t="s">
        <v>5141</v>
      </c>
      <c r="C2292" s="1" t="s">
        <v>5142</v>
      </c>
      <c r="D2292" s="1" t="s">
        <v>4428</v>
      </c>
      <c r="E2292" s="6" t="s">
        <v>10922</v>
      </c>
      <c r="F2292" s="2">
        <v>53.041777418026037</v>
      </c>
      <c r="G2292" s="2">
        <v>63.436319291051383</v>
      </c>
      <c r="H2292" s="1" t="s">
        <v>8</v>
      </c>
      <c r="I2292" s="3">
        <v>8474.4699999999993</v>
      </c>
      <c r="J2292" s="4">
        <v>0.95482738237032727</v>
      </c>
      <c r="K2292" s="4">
        <v>0.90166132888665373</v>
      </c>
      <c r="L2292" s="2">
        <v>0.248</v>
      </c>
      <c r="M2292" s="3">
        <v>123006.06</v>
      </c>
      <c r="N2292" s="2">
        <v>6.133</v>
      </c>
      <c r="O2292" s="2">
        <v>0.75600000000000001</v>
      </c>
      <c r="P2292" s="2">
        <v>0.5212</v>
      </c>
      <c r="Q2292" s="5">
        <v>753</v>
      </c>
      <c r="R2292" s="3">
        <v>6856400</v>
      </c>
      <c r="S2292" s="3">
        <v>0</v>
      </c>
      <c r="T2292" s="6">
        <v>6</v>
      </c>
      <c r="U2292" s="3">
        <v>308101.83</v>
      </c>
      <c r="V2292" s="3">
        <v>0</v>
      </c>
      <c r="W2292" s="1" t="b">
        <f t="shared" si="35"/>
        <v>0</v>
      </c>
    </row>
    <row r="2293" spans="1:23" x14ac:dyDescent="0.25">
      <c r="A2293" s="14" t="s">
        <v>4425</v>
      </c>
      <c r="B2293" s="14" t="s">
        <v>5143</v>
      </c>
      <c r="C2293" s="14" t="s">
        <v>5144</v>
      </c>
      <c r="D2293" s="14" t="s">
        <v>4428</v>
      </c>
      <c r="E2293" s="15" t="s">
        <v>10924</v>
      </c>
      <c r="F2293" s="16">
        <v>45.059608963585433</v>
      </c>
      <c r="G2293" s="16">
        <v>58.567618871670099</v>
      </c>
      <c r="H2293" s="14" t="s">
        <v>8</v>
      </c>
      <c r="I2293" s="17">
        <v>4344.3</v>
      </c>
      <c r="J2293" s="18">
        <v>0.83864118895966033</v>
      </c>
      <c r="K2293" s="18">
        <v>0.71906967766840379</v>
      </c>
      <c r="L2293" s="16">
        <v>0.35499999999999998</v>
      </c>
      <c r="M2293" s="17">
        <v>11723.25</v>
      </c>
      <c r="N2293" s="16">
        <v>5.7709999999999999</v>
      </c>
      <c r="O2293" s="16">
        <v>0.65300000000000002</v>
      </c>
      <c r="P2293" s="16">
        <v>0.4904</v>
      </c>
      <c r="Q2293" s="19">
        <v>24899</v>
      </c>
      <c r="R2293" s="17">
        <v>5236600</v>
      </c>
      <c r="S2293" s="17">
        <v>3959400</v>
      </c>
      <c r="T2293" s="15">
        <v>10</v>
      </c>
      <c r="U2293" s="17">
        <v>6127441.8499999996</v>
      </c>
      <c r="V2293" s="17">
        <v>639854.47</v>
      </c>
      <c r="W2293" s="14" t="b">
        <f t="shared" si="35"/>
        <v>1</v>
      </c>
    </row>
    <row r="2294" spans="1:23" x14ac:dyDescent="0.25">
      <c r="A2294" s="1" t="s">
        <v>4425</v>
      </c>
      <c r="B2294" s="1" t="s">
        <v>5145</v>
      </c>
      <c r="C2294" s="1" t="s">
        <v>5146</v>
      </c>
      <c r="D2294" s="1" t="s">
        <v>4428</v>
      </c>
      <c r="E2294" s="6" t="s">
        <v>10926</v>
      </c>
      <c r="F2294" s="2">
        <v>56.559772315592888</v>
      </c>
      <c r="G2294" s="2">
        <v>64.777268304330121</v>
      </c>
      <c r="H2294" s="1" t="s">
        <v>8</v>
      </c>
      <c r="I2294" s="3">
        <v>13074.04</v>
      </c>
      <c r="J2294" s="4">
        <v>0.97858563867722681</v>
      </c>
      <c r="K2294" s="4">
        <v>0.87513606846589842</v>
      </c>
      <c r="L2294" s="2">
        <v>0.20699999999999999</v>
      </c>
      <c r="M2294" s="3">
        <v>247940</v>
      </c>
      <c r="N2294" s="2">
        <v>5.3230000000000004</v>
      </c>
      <c r="O2294" s="2">
        <v>0.73</v>
      </c>
      <c r="P2294" s="2">
        <v>0.4829</v>
      </c>
      <c r="Q2294" s="5">
        <v>60181</v>
      </c>
      <c r="R2294" s="3">
        <v>372650649.58999997</v>
      </c>
      <c r="S2294" s="3">
        <v>722060000</v>
      </c>
      <c r="T2294" s="6">
        <v>5</v>
      </c>
      <c r="U2294" s="3">
        <v>1659761.26</v>
      </c>
      <c r="V2294" s="3">
        <v>0</v>
      </c>
      <c r="W2294" s="1" t="b">
        <f t="shared" si="35"/>
        <v>0</v>
      </c>
    </row>
    <row r="2295" spans="1:23" x14ac:dyDescent="0.25">
      <c r="A2295" s="14" t="s">
        <v>6269</v>
      </c>
      <c r="B2295" s="14" t="s">
        <v>6324</v>
      </c>
      <c r="C2295" s="14" t="s">
        <v>6325</v>
      </c>
      <c r="D2295" s="14" t="s">
        <v>4428</v>
      </c>
      <c r="E2295" s="15" t="s">
        <v>10923</v>
      </c>
      <c r="F2295" s="16">
        <v>45.037110723897413</v>
      </c>
      <c r="G2295" s="16">
        <v>52.995181991803122</v>
      </c>
      <c r="H2295" s="14" t="s">
        <v>8</v>
      </c>
      <c r="I2295" s="17">
        <v>3610.28</v>
      </c>
      <c r="J2295" s="18">
        <v>0.30025817440818309</v>
      </c>
      <c r="K2295" s="18">
        <v>1.292209732149625E-2</v>
      </c>
      <c r="L2295" s="16">
        <v>0.38500000000000001</v>
      </c>
      <c r="M2295" s="17">
        <v>23078.43</v>
      </c>
      <c r="N2295" s="16">
        <v>4.3070000000000004</v>
      </c>
      <c r="O2295" s="16">
        <v>0.69299999999999995</v>
      </c>
      <c r="P2295" s="16">
        <v>0.49669999999999997</v>
      </c>
      <c r="Q2295" s="19">
        <v>1251</v>
      </c>
      <c r="R2295" s="17">
        <v>114000</v>
      </c>
      <c r="S2295" s="17">
        <v>0</v>
      </c>
      <c r="T2295" s="15">
        <v>3</v>
      </c>
      <c r="U2295" s="17">
        <v>0</v>
      </c>
      <c r="V2295" s="17">
        <v>0</v>
      </c>
      <c r="W2295" s="14" t="b">
        <f t="shared" si="35"/>
        <v>1</v>
      </c>
    </row>
    <row r="2296" spans="1:23" x14ac:dyDescent="0.25">
      <c r="A2296" s="1" t="s">
        <v>3611</v>
      </c>
      <c r="B2296" s="1" t="s">
        <v>3960</v>
      </c>
      <c r="C2296" s="1" t="s">
        <v>3961</v>
      </c>
      <c r="D2296" s="1" t="s">
        <v>915</v>
      </c>
      <c r="E2296" s="6" t="s">
        <v>10924</v>
      </c>
      <c r="F2296" s="2">
        <v>44.767164818476417</v>
      </c>
      <c r="G2296" s="2">
        <v>61.544642789276047</v>
      </c>
      <c r="H2296" s="1" t="s">
        <v>8</v>
      </c>
      <c r="I2296" s="3">
        <v>3659.39</v>
      </c>
      <c r="J2296" s="4">
        <v>0.98125415086659384</v>
      </c>
      <c r="K2296" s="4">
        <v>0.94377852047046729</v>
      </c>
      <c r="L2296" s="2">
        <v>0.31</v>
      </c>
      <c r="M2296" s="3">
        <v>19618.7</v>
      </c>
      <c r="N2296" s="2">
        <v>5.6070000000000002</v>
      </c>
      <c r="O2296" s="2">
        <v>0.71199999999999997</v>
      </c>
      <c r="P2296" s="2">
        <v>0.57450000000000001</v>
      </c>
      <c r="Q2296" s="5">
        <v>415342</v>
      </c>
      <c r="R2296" s="3">
        <v>122732411.91</v>
      </c>
      <c r="S2296" s="3">
        <v>50202700.030000001</v>
      </c>
      <c r="T2296" s="6">
        <v>14</v>
      </c>
      <c r="U2296" s="3">
        <v>35467110.140000001</v>
      </c>
      <c r="V2296" s="3">
        <v>25577488.960000001</v>
      </c>
      <c r="W2296" s="1" t="b">
        <f t="shared" si="35"/>
        <v>0</v>
      </c>
    </row>
    <row r="2297" spans="1:23" x14ac:dyDescent="0.25">
      <c r="A2297" s="14" t="s">
        <v>635</v>
      </c>
      <c r="B2297" s="14" t="s">
        <v>753</v>
      </c>
      <c r="C2297" s="14" t="s">
        <v>754</v>
      </c>
      <c r="D2297" s="14" t="s">
        <v>7</v>
      </c>
      <c r="E2297" s="15" t="s">
        <v>10924</v>
      </c>
      <c r="F2297" s="16">
        <v>44.595727831286347</v>
      </c>
      <c r="G2297" s="16">
        <v>48.077923055944261</v>
      </c>
      <c r="H2297" s="14" t="s">
        <v>8</v>
      </c>
      <c r="I2297" s="17">
        <v>4764.45</v>
      </c>
      <c r="J2297" s="18">
        <v>0.91333040035195778</v>
      </c>
      <c r="K2297" s="18">
        <v>0.59099574717700543</v>
      </c>
      <c r="L2297" s="16">
        <v>0.435</v>
      </c>
      <c r="M2297" s="17">
        <v>24931.040000000001</v>
      </c>
      <c r="N2297" s="16">
        <v>5.6829999999999998</v>
      </c>
      <c r="O2297" s="16">
        <v>0.61199999999999999</v>
      </c>
      <c r="P2297" s="16">
        <v>0.59279999999999999</v>
      </c>
      <c r="Q2297" s="19">
        <v>450</v>
      </c>
      <c r="R2297" s="17">
        <v>70000</v>
      </c>
      <c r="S2297" s="17">
        <v>252000</v>
      </c>
      <c r="T2297" s="15">
        <v>2</v>
      </c>
      <c r="U2297" s="17">
        <v>97871.61</v>
      </c>
      <c r="V2297" s="17">
        <v>97871.61</v>
      </c>
      <c r="W2297" s="14" t="b">
        <f t="shared" si="35"/>
        <v>1</v>
      </c>
    </row>
    <row r="2298" spans="1:23" x14ac:dyDescent="0.25">
      <c r="A2298" s="1" t="s">
        <v>4425</v>
      </c>
      <c r="B2298" s="1" t="s">
        <v>5147</v>
      </c>
      <c r="C2298" s="1" t="s">
        <v>5148</v>
      </c>
      <c r="D2298" s="1" t="s">
        <v>4428</v>
      </c>
      <c r="E2298" s="6" t="s">
        <v>10923</v>
      </c>
      <c r="F2298" s="2">
        <v>48.271574183006543</v>
      </c>
      <c r="G2298" s="2">
        <v>56.018880084872912</v>
      </c>
      <c r="H2298" s="1" t="s">
        <v>8</v>
      </c>
      <c r="I2298" s="3">
        <v>5504.42</v>
      </c>
      <c r="J2298" s="4">
        <v>0.34713076199435561</v>
      </c>
      <c r="K2298" s="4">
        <v>0</v>
      </c>
      <c r="L2298" s="2">
        <v>0.48499999999999999</v>
      </c>
      <c r="M2298" s="3">
        <v>11331.15</v>
      </c>
      <c r="N2298" s="2">
        <v>4.5199999999999996</v>
      </c>
      <c r="O2298" s="2">
        <v>0.628</v>
      </c>
      <c r="P2298" s="2">
        <v>0.49919999999999998</v>
      </c>
      <c r="Q2298" s="5">
        <v>23507</v>
      </c>
      <c r="R2298" s="3">
        <v>0</v>
      </c>
      <c r="S2298" s="3">
        <v>62559147.75</v>
      </c>
      <c r="T2298" s="6">
        <v>12</v>
      </c>
      <c r="U2298" s="3">
        <v>0</v>
      </c>
      <c r="V2298" s="3">
        <v>0</v>
      </c>
      <c r="W2298" s="1" t="b">
        <f t="shared" si="35"/>
        <v>0</v>
      </c>
    </row>
    <row r="2299" spans="1:23" x14ac:dyDescent="0.25">
      <c r="A2299" s="14" t="s">
        <v>4425</v>
      </c>
      <c r="B2299" s="14" t="s">
        <v>5149</v>
      </c>
      <c r="C2299" s="14" t="s">
        <v>5150</v>
      </c>
      <c r="D2299" s="14" t="s">
        <v>4428</v>
      </c>
      <c r="E2299" s="15" t="s">
        <v>10924</v>
      </c>
      <c r="F2299" s="16">
        <v>49.423729248366023</v>
      </c>
      <c r="G2299" s="16">
        <v>57.609587291963919</v>
      </c>
      <c r="H2299" s="14" t="s">
        <v>8</v>
      </c>
      <c r="I2299" s="17">
        <v>4879.2700000000004</v>
      </c>
      <c r="J2299" s="18">
        <v>0.69944211994421202</v>
      </c>
      <c r="K2299" s="18">
        <v>0.33048582054858211</v>
      </c>
      <c r="L2299" s="16">
        <v>0.39500000000000002</v>
      </c>
      <c r="M2299" s="17">
        <v>12454.64</v>
      </c>
      <c r="N2299" s="16">
        <v>6.6440000000000001</v>
      </c>
      <c r="O2299" s="16">
        <v>0.64100000000000001</v>
      </c>
      <c r="P2299" s="16">
        <v>0.51</v>
      </c>
      <c r="Q2299" s="19">
        <v>62732</v>
      </c>
      <c r="R2299" s="17">
        <v>4325000.01</v>
      </c>
      <c r="S2299" s="17">
        <v>58603837.119999997</v>
      </c>
      <c r="T2299" s="15">
        <v>15</v>
      </c>
      <c r="U2299" s="17">
        <v>87000</v>
      </c>
      <c r="V2299" s="17">
        <v>0</v>
      </c>
      <c r="W2299" s="14" t="b">
        <f t="shared" si="35"/>
        <v>1</v>
      </c>
    </row>
    <row r="2300" spans="1:23" x14ac:dyDescent="0.25">
      <c r="A2300" s="1" t="s">
        <v>3611</v>
      </c>
      <c r="B2300" s="1" t="s">
        <v>3962</v>
      </c>
      <c r="C2300" s="1" t="s">
        <v>3963</v>
      </c>
      <c r="D2300" s="1" t="s">
        <v>915</v>
      </c>
      <c r="E2300" s="6" t="s">
        <v>10924</v>
      </c>
      <c r="F2300" s="2">
        <v>46.867514542483661</v>
      </c>
      <c r="G2300" s="2">
        <v>54.801990315963991</v>
      </c>
      <c r="H2300" s="1" t="s">
        <v>8</v>
      </c>
      <c r="I2300" s="3">
        <v>4350.0600000000004</v>
      </c>
      <c r="J2300" s="4">
        <v>0.68905320108205592</v>
      </c>
      <c r="K2300" s="4">
        <v>0.34174932371505862</v>
      </c>
      <c r="L2300" s="2">
        <v>0.44500000000000001</v>
      </c>
      <c r="M2300" s="3">
        <v>14680.53</v>
      </c>
      <c r="N2300" s="2">
        <v>5.0289999999999999</v>
      </c>
      <c r="O2300" s="2">
        <v>0.58299999999999996</v>
      </c>
      <c r="P2300" s="2">
        <v>0.55449999999999999</v>
      </c>
      <c r="Q2300" s="5">
        <v>14760</v>
      </c>
      <c r="R2300" s="3">
        <v>21958550</v>
      </c>
      <c r="S2300" s="3">
        <v>2696000</v>
      </c>
      <c r="T2300" s="6">
        <v>6</v>
      </c>
      <c r="U2300" s="3">
        <v>1889711.3</v>
      </c>
      <c r="V2300" s="3">
        <v>102498.4</v>
      </c>
      <c r="W2300" s="1" t="b">
        <f t="shared" si="35"/>
        <v>0</v>
      </c>
    </row>
    <row r="2301" spans="1:23" x14ac:dyDescent="0.25">
      <c r="A2301" s="14" t="s">
        <v>157</v>
      </c>
      <c r="B2301" s="14" t="s">
        <v>214</v>
      </c>
      <c r="C2301" s="14" t="s">
        <v>215</v>
      </c>
      <c r="D2301" s="14" t="s">
        <v>7</v>
      </c>
      <c r="E2301" s="15" t="s">
        <v>10925</v>
      </c>
      <c r="F2301" s="16">
        <v>38.584312138188608</v>
      </c>
      <c r="G2301" s="16">
        <v>58.59859858141067</v>
      </c>
      <c r="H2301" s="14" t="s">
        <v>8</v>
      </c>
      <c r="I2301" s="17">
        <v>3565.26</v>
      </c>
      <c r="J2301" s="18">
        <v>0.58742446765381573</v>
      </c>
      <c r="K2301" s="18">
        <v>0</v>
      </c>
      <c r="L2301" s="16">
        <v>0.42</v>
      </c>
      <c r="M2301" s="17">
        <v>22590.61</v>
      </c>
      <c r="N2301" s="16">
        <v>5.3380000000000001</v>
      </c>
      <c r="O2301" s="16">
        <v>0.64400000000000002</v>
      </c>
      <c r="P2301" s="16">
        <v>0.59689999999999999</v>
      </c>
      <c r="Q2301" s="19">
        <v>97373</v>
      </c>
      <c r="R2301" s="17">
        <v>5234328</v>
      </c>
      <c r="S2301" s="17">
        <v>92907333.510000005</v>
      </c>
      <c r="T2301" s="15">
        <v>10</v>
      </c>
      <c r="U2301" s="17">
        <v>8631390.0899999999</v>
      </c>
      <c r="V2301" s="17">
        <v>2037819.69</v>
      </c>
      <c r="W2301" s="14" t="b">
        <f t="shared" si="35"/>
        <v>1</v>
      </c>
    </row>
    <row r="2302" spans="1:23" x14ac:dyDescent="0.25">
      <c r="A2302" s="1" t="s">
        <v>2918</v>
      </c>
      <c r="B2302" s="1" t="s">
        <v>3072</v>
      </c>
      <c r="C2302" s="1" t="s">
        <v>3073</v>
      </c>
      <c r="D2302" s="1" t="s">
        <v>915</v>
      </c>
      <c r="E2302" s="6" t="s">
        <v>10924</v>
      </c>
      <c r="F2302" s="2">
        <v>43.842177540400783</v>
      </c>
      <c r="G2302" s="2">
        <v>62.272097061151413</v>
      </c>
      <c r="H2302" s="1" t="s">
        <v>8</v>
      </c>
      <c r="I2302" s="3">
        <v>8721.6</v>
      </c>
      <c r="J2302" s="4">
        <v>1</v>
      </c>
      <c r="K2302" s="4">
        <v>0</v>
      </c>
      <c r="L2302" s="2">
        <v>0.47099999999999997</v>
      </c>
      <c r="M2302" s="3">
        <v>14220.22</v>
      </c>
      <c r="N2302" s="2">
        <v>4.907</v>
      </c>
      <c r="O2302" s="2">
        <v>0.59499999999999997</v>
      </c>
      <c r="P2302" s="2">
        <v>0.46929999999999999</v>
      </c>
      <c r="Q2302" s="5">
        <v>10946</v>
      </c>
      <c r="R2302" s="3">
        <v>162000</v>
      </c>
      <c r="S2302" s="3">
        <v>16428769.83</v>
      </c>
      <c r="T2302" s="6">
        <v>11</v>
      </c>
      <c r="U2302" s="3">
        <v>0</v>
      </c>
      <c r="V2302" s="3">
        <v>0</v>
      </c>
      <c r="W2302" s="1" t="b">
        <f t="shared" si="35"/>
        <v>0</v>
      </c>
    </row>
    <row r="2303" spans="1:23" x14ac:dyDescent="0.25">
      <c r="A2303" s="14" t="s">
        <v>9034</v>
      </c>
      <c r="B2303" s="14" t="s">
        <v>9445</v>
      </c>
      <c r="C2303" s="14" t="s">
        <v>9446</v>
      </c>
      <c r="D2303" s="14" t="s">
        <v>7717</v>
      </c>
      <c r="E2303" s="15" t="s">
        <v>10923</v>
      </c>
      <c r="F2303" s="16">
        <v>43.577556944444439</v>
      </c>
      <c r="G2303" s="16">
        <v>58.209776438970827</v>
      </c>
      <c r="H2303" s="14" t="s">
        <v>8</v>
      </c>
      <c r="I2303" s="17">
        <v>9258.1299999999992</v>
      </c>
      <c r="J2303" s="18">
        <v>1</v>
      </c>
      <c r="K2303" s="18">
        <v>0</v>
      </c>
      <c r="L2303" s="16">
        <v>0.29499999999999998</v>
      </c>
      <c r="M2303" s="17">
        <v>71263.11</v>
      </c>
      <c r="N2303" s="16">
        <v>3.9260000000000002</v>
      </c>
      <c r="O2303" s="16">
        <v>0.65700000000000003</v>
      </c>
      <c r="P2303" s="16">
        <v>0.62770000000000004</v>
      </c>
      <c r="Q2303" s="19">
        <v>6961</v>
      </c>
      <c r="R2303" s="17">
        <v>660060</v>
      </c>
      <c r="S2303" s="17">
        <v>192549694.55000001</v>
      </c>
      <c r="T2303" s="15">
        <v>7</v>
      </c>
      <c r="U2303" s="17">
        <v>620363.77</v>
      </c>
      <c r="V2303" s="17">
        <v>348580.95</v>
      </c>
      <c r="W2303" s="14" t="b">
        <f t="shared" si="35"/>
        <v>1</v>
      </c>
    </row>
    <row r="2304" spans="1:23" x14ac:dyDescent="0.25">
      <c r="A2304" s="1" t="s">
        <v>3611</v>
      </c>
      <c r="B2304" s="1" t="s">
        <v>3964</v>
      </c>
      <c r="C2304" s="1" t="s">
        <v>3965</v>
      </c>
      <c r="D2304" s="1" t="s">
        <v>915</v>
      </c>
      <c r="E2304" s="6" t="s">
        <v>10923</v>
      </c>
      <c r="F2304" s="2">
        <v>41.791133132227237</v>
      </c>
      <c r="G2304" s="2">
        <v>48.702929392577282</v>
      </c>
      <c r="H2304" s="1" t="s">
        <v>8</v>
      </c>
      <c r="I2304" s="3">
        <v>3689.73</v>
      </c>
      <c r="J2304" s="4">
        <v>0.55411223277909738</v>
      </c>
      <c r="K2304" s="4">
        <v>0</v>
      </c>
      <c r="L2304" s="2">
        <v>0.60199999999999998</v>
      </c>
      <c r="M2304" s="3">
        <v>7842.24</v>
      </c>
      <c r="N2304" s="2">
        <v>4.5720000000000001</v>
      </c>
      <c r="O2304" s="2">
        <v>0.57199999999999995</v>
      </c>
      <c r="P2304" s="2">
        <v>0.54900000000000004</v>
      </c>
      <c r="Q2304" s="5">
        <v>69163</v>
      </c>
      <c r="R2304" s="3">
        <v>2800000</v>
      </c>
      <c r="S2304" s="3">
        <v>43221499.18</v>
      </c>
      <c r="T2304" s="6">
        <v>12</v>
      </c>
      <c r="U2304" s="3">
        <v>400000</v>
      </c>
      <c r="V2304" s="3">
        <v>0</v>
      </c>
      <c r="W2304" s="1" t="b">
        <f t="shared" si="35"/>
        <v>0</v>
      </c>
    </row>
    <row r="2305" spans="1:23" x14ac:dyDescent="0.25">
      <c r="A2305" s="14" t="s">
        <v>3611</v>
      </c>
      <c r="B2305" s="14" t="s">
        <v>3966</v>
      </c>
      <c r="C2305" s="14" t="s">
        <v>3967</v>
      </c>
      <c r="D2305" s="14" t="s">
        <v>915</v>
      </c>
      <c r="E2305" s="15" t="s">
        <v>10923</v>
      </c>
      <c r="F2305" s="16">
        <v>44.007322082166198</v>
      </c>
      <c r="G2305" s="16">
        <v>52.860524502748092</v>
      </c>
      <c r="H2305" s="14" t="s">
        <v>8</v>
      </c>
      <c r="I2305" s="17">
        <v>4531.17</v>
      </c>
      <c r="J2305" s="18">
        <v>0.77787437513584001</v>
      </c>
      <c r="K2305" s="18">
        <v>0.76070419474027384</v>
      </c>
      <c r="L2305" s="16">
        <v>0.47599999999999998</v>
      </c>
      <c r="M2305" s="17">
        <v>10595.26</v>
      </c>
      <c r="N2305" s="16">
        <v>4.492</v>
      </c>
      <c r="O2305" s="16">
        <v>0.54300000000000004</v>
      </c>
      <c r="P2305" s="16">
        <v>0.4783</v>
      </c>
      <c r="Q2305" s="19">
        <v>170</v>
      </c>
      <c r="R2305" s="17">
        <v>1250000</v>
      </c>
      <c r="S2305" s="17">
        <v>390000</v>
      </c>
      <c r="T2305" s="15">
        <v>1</v>
      </c>
      <c r="U2305" s="17">
        <v>0</v>
      </c>
      <c r="V2305" s="17">
        <v>0</v>
      </c>
      <c r="W2305" s="14" t="b">
        <f t="shared" si="35"/>
        <v>1</v>
      </c>
    </row>
    <row r="2306" spans="1:23" x14ac:dyDescent="0.25">
      <c r="A2306" s="1" t="s">
        <v>3611</v>
      </c>
      <c r="B2306" s="1" t="s">
        <v>3968</v>
      </c>
      <c r="C2306" s="1" t="s">
        <v>3969</v>
      </c>
      <c r="D2306" s="1" t="s">
        <v>915</v>
      </c>
      <c r="E2306" s="6" t="s">
        <v>10924</v>
      </c>
      <c r="F2306" s="2">
        <v>49.956551989207448</v>
      </c>
      <c r="G2306" s="2">
        <v>55.315138142912822</v>
      </c>
      <c r="H2306" s="1" t="s">
        <v>8</v>
      </c>
      <c r="I2306" s="3">
        <v>8400.5300000000007</v>
      </c>
      <c r="J2306" s="4">
        <v>0.62971913781841937</v>
      </c>
      <c r="K2306" s="4">
        <v>0.18549967341606791</v>
      </c>
      <c r="L2306" s="2">
        <v>0.46500000000000002</v>
      </c>
      <c r="M2306" s="3">
        <v>76971.850000000006</v>
      </c>
      <c r="N2306" s="2">
        <v>5.1260000000000003</v>
      </c>
      <c r="O2306" s="2">
        <v>0.58899999999999997</v>
      </c>
      <c r="P2306" s="2">
        <v>0.4955</v>
      </c>
      <c r="Q2306" s="5">
        <v>0</v>
      </c>
      <c r="R2306" s="3">
        <v>0</v>
      </c>
      <c r="S2306" s="3">
        <v>0</v>
      </c>
      <c r="T2306" s="6">
        <v>2</v>
      </c>
      <c r="U2306" s="3">
        <v>0</v>
      </c>
      <c r="V2306" s="3">
        <v>0</v>
      </c>
      <c r="W2306" s="1" t="b">
        <f t="shared" si="35"/>
        <v>0</v>
      </c>
    </row>
    <row r="2307" spans="1:23" x14ac:dyDescent="0.25">
      <c r="A2307" s="14" t="s">
        <v>3611</v>
      </c>
      <c r="B2307" s="14" t="s">
        <v>3970</v>
      </c>
      <c r="C2307" s="14" t="s">
        <v>3971</v>
      </c>
      <c r="D2307" s="14" t="s">
        <v>915</v>
      </c>
      <c r="E2307" s="15" t="s">
        <v>10923</v>
      </c>
      <c r="F2307" s="16">
        <v>39.443654355742297</v>
      </c>
      <c r="G2307" s="16">
        <v>57.297447113572538</v>
      </c>
      <c r="H2307" s="14" t="s">
        <v>8</v>
      </c>
      <c r="I2307" s="17">
        <v>6311.74</v>
      </c>
      <c r="J2307" s="18">
        <v>0.77973845911454231</v>
      </c>
      <c r="K2307" s="18">
        <v>0</v>
      </c>
      <c r="L2307" s="16">
        <v>0.39500000000000002</v>
      </c>
      <c r="M2307" s="17">
        <v>18787.88</v>
      </c>
      <c r="N2307" s="16">
        <v>4.1509999999999998</v>
      </c>
      <c r="O2307" s="16">
        <v>0.63400000000000001</v>
      </c>
      <c r="P2307" s="16">
        <v>0.52769999999999995</v>
      </c>
      <c r="Q2307" s="19">
        <v>4468</v>
      </c>
      <c r="R2307" s="17">
        <v>5819250.8399999999</v>
      </c>
      <c r="S2307" s="17">
        <v>1195611.81</v>
      </c>
      <c r="T2307" s="15">
        <v>3</v>
      </c>
      <c r="U2307" s="17">
        <v>241701.6</v>
      </c>
      <c r="V2307" s="17">
        <v>0</v>
      </c>
      <c r="W2307" s="14" t="b">
        <f t="shared" ref="W2307:W2370" si="36">ISODD(ROW(V2307))</f>
        <v>1</v>
      </c>
    </row>
    <row r="2308" spans="1:23" x14ac:dyDescent="0.25">
      <c r="A2308" s="1" t="s">
        <v>6115</v>
      </c>
      <c r="B2308" s="1" t="s">
        <v>6183</v>
      </c>
      <c r="C2308" s="1" t="s">
        <v>6184</v>
      </c>
      <c r="D2308" s="1" t="s">
        <v>4428</v>
      </c>
      <c r="E2308" s="6" t="s">
        <v>10924</v>
      </c>
      <c r="F2308" s="2">
        <v>52.351293790849667</v>
      </c>
      <c r="G2308" s="2">
        <v>54.72925307767192</v>
      </c>
      <c r="H2308" s="1" t="s">
        <v>8</v>
      </c>
      <c r="I2308" s="3">
        <v>5314.38</v>
      </c>
      <c r="J2308" s="4">
        <v>0.71263521966296273</v>
      </c>
      <c r="K2308" s="4">
        <v>0.64110677754065792</v>
      </c>
      <c r="L2308" s="2">
        <v>0.25600000000000001</v>
      </c>
      <c r="M2308" s="3">
        <v>23306.18</v>
      </c>
      <c r="N2308" s="2">
        <v>5.8719999999999999</v>
      </c>
      <c r="O2308" s="2">
        <v>0.70199999999999996</v>
      </c>
      <c r="P2308" s="2">
        <v>0.43409999999999999</v>
      </c>
      <c r="Q2308" s="5">
        <v>39998</v>
      </c>
      <c r="R2308" s="3">
        <v>2112950</v>
      </c>
      <c r="S2308" s="3">
        <v>40074000</v>
      </c>
      <c r="T2308" s="6">
        <v>45</v>
      </c>
      <c r="U2308" s="3">
        <v>10063852.300000001</v>
      </c>
      <c r="V2308" s="3">
        <v>0</v>
      </c>
      <c r="W2308" s="1" t="b">
        <f t="shared" si="36"/>
        <v>0</v>
      </c>
    </row>
    <row r="2309" spans="1:23" x14ac:dyDescent="0.25">
      <c r="A2309" s="14" t="s">
        <v>3611</v>
      </c>
      <c r="B2309" s="14" t="s">
        <v>3972</v>
      </c>
      <c r="C2309" s="14" t="s">
        <v>3973</v>
      </c>
      <c r="D2309" s="14" t="s">
        <v>915</v>
      </c>
      <c r="E2309" s="15" t="s">
        <v>10923</v>
      </c>
      <c r="F2309" s="16">
        <v>44.645711328060642</v>
      </c>
      <c r="G2309" s="16">
        <v>52.438339867511218</v>
      </c>
      <c r="H2309" s="14" t="s">
        <v>8</v>
      </c>
      <c r="I2309" s="17">
        <v>4593.37</v>
      </c>
      <c r="J2309" s="18">
        <v>0.40467874258792952</v>
      </c>
      <c r="K2309" s="18">
        <v>0</v>
      </c>
      <c r="L2309" s="16">
        <v>0.49299999999999999</v>
      </c>
      <c r="M2309" s="17">
        <v>10422.219999999999</v>
      </c>
      <c r="N2309" s="16">
        <v>4.2270000000000003</v>
      </c>
      <c r="O2309" s="16">
        <v>0.56200000000000006</v>
      </c>
      <c r="P2309" s="16">
        <v>0.53690000000000004</v>
      </c>
      <c r="Q2309" s="19">
        <v>106278</v>
      </c>
      <c r="R2309" s="17">
        <v>6050000</v>
      </c>
      <c r="S2309" s="17">
        <v>20654730</v>
      </c>
      <c r="T2309" s="15">
        <v>11</v>
      </c>
      <c r="U2309" s="17">
        <v>0</v>
      </c>
      <c r="V2309" s="17">
        <v>0</v>
      </c>
      <c r="W2309" s="14" t="b">
        <f t="shared" si="36"/>
        <v>1</v>
      </c>
    </row>
    <row r="2310" spans="1:23" x14ac:dyDescent="0.25">
      <c r="A2310" s="1" t="s">
        <v>6269</v>
      </c>
      <c r="B2310" s="1" t="s">
        <v>6326</v>
      </c>
      <c r="C2310" s="1" t="s">
        <v>6327</v>
      </c>
      <c r="D2310" s="1" t="s">
        <v>4428</v>
      </c>
      <c r="E2310" s="6" t="s">
        <v>10924</v>
      </c>
      <c r="F2310" s="2">
        <v>48.907935307848618</v>
      </c>
      <c r="G2310" s="2">
        <v>58.167931011013962</v>
      </c>
      <c r="H2310" s="1" t="s">
        <v>8</v>
      </c>
      <c r="I2310" s="3">
        <v>7207.19</v>
      </c>
      <c r="J2310" s="4">
        <v>0.60481337886529563</v>
      </c>
      <c r="K2310" s="4">
        <v>0.29095095043691849</v>
      </c>
      <c r="L2310" s="2">
        <v>0.28899999999999998</v>
      </c>
      <c r="M2310" s="3">
        <v>76916.73</v>
      </c>
      <c r="N2310" s="2">
        <v>4.0659999999999998</v>
      </c>
      <c r="O2310" s="2">
        <v>0.71499999999999997</v>
      </c>
      <c r="P2310" s="2">
        <v>0.50039999999999996</v>
      </c>
      <c r="Q2310" s="5">
        <v>28454</v>
      </c>
      <c r="R2310" s="3">
        <v>959802.6</v>
      </c>
      <c r="S2310" s="3">
        <v>1100118</v>
      </c>
      <c r="T2310" s="6">
        <v>3</v>
      </c>
      <c r="U2310" s="3">
        <v>0</v>
      </c>
      <c r="V2310" s="3">
        <v>0</v>
      </c>
      <c r="W2310" s="1" t="b">
        <f t="shared" si="36"/>
        <v>0</v>
      </c>
    </row>
    <row r="2311" spans="1:23" x14ac:dyDescent="0.25">
      <c r="A2311" s="14" t="s">
        <v>7714</v>
      </c>
      <c r="B2311" s="14" t="s">
        <v>8009</v>
      </c>
      <c r="C2311" s="14" t="s">
        <v>8010</v>
      </c>
      <c r="D2311" s="14" t="s">
        <v>7717</v>
      </c>
      <c r="E2311" s="15" t="s">
        <v>10923</v>
      </c>
      <c r="F2311" s="16">
        <v>43.107243464052289</v>
      </c>
      <c r="G2311" s="16">
        <v>59.405459157940278</v>
      </c>
      <c r="H2311" s="14" t="s">
        <v>8</v>
      </c>
      <c r="I2311" s="17">
        <v>7788.52</v>
      </c>
      <c r="J2311" s="18">
        <v>0.99977683552778396</v>
      </c>
      <c r="K2311" s="18">
        <v>0</v>
      </c>
      <c r="L2311" s="16">
        <v>0.34599999999999997</v>
      </c>
      <c r="M2311" s="17">
        <v>27517.51</v>
      </c>
      <c r="N2311" s="16">
        <v>5.3170000000000002</v>
      </c>
      <c r="O2311" s="16">
        <v>0.70699999999999996</v>
      </c>
      <c r="P2311" s="16">
        <v>0.41370000000000001</v>
      </c>
      <c r="Q2311" s="19">
        <v>0</v>
      </c>
      <c r="R2311" s="17">
        <v>2500000</v>
      </c>
      <c r="S2311" s="17">
        <v>0</v>
      </c>
      <c r="T2311" s="15">
        <v>1</v>
      </c>
      <c r="U2311" s="17">
        <v>781000</v>
      </c>
      <c r="V2311" s="17">
        <v>0</v>
      </c>
      <c r="W2311" s="14" t="b">
        <f t="shared" si="36"/>
        <v>1</v>
      </c>
    </row>
    <row r="2312" spans="1:23" x14ac:dyDescent="0.25">
      <c r="A2312" s="1" t="s">
        <v>4425</v>
      </c>
      <c r="B2312" s="1" t="s">
        <v>5151</v>
      </c>
      <c r="C2312" s="1" t="s">
        <v>5152</v>
      </c>
      <c r="D2312" s="1" t="s">
        <v>4428</v>
      </c>
      <c r="E2312" s="6" t="s">
        <v>10922</v>
      </c>
      <c r="F2312" s="2">
        <v>54.30270538317891</v>
      </c>
      <c r="G2312" s="2">
        <v>61.431436413076028</v>
      </c>
      <c r="H2312" s="1" t="s">
        <v>8</v>
      </c>
      <c r="I2312" s="3">
        <v>4413.59</v>
      </c>
      <c r="J2312" s="4">
        <v>0.98555539505994516</v>
      </c>
      <c r="K2312" s="4">
        <v>0.97168857431749245</v>
      </c>
      <c r="L2312" s="2">
        <v>0.23100000000000001</v>
      </c>
      <c r="M2312" s="3">
        <v>29790.11</v>
      </c>
      <c r="N2312" s="2">
        <v>6.7549999999999999</v>
      </c>
      <c r="O2312" s="2">
        <v>0.69099999999999995</v>
      </c>
      <c r="P2312" s="2">
        <v>0.44140000000000001</v>
      </c>
      <c r="Q2312" s="5">
        <v>1415</v>
      </c>
      <c r="R2312" s="3">
        <v>5228017.2799999993</v>
      </c>
      <c r="S2312" s="3">
        <v>2787517.28</v>
      </c>
      <c r="T2312" s="6">
        <v>5</v>
      </c>
      <c r="U2312" s="3">
        <v>0</v>
      </c>
      <c r="V2312" s="3">
        <v>0</v>
      </c>
      <c r="W2312" s="1" t="b">
        <f t="shared" si="36"/>
        <v>0</v>
      </c>
    </row>
    <row r="2313" spans="1:23" x14ac:dyDescent="0.25">
      <c r="A2313" s="14" t="s">
        <v>10427</v>
      </c>
      <c r="B2313" s="14" t="s">
        <v>10652</v>
      </c>
      <c r="C2313" s="14" t="s">
        <v>10653</v>
      </c>
      <c r="D2313" s="14" t="s">
        <v>10005</v>
      </c>
      <c r="E2313" s="15" t="s">
        <v>10924</v>
      </c>
      <c r="F2313" s="16">
        <v>46.424933613445383</v>
      </c>
      <c r="G2313" s="16">
        <v>53.647753109512252</v>
      </c>
      <c r="H2313" s="14" t="s">
        <v>43</v>
      </c>
      <c r="I2313" s="17">
        <v>6067.73</v>
      </c>
      <c r="J2313" s="18">
        <v>0.85049365303244007</v>
      </c>
      <c r="K2313" s="18">
        <v>0</v>
      </c>
      <c r="L2313" s="16">
        <v>0.317</v>
      </c>
      <c r="M2313" s="17">
        <v>20950.72</v>
      </c>
      <c r="N2313" s="16">
        <v>6.36</v>
      </c>
      <c r="O2313" s="16">
        <v>0.69299999999999995</v>
      </c>
      <c r="P2313" s="16">
        <v>0.39140000000000003</v>
      </c>
      <c r="Q2313" s="19"/>
      <c r="R2313" s="17"/>
      <c r="S2313" s="17"/>
      <c r="T2313" s="15"/>
      <c r="U2313" s="17">
        <v>0</v>
      </c>
      <c r="V2313" s="17">
        <v>0</v>
      </c>
      <c r="W2313" s="14" t="b">
        <f t="shared" si="36"/>
        <v>1</v>
      </c>
    </row>
    <row r="2314" spans="1:23" x14ac:dyDescent="0.25">
      <c r="A2314" s="1" t="s">
        <v>10427</v>
      </c>
      <c r="B2314" s="1" t="s">
        <v>10654</v>
      </c>
      <c r="C2314" s="1" t="s">
        <v>10655</v>
      </c>
      <c r="D2314" s="1" t="s">
        <v>10005</v>
      </c>
      <c r="E2314" s="6" t="s">
        <v>10923</v>
      </c>
      <c r="F2314" s="2">
        <v>47.159057847381369</v>
      </c>
      <c r="G2314" s="2">
        <v>61.421997263018113</v>
      </c>
      <c r="H2314" s="1" t="s">
        <v>43</v>
      </c>
      <c r="I2314" s="3">
        <v>6025.35</v>
      </c>
      <c r="J2314" s="4">
        <v>0.92516313213703094</v>
      </c>
      <c r="K2314" s="4">
        <v>0</v>
      </c>
      <c r="L2314" s="2">
        <v>0.247</v>
      </c>
      <c r="M2314" s="3">
        <v>20077.23</v>
      </c>
      <c r="N2314" s="2">
        <v>4.9219999999999997</v>
      </c>
      <c r="O2314" s="2">
        <v>0.71799999999999997</v>
      </c>
      <c r="P2314" s="2">
        <v>0.45850000000000002</v>
      </c>
      <c r="U2314" s="3">
        <v>0</v>
      </c>
      <c r="V2314" s="3">
        <v>0</v>
      </c>
      <c r="W2314" s="1" t="b">
        <f t="shared" si="36"/>
        <v>0</v>
      </c>
    </row>
    <row r="2315" spans="1:23" x14ac:dyDescent="0.25">
      <c r="A2315" s="14" t="s">
        <v>635</v>
      </c>
      <c r="B2315" s="14" t="s">
        <v>755</v>
      </c>
      <c r="C2315" s="14" t="s">
        <v>756</v>
      </c>
      <c r="D2315" s="14" t="s">
        <v>7</v>
      </c>
      <c r="E2315" s="15" t="s">
        <v>10924</v>
      </c>
      <c r="F2315" s="16">
        <v>40.792645141978362</v>
      </c>
      <c r="G2315" s="16">
        <v>54.148464917660242</v>
      </c>
      <c r="H2315" s="14" t="s">
        <v>8</v>
      </c>
      <c r="I2315" s="17">
        <v>5032.91</v>
      </c>
      <c r="J2315" s="18">
        <v>0.57791956689868518</v>
      </c>
      <c r="K2315" s="18">
        <v>0.36214230471771081</v>
      </c>
      <c r="L2315" s="16">
        <v>0.46600000000000003</v>
      </c>
      <c r="M2315" s="17">
        <v>14240.76</v>
      </c>
      <c r="N2315" s="16">
        <v>5.859</v>
      </c>
      <c r="O2315" s="16">
        <v>0.61599999999999999</v>
      </c>
      <c r="P2315" s="16">
        <v>0.56110000000000004</v>
      </c>
      <c r="Q2315" s="19">
        <v>371</v>
      </c>
      <c r="R2315" s="17">
        <v>1305000</v>
      </c>
      <c r="S2315" s="17">
        <v>1548225</v>
      </c>
      <c r="T2315" s="15">
        <v>2</v>
      </c>
      <c r="U2315" s="17">
        <v>0</v>
      </c>
      <c r="V2315" s="17">
        <v>0</v>
      </c>
      <c r="W2315" s="14" t="b">
        <f t="shared" si="36"/>
        <v>1</v>
      </c>
    </row>
    <row r="2316" spans="1:23" x14ac:dyDescent="0.25">
      <c r="A2316" s="1" t="s">
        <v>6448</v>
      </c>
      <c r="B2316" s="1" t="s">
        <v>6941</v>
      </c>
      <c r="C2316" s="1" t="s">
        <v>6942</v>
      </c>
      <c r="D2316" s="1" t="s">
        <v>4428</v>
      </c>
      <c r="E2316" s="6" t="s">
        <v>10922</v>
      </c>
      <c r="F2316" s="2">
        <v>51.431432983193282</v>
      </c>
      <c r="G2316" s="2">
        <v>62.309282907649212</v>
      </c>
      <c r="H2316" s="1" t="s">
        <v>8</v>
      </c>
      <c r="I2316" s="3">
        <v>6452.99</v>
      </c>
      <c r="J2316" s="4">
        <v>0.6519459888800635</v>
      </c>
      <c r="K2316" s="4">
        <v>0.64467831612390791</v>
      </c>
      <c r="L2316" s="2">
        <v>0.36299999999999999</v>
      </c>
      <c r="M2316" s="3">
        <v>33471.94</v>
      </c>
      <c r="N2316" s="2">
        <v>6.8879999999999999</v>
      </c>
      <c r="O2316" s="2">
        <v>0.71299999999999997</v>
      </c>
      <c r="P2316" s="2">
        <v>0.45850000000000002</v>
      </c>
      <c r="U2316" s="3">
        <v>0</v>
      </c>
      <c r="V2316" s="3">
        <v>0</v>
      </c>
      <c r="W2316" s="1" t="b">
        <f t="shared" si="36"/>
        <v>0</v>
      </c>
    </row>
    <row r="2317" spans="1:23" x14ac:dyDescent="0.25">
      <c r="A2317" s="14" t="s">
        <v>2918</v>
      </c>
      <c r="B2317" s="14" t="s">
        <v>3074</v>
      </c>
      <c r="C2317" s="14" t="s">
        <v>3075</v>
      </c>
      <c r="D2317" s="14" t="s">
        <v>915</v>
      </c>
      <c r="E2317" s="15" t="s">
        <v>10923</v>
      </c>
      <c r="F2317" s="16">
        <v>43.624371708683483</v>
      </c>
      <c r="G2317" s="16">
        <v>57.486154431530572</v>
      </c>
      <c r="H2317" s="14" t="s">
        <v>8</v>
      </c>
      <c r="I2317" s="17">
        <v>4136.01</v>
      </c>
      <c r="J2317" s="18">
        <v>0.64324655436447165</v>
      </c>
      <c r="K2317" s="18">
        <v>0</v>
      </c>
      <c r="L2317" s="16">
        <v>0.51600000000000001</v>
      </c>
      <c r="M2317" s="17">
        <v>10789.31</v>
      </c>
      <c r="N2317" s="16">
        <v>5.7560000000000002</v>
      </c>
      <c r="O2317" s="16">
        <v>0.51</v>
      </c>
      <c r="P2317" s="16">
        <v>0.52170000000000005</v>
      </c>
      <c r="Q2317" s="19">
        <v>111386</v>
      </c>
      <c r="R2317" s="17">
        <v>23000350</v>
      </c>
      <c r="S2317" s="17">
        <v>235282790.94999999</v>
      </c>
      <c r="T2317" s="15">
        <v>14</v>
      </c>
      <c r="U2317" s="17">
        <v>122660</v>
      </c>
      <c r="V2317" s="17">
        <v>0</v>
      </c>
      <c r="W2317" s="14" t="b">
        <f t="shared" si="36"/>
        <v>1</v>
      </c>
    </row>
    <row r="2318" spans="1:23" x14ac:dyDescent="0.25">
      <c r="A2318" s="1" t="s">
        <v>1794</v>
      </c>
      <c r="B2318" s="1" t="s">
        <v>1961</v>
      </c>
      <c r="C2318" s="1" t="s">
        <v>1962</v>
      </c>
      <c r="D2318" s="1" t="s">
        <v>915</v>
      </c>
      <c r="E2318" s="6" t="s">
        <v>10923</v>
      </c>
      <c r="F2318" s="2">
        <v>43.543756162464987</v>
      </c>
      <c r="G2318" s="2">
        <v>54.176848838609153</v>
      </c>
      <c r="H2318" s="1" t="s">
        <v>8</v>
      </c>
      <c r="I2318" s="3">
        <v>5736.9</v>
      </c>
      <c r="J2318" s="4">
        <v>0.69877919320594484</v>
      </c>
      <c r="K2318" s="4">
        <v>0</v>
      </c>
      <c r="L2318" s="2">
        <v>0.41699999999999998</v>
      </c>
      <c r="M2318" s="3">
        <v>10482.61</v>
      </c>
      <c r="N2318" s="2">
        <v>6.2350000000000003</v>
      </c>
      <c r="O2318" s="2">
        <v>0.65600000000000003</v>
      </c>
      <c r="P2318" s="2">
        <v>0.4446</v>
      </c>
      <c r="Q2318" s="5">
        <v>6278</v>
      </c>
      <c r="R2318" s="3">
        <v>0</v>
      </c>
      <c r="S2318" s="3">
        <v>3717661.61</v>
      </c>
      <c r="T2318" s="6">
        <v>4</v>
      </c>
      <c r="U2318" s="3">
        <v>0</v>
      </c>
      <c r="V2318" s="3">
        <v>0</v>
      </c>
      <c r="W2318" s="1" t="b">
        <f t="shared" si="36"/>
        <v>0</v>
      </c>
    </row>
    <row r="2319" spans="1:23" x14ac:dyDescent="0.25">
      <c r="A2319" s="14" t="s">
        <v>1346</v>
      </c>
      <c r="B2319" s="14" t="s">
        <v>1540</v>
      </c>
      <c r="C2319" s="14" t="s">
        <v>1541</v>
      </c>
      <c r="D2319" s="14" t="s">
        <v>915</v>
      </c>
      <c r="E2319" s="15" t="s">
        <v>10923</v>
      </c>
      <c r="F2319" s="16">
        <v>42.351144946850532</v>
      </c>
      <c r="G2319" s="16">
        <v>52.350379955439138</v>
      </c>
      <c r="H2319" s="14" t="s">
        <v>8</v>
      </c>
      <c r="I2319" s="17">
        <v>3762.77</v>
      </c>
      <c r="J2319" s="18">
        <v>0.33781278962001848</v>
      </c>
      <c r="K2319" s="18">
        <v>0</v>
      </c>
      <c r="L2319" s="16">
        <v>0.45700000000000002</v>
      </c>
      <c r="M2319" s="17">
        <v>9350.2800000000007</v>
      </c>
      <c r="N2319" s="16">
        <v>5.24</v>
      </c>
      <c r="O2319" s="16">
        <v>0.54100000000000004</v>
      </c>
      <c r="P2319" s="16">
        <v>0.50329999999999997</v>
      </c>
      <c r="Q2319" s="19">
        <v>52141</v>
      </c>
      <c r="R2319" s="17">
        <v>500000</v>
      </c>
      <c r="S2319" s="17">
        <v>41627260.479999997</v>
      </c>
      <c r="T2319" s="15">
        <v>12</v>
      </c>
      <c r="U2319" s="17">
        <v>0</v>
      </c>
      <c r="V2319" s="17">
        <v>0</v>
      </c>
      <c r="W2319" s="14" t="b">
        <f t="shared" si="36"/>
        <v>1</v>
      </c>
    </row>
    <row r="2320" spans="1:23" x14ac:dyDescent="0.25">
      <c r="A2320" s="1" t="s">
        <v>8478</v>
      </c>
      <c r="B2320" s="1" t="s">
        <v>8716</v>
      </c>
      <c r="C2320" s="1" t="s">
        <v>8717</v>
      </c>
      <c r="D2320" s="1" t="s">
        <v>7717</v>
      </c>
      <c r="E2320" s="6" t="s">
        <v>10922</v>
      </c>
      <c r="F2320" s="2">
        <v>45.212800536881431</v>
      </c>
      <c r="G2320" s="2">
        <v>60.257354267930161</v>
      </c>
      <c r="H2320" s="1" t="s">
        <v>8</v>
      </c>
      <c r="I2320" s="3">
        <v>5137.74</v>
      </c>
      <c r="J2320" s="4">
        <v>0.70164618384653754</v>
      </c>
      <c r="K2320" s="4">
        <v>0</v>
      </c>
      <c r="L2320" s="2">
        <v>0.23499999999999999</v>
      </c>
      <c r="M2320" s="3">
        <v>47859.71</v>
      </c>
      <c r="N2320" s="2">
        <v>7.375</v>
      </c>
      <c r="O2320" s="2">
        <v>0.70799999999999996</v>
      </c>
      <c r="P2320" s="2">
        <v>0.50990000000000002</v>
      </c>
      <c r="Q2320" s="5">
        <v>91984</v>
      </c>
      <c r="R2320" s="3">
        <v>18372263.699999999</v>
      </c>
      <c r="S2320" s="3">
        <v>473913678.83999997</v>
      </c>
      <c r="T2320" s="6">
        <v>56</v>
      </c>
      <c r="U2320" s="3">
        <v>242457.60000000001</v>
      </c>
      <c r="V2320" s="3">
        <v>0</v>
      </c>
      <c r="W2320" s="1" t="b">
        <f t="shared" si="36"/>
        <v>0</v>
      </c>
    </row>
    <row r="2321" spans="1:23" x14ac:dyDescent="0.25">
      <c r="A2321" s="14" t="s">
        <v>912</v>
      </c>
      <c r="B2321" s="14" t="s">
        <v>1093</v>
      </c>
      <c r="C2321" s="14" t="s">
        <v>1094</v>
      </c>
      <c r="D2321" s="14" t="s">
        <v>915</v>
      </c>
      <c r="E2321" s="15" t="s">
        <v>10923</v>
      </c>
      <c r="F2321" s="16">
        <v>36.470604289833581</v>
      </c>
      <c r="G2321" s="16">
        <v>49.693290589546997</v>
      </c>
      <c r="H2321" s="14" t="s">
        <v>8</v>
      </c>
      <c r="I2321" s="17">
        <v>4217.7</v>
      </c>
      <c r="J2321" s="18">
        <v>0.86780445472953427</v>
      </c>
      <c r="K2321" s="18">
        <v>0</v>
      </c>
      <c r="L2321" s="16">
        <v>0.71899999999999997</v>
      </c>
      <c r="M2321" s="17">
        <v>6641.29</v>
      </c>
      <c r="N2321" s="16">
        <v>4.5739999999999998</v>
      </c>
      <c r="O2321" s="16">
        <v>0.51800000000000002</v>
      </c>
      <c r="P2321" s="16">
        <v>0.55659999999999998</v>
      </c>
      <c r="Q2321" s="19">
        <v>36604</v>
      </c>
      <c r="R2321" s="17">
        <v>18780267.600000001</v>
      </c>
      <c r="S2321" s="17">
        <v>7843691.5</v>
      </c>
      <c r="T2321" s="15">
        <v>7</v>
      </c>
      <c r="U2321" s="17">
        <v>736625</v>
      </c>
      <c r="V2321" s="17">
        <v>736625</v>
      </c>
      <c r="W2321" s="14" t="b">
        <f t="shared" si="36"/>
        <v>1</v>
      </c>
    </row>
    <row r="2322" spans="1:23" x14ac:dyDescent="0.25">
      <c r="A2322" s="1" t="s">
        <v>4425</v>
      </c>
      <c r="B2322" s="1" t="s">
        <v>5153</v>
      </c>
      <c r="C2322" s="1" t="s">
        <v>5154</v>
      </c>
      <c r="D2322" s="1" t="s">
        <v>4428</v>
      </c>
      <c r="E2322" s="6" t="s">
        <v>10923</v>
      </c>
      <c r="F2322" s="2">
        <v>49.835388375350142</v>
      </c>
      <c r="G2322" s="2">
        <v>49.734636891134187</v>
      </c>
      <c r="H2322" s="1" t="s">
        <v>8</v>
      </c>
      <c r="I2322" s="3">
        <v>3919.25</v>
      </c>
      <c r="J2322" s="4">
        <v>0.54831310331644845</v>
      </c>
      <c r="K2322" s="4">
        <v>0.433336519162764</v>
      </c>
      <c r="L2322" s="2">
        <v>0.40200000000000002</v>
      </c>
      <c r="M2322" s="3">
        <v>9419.18</v>
      </c>
      <c r="N2322" s="2">
        <v>5.1779999999999999</v>
      </c>
      <c r="O2322" s="2">
        <v>0.55200000000000005</v>
      </c>
      <c r="P2322" s="2">
        <v>0.48749999999999999</v>
      </c>
      <c r="Q2322" s="5">
        <v>28469</v>
      </c>
      <c r="R2322" s="3">
        <v>1008800</v>
      </c>
      <c r="S2322" s="3">
        <v>9353123</v>
      </c>
      <c r="T2322" s="6">
        <v>11</v>
      </c>
      <c r="U2322" s="3">
        <v>270498.88</v>
      </c>
      <c r="V2322" s="3">
        <v>0</v>
      </c>
      <c r="W2322" s="1" t="b">
        <f t="shared" si="36"/>
        <v>0</v>
      </c>
    </row>
    <row r="2323" spans="1:23" x14ac:dyDescent="0.25">
      <c r="A2323" s="14" t="s">
        <v>7714</v>
      </c>
      <c r="B2323" s="14" t="s">
        <v>8011</v>
      </c>
      <c r="C2323" s="14" t="s">
        <v>8012</v>
      </c>
      <c r="D2323" s="14" t="s">
        <v>7717</v>
      </c>
      <c r="E2323" s="15" t="s">
        <v>10926</v>
      </c>
      <c r="F2323" s="16">
        <v>52.672037955182077</v>
      </c>
      <c r="G2323" s="16">
        <v>62.83328742548855</v>
      </c>
      <c r="H2323" s="14" t="s">
        <v>8</v>
      </c>
      <c r="I2323" s="17">
        <v>17807.5</v>
      </c>
      <c r="J2323" s="18">
        <v>0.99982585981715277</v>
      </c>
      <c r="K2323" s="18">
        <v>0.37649107531562909</v>
      </c>
      <c r="L2323" s="16">
        <v>0.17</v>
      </c>
      <c r="M2323" s="17">
        <v>45291.86</v>
      </c>
      <c r="N2323" s="16">
        <v>6.5039999999999996</v>
      </c>
      <c r="O2323" s="16">
        <v>0.73799999999999999</v>
      </c>
      <c r="P2323" s="16">
        <v>0.63029999999999997</v>
      </c>
      <c r="Q2323" s="19">
        <v>0</v>
      </c>
      <c r="R2323" s="17">
        <v>0</v>
      </c>
      <c r="S2323" s="17">
        <v>10338680</v>
      </c>
      <c r="T2323" s="15">
        <v>1</v>
      </c>
      <c r="U2323" s="17">
        <v>0</v>
      </c>
      <c r="V2323" s="17">
        <v>0</v>
      </c>
      <c r="W2323" s="14" t="b">
        <f t="shared" si="36"/>
        <v>1</v>
      </c>
    </row>
    <row r="2324" spans="1:23" x14ac:dyDescent="0.25">
      <c r="A2324" s="1" t="s">
        <v>1794</v>
      </c>
      <c r="B2324" s="1" t="s">
        <v>1963</v>
      </c>
      <c r="C2324" s="1" t="s">
        <v>1964</v>
      </c>
      <c r="D2324" s="1" t="s">
        <v>915</v>
      </c>
      <c r="E2324" s="6" t="s">
        <v>10924</v>
      </c>
      <c r="F2324" s="2">
        <v>42.374801867413638</v>
      </c>
      <c r="G2324" s="2">
        <v>59.037502698115148</v>
      </c>
      <c r="H2324" s="1" t="s">
        <v>8</v>
      </c>
      <c r="I2324" s="3">
        <v>6078.99</v>
      </c>
      <c r="J2324" s="4">
        <v>0.43557418636307388</v>
      </c>
      <c r="K2324" s="4">
        <v>6.4193787897537432E-3</v>
      </c>
      <c r="L2324" s="2">
        <v>0.47799999999999998</v>
      </c>
      <c r="M2324" s="3">
        <v>32560.63</v>
      </c>
      <c r="N2324" s="2">
        <v>5.7460000000000004</v>
      </c>
      <c r="O2324" s="2">
        <v>0.626</v>
      </c>
      <c r="P2324" s="2">
        <v>0.51039999999999996</v>
      </c>
      <c r="Q2324" s="5">
        <v>22063</v>
      </c>
      <c r="R2324" s="3">
        <v>0</v>
      </c>
      <c r="S2324" s="3">
        <v>1559228.61</v>
      </c>
      <c r="T2324" s="6">
        <v>7</v>
      </c>
      <c r="U2324" s="3">
        <v>0</v>
      </c>
      <c r="V2324" s="3">
        <v>0</v>
      </c>
      <c r="W2324" s="1" t="b">
        <f t="shared" si="36"/>
        <v>0</v>
      </c>
    </row>
    <row r="2325" spans="1:23" x14ac:dyDescent="0.25">
      <c r="A2325" s="14" t="s">
        <v>313</v>
      </c>
      <c r="B2325" s="14" t="s">
        <v>428</v>
      </c>
      <c r="C2325" s="14" t="s">
        <v>429</v>
      </c>
      <c r="D2325" s="14" t="s">
        <v>7</v>
      </c>
      <c r="E2325" s="15" t="s">
        <v>10923</v>
      </c>
      <c r="F2325" s="16">
        <v>35.686226660075803</v>
      </c>
      <c r="G2325" s="16">
        <v>47.267987957780647</v>
      </c>
      <c r="H2325" s="14" t="s">
        <v>8</v>
      </c>
      <c r="I2325" s="17">
        <v>5430.87</v>
      </c>
      <c r="J2325" s="18">
        <v>8.0632866225509275E-2</v>
      </c>
      <c r="K2325" s="18">
        <v>0</v>
      </c>
      <c r="L2325" s="16">
        <v>0.45200000000000001</v>
      </c>
      <c r="M2325" s="17">
        <v>30318.38</v>
      </c>
      <c r="N2325" s="16">
        <v>4.16</v>
      </c>
      <c r="O2325" s="16">
        <v>0.64</v>
      </c>
      <c r="P2325" s="16">
        <v>0.57699999999999996</v>
      </c>
      <c r="Q2325" s="19">
        <v>89786</v>
      </c>
      <c r="R2325" s="17">
        <v>18753789</v>
      </c>
      <c r="S2325" s="17">
        <v>12963961.199999999</v>
      </c>
      <c r="T2325" s="15">
        <v>14</v>
      </c>
      <c r="U2325" s="17">
        <v>14449840.140000001</v>
      </c>
      <c r="V2325" s="17">
        <v>1698829.77</v>
      </c>
      <c r="W2325" s="14" t="b">
        <f t="shared" si="36"/>
        <v>1</v>
      </c>
    </row>
    <row r="2326" spans="1:23" x14ac:dyDescent="0.25">
      <c r="A2326" s="1" t="s">
        <v>2159</v>
      </c>
      <c r="B2326" s="1" t="s">
        <v>2265</v>
      </c>
      <c r="C2326" s="1" t="s">
        <v>2266</v>
      </c>
      <c r="D2326" s="1" t="s">
        <v>915</v>
      </c>
      <c r="E2326" s="6" t="s">
        <v>10924</v>
      </c>
      <c r="F2326" s="2">
        <v>46.032775490196073</v>
      </c>
      <c r="G2326" s="2">
        <v>57.599134969090159</v>
      </c>
      <c r="H2326" s="1" t="s">
        <v>8</v>
      </c>
      <c r="I2326" s="3">
        <v>4830.21</v>
      </c>
      <c r="J2326" s="4">
        <v>0.9325287986834887</v>
      </c>
      <c r="K2326" s="4">
        <v>0</v>
      </c>
      <c r="L2326" s="2">
        <v>0.311</v>
      </c>
      <c r="M2326" s="3">
        <v>13014.65</v>
      </c>
      <c r="N2326" s="2">
        <v>5.8310000000000004</v>
      </c>
      <c r="O2326" s="2">
        <v>0.624</v>
      </c>
      <c r="P2326" s="2">
        <v>0.42049999999999998</v>
      </c>
      <c r="Q2326" s="5">
        <v>18304</v>
      </c>
      <c r="R2326" s="3">
        <v>0</v>
      </c>
      <c r="S2326" s="3">
        <v>4428890.28</v>
      </c>
      <c r="T2326" s="6">
        <v>10</v>
      </c>
      <c r="U2326" s="3">
        <v>0</v>
      </c>
      <c r="V2326" s="3">
        <v>0</v>
      </c>
      <c r="W2326" s="1" t="b">
        <f t="shared" si="36"/>
        <v>0</v>
      </c>
    </row>
    <row r="2327" spans="1:23" x14ac:dyDescent="0.25">
      <c r="A2327" s="14" t="s">
        <v>10427</v>
      </c>
      <c r="B2327" s="14" t="s">
        <v>10656</v>
      </c>
      <c r="C2327" s="14" t="s">
        <v>2266</v>
      </c>
      <c r="D2327" s="14" t="s">
        <v>10005</v>
      </c>
      <c r="E2327" s="15" t="s">
        <v>10924</v>
      </c>
      <c r="F2327" s="16">
        <v>49.5594169117647</v>
      </c>
      <c r="G2327" s="16">
        <v>60.235577006221888</v>
      </c>
      <c r="H2327" s="14" t="s">
        <v>43</v>
      </c>
      <c r="I2327" s="17">
        <v>9086.8700000000008</v>
      </c>
      <c r="J2327" s="18">
        <v>0.82283105022831049</v>
      </c>
      <c r="K2327" s="18">
        <v>0</v>
      </c>
      <c r="L2327" s="16">
        <v>0.24399999999999999</v>
      </c>
      <c r="M2327" s="17">
        <v>29804.12</v>
      </c>
      <c r="N2327" s="16">
        <v>5.0519999999999996</v>
      </c>
      <c r="O2327" s="16">
        <v>0.69099999999999995</v>
      </c>
      <c r="P2327" s="16">
        <v>0.44650000000000001</v>
      </c>
      <c r="Q2327" s="19"/>
      <c r="R2327" s="17"/>
      <c r="S2327" s="17"/>
      <c r="T2327" s="15"/>
      <c r="U2327" s="17">
        <v>0</v>
      </c>
      <c r="V2327" s="17">
        <v>0</v>
      </c>
      <c r="W2327" s="14" t="b">
        <f t="shared" si="36"/>
        <v>1</v>
      </c>
    </row>
    <row r="2328" spans="1:23" x14ac:dyDescent="0.25">
      <c r="A2328" s="1" t="s">
        <v>8478</v>
      </c>
      <c r="B2328" s="1" t="s">
        <v>8718</v>
      </c>
      <c r="C2328" s="1" t="s">
        <v>8719</v>
      </c>
      <c r="D2328" s="1" t="s">
        <v>7717</v>
      </c>
      <c r="E2328" s="6" t="s">
        <v>10926</v>
      </c>
      <c r="F2328" s="2">
        <v>51.810686214093479</v>
      </c>
      <c r="G2328" s="2">
        <v>65.849638210021553</v>
      </c>
      <c r="H2328" s="1" t="s">
        <v>8</v>
      </c>
      <c r="I2328" s="3">
        <v>11224.97</v>
      </c>
      <c r="J2328" s="4">
        <v>0.95160459602960001</v>
      </c>
      <c r="K2328" s="4">
        <v>0.31290569353238351</v>
      </c>
      <c r="L2328" s="2">
        <v>0.14799999999999999</v>
      </c>
      <c r="M2328" s="3">
        <v>210729.12</v>
      </c>
      <c r="N2328" s="2">
        <v>7.0119999999999996</v>
      </c>
      <c r="O2328" s="2">
        <v>0.79500000000000004</v>
      </c>
      <c r="P2328" s="2">
        <v>0.46100000000000002</v>
      </c>
      <c r="Q2328" s="5">
        <v>490022</v>
      </c>
      <c r="R2328" s="3">
        <v>227464748.59999999</v>
      </c>
      <c r="S2328" s="3">
        <v>74548144.239999995</v>
      </c>
      <c r="T2328" s="6">
        <v>25</v>
      </c>
      <c r="U2328" s="3">
        <v>25522353.43</v>
      </c>
      <c r="V2328" s="3">
        <v>0</v>
      </c>
      <c r="W2328" s="1" t="b">
        <f t="shared" si="36"/>
        <v>0</v>
      </c>
    </row>
    <row r="2329" spans="1:23" x14ac:dyDescent="0.25">
      <c r="A2329" s="14" t="s">
        <v>6448</v>
      </c>
      <c r="B2329" s="14" t="s">
        <v>6943</v>
      </c>
      <c r="C2329" s="14" t="s">
        <v>6944</v>
      </c>
      <c r="D2329" s="14" t="s">
        <v>4428</v>
      </c>
      <c r="E2329" s="15" t="s">
        <v>10926</v>
      </c>
      <c r="F2329" s="16">
        <v>61.107091277023628</v>
      </c>
      <c r="G2329" s="16">
        <v>62.434076126947687</v>
      </c>
      <c r="H2329" s="14" t="s">
        <v>43</v>
      </c>
      <c r="I2329" s="17">
        <v>7342.43</v>
      </c>
      <c r="J2329" s="18">
        <v>0.82606392371534521</v>
      </c>
      <c r="K2329" s="18">
        <v>0.82606392371534521</v>
      </c>
      <c r="L2329" s="16">
        <v>0.215</v>
      </c>
      <c r="M2329" s="17">
        <v>61001.88</v>
      </c>
      <c r="N2329" s="16">
        <v>7.415</v>
      </c>
      <c r="O2329" s="16">
        <v>0.73</v>
      </c>
      <c r="P2329" s="16">
        <v>0.39329999999999998</v>
      </c>
      <c r="Q2329" s="19"/>
      <c r="R2329" s="17"/>
      <c r="S2329" s="17"/>
      <c r="T2329" s="15"/>
      <c r="U2329" s="17">
        <v>0</v>
      </c>
      <c r="V2329" s="17">
        <v>0</v>
      </c>
      <c r="W2329" s="14" t="b">
        <f t="shared" si="36"/>
        <v>1</v>
      </c>
    </row>
    <row r="2330" spans="1:23" x14ac:dyDescent="0.25">
      <c r="A2330" s="1" t="s">
        <v>6448</v>
      </c>
      <c r="B2330" s="1" t="s">
        <v>6945</v>
      </c>
      <c r="C2330" s="1" t="s">
        <v>6946</v>
      </c>
      <c r="D2330" s="1" t="s">
        <v>4428</v>
      </c>
      <c r="E2330" s="6" t="s">
        <v>10922</v>
      </c>
      <c r="F2330" s="2">
        <v>55.932277629233511</v>
      </c>
      <c r="G2330" s="2">
        <v>63.131245648043489</v>
      </c>
      <c r="H2330" s="1" t="s">
        <v>8</v>
      </c>
      <c r="I2330" s="3">
        <v>8693.4500000000007</v>
      </c>
      <c r="J2330" s="4">
        <v>0.84687672747374243</v>
      </c>
      <c r="K2330" s="4">
        <v>0.84687672747374243</v>
      </c>
      <c r="L2330" s="2">
        <v>0.222</v>
      </c>
      <c r="M2330" s="3">
        <v>58993.27</v>
      </c>
      <c r="N2330" s="2">
        <v>5.7169999999999996</v>
      </c>
      <c r="O2330" s="2">
        <v>0.70499999999999996</v>
      </c>
      <c r="P2330" s="2">
        <v>0.37540000000000001</v>
      </c>
      <c r="U2330" s="3">
        <v>0</v>
      </c>
      <c r="V2330" s="3">
        <v>0</v>
      </c>
      <c r="W2330" s="1" t="b">
        <f t="shared" si="36"/>
        <v>0</v>
      </c>
    </row>
    <row r="2331" spans="1:23" x14ac:dyDescent="0.25">
      <c r="A2331" s="14" t="s">
        <v>3611</v>
      </c>
      <c r="B2331" s="14" t="s">
        <v>3974</v>
      </c>
      <c r="C2331" s="14" t="s">
        <v>3975</v>
      </c>
      <c r="D2331" s="14" t="s">
        <v>915</v>
      </c>
      <c r="E2331" s="15" t="s">
        <v>10923</v>
      </c>
      <c r="F2331" s="16">
        <v>42.673375784313727</v>
      </c>
      <c r="G2331" s="16">
        <v>53.112229905305377</v>
      </c>
      <c r="H2331" s="14" t="s">
        <v>8</v>
      </c>
      <c r="I2331" s="17">
        <v>6049.35</v>
      </c>
      <c r="J2331" s="18">
        <v>0.79990061288719561</v>
      </c>
      <c r="K2331" s="18">
        <v>0.51118105019049198</v>
      </c>
      <c r="L2331" s="16">
        <v>0.51500000000000001</v>
      </c>
      <c r="M2331" s="17">
        <v>13741.79</v>
      </c>
      <c r="N2331" s="16">
        <v>5.1349999999999998</v>
      </c>
      <c r="O2331" s="16">
        <v>0.59199999999999997</v>
      </c>
      <c r="P2331" s="16">
        <v>0.48249999999999998</v>
      </c>
      <c r="Q2331" s="19">
        <v>1954</v>
      </c>
      <c r="R2331" s="17">
        <v>3800000</v>
      </c>
      <c r="S2331" s="17">
        <v>3344000</v>
      </c>
      <c r="T2331" s="15">
        <v>5</v>
      </c>
      <c r="U2331" s="17">
        <v>482120</v>
      </c>
      <c r="V2331" s="17">
        <v>318500</v>
      </c>
      <c r="W2331" s="14" t="b">
        <f t="shared" si="36"/>
        <v>1</v>
      </c>
    </row>
    <row r="2332" spans="1:23" x14ac:dyDescent="0.25">
      <c r="A2332" s="1" t="s">
        <v>4425</v>
      </c>
      <c r="B2332" s="1" t="s">
        <v>5155</v>
      </c>
      <c r="C2332" s="1" t="s">
        <v>5156</v>
      </c>
      <c r="D2332" s="1" t="s">
        <v>4428</v>
      </c>
      <c r="E2332" s="6" t="s">
        <v>10922</v>
      </c>
      <c r="F2332" s="2">
        <v>60.546402170868348</v>
      </c>
      <c r="G2332" s="2">
        <v>67.892677996752298</v>
      </c>
      <c r="H2332" s="1" t="s">
        <v>8</v>
      </c>
      <c r="I2332" s="3">
        <v>4203.8100000000004</v>
      </c>
      <c r="J2332" s="4">
        <v>0.87909490400008594</v>
      </c>
      <c r="K2332" s="4">
        <v>0.81881963619954234</v>
      </c>
      <c r="L2332" s="2">
        <v>0.16600000000000001</v>
      </c>
      <c r="M2332" s="3">
        <v>33630.33</v>
      </c>
      <c r="N2332" s="2">
        <v>5.7850000000000001</v>
      </c>
      <c r="O2332" s="2">
        <v>0.78700000000000003</v>
      </c>
      <c r="P2332" s="2">
        <v>0.55710000000000004</v>
      </c>
      <c r="Q2332" s="5">
        <v>2278</v>
      </c>
      <c r="R2332" s="3">
        <v>4630000</v>
      </c>
      <c r="S2332" s="3">
        <v>1520620</v>
      </c>
      <c r="T2332" s="6">
        <v>13</v>
      </c>
      <c r="U2332" s="3">
        <v>0</v>
      </c>
      <c r="V2332" s="3">
        <v>0</v>
      </c>
      <c r="W2332" s="1" t="b">
        <f t="shared" si="36"/>
        <v>0</v>
      </c>
    </row>
    <row r="2333" spans="1:23" x14ac:dyDescent="0.25">
      <c r="A2333" s="14" t="s">
        <v>3611</v>
      </c>
      <c r="B2333" s="14" t="s">
        <v>3976</v>
      </c>
      <c r="C2333" s="14" t="s">
        <v>3977</v>
      </c>
      <c r="D2333" s="14" t="s">
        <v>915</v>
      </c>
      <c r="E2333" s="15" t="s">
        <v>10924</v>
      </c>
      <c r="F2333" s="16">
        <v>43.394366230021419</v>
      </c>
      <c r="G2333" s="16">
        <v>57.144005653804577</v>
      </c>
      <c r="H2333" s="14" t="s">
        <v>8</v>
      </c>
      <c r="I2333" s="17">
        <v>4362.12</v>
      </c>
      <c r="J2333" s="18">
        <v>1</v>
      </c>
      <c r="K2333" s="18">
        <v>1</v>
      </c>
      <c r="L2333" s="16">
        <v>0.44500000000000001</v>
      </c>
      <c r="M2333" s="17">
        <v>12583.72</v>
      </c>
      <c r="N2333" s="16">
        <v>5.6550000000000002</v>
      </c>
      <c r="O2333" s="16">
        <v>0.59899999999999998</v>
      </c>
      <c r="P2333" s="16">
        <v>0.50080000000000002</v>
      </c>
      <c r="Q2333" s="19">
        <v>25873</v>
      </c>
      <c r="R2333" s="17">
        <v>23965000</v>
      </c>
      <c r="S2333" s="17">
        <v>9993230</v>
      </c>
      <c r="T2333" s="15">
        <v>4</v>
      </c>
      <c r="U2333" s="17">
        <v>4366777.92</v>
      </c>
      <c r="V2333" s="17">
        <v>107278.6</v>
      </c>
      <c r="W2333" s="14" t="b">
        <f t="shared" si="36"/>
        <v>1</v>
      </c>
    </row>
    <row r="2334" spans="1:23" x14ac:dyDescent="0.25">
      <c r="A2334" s="1" t="s">
        <v>6269</v>
      </c>
      <c r="B2334" s="1" t="s">
        <v>6328</v>
      </c>
      <c r="C2334" s="1" t="s">
        <v>6329</v>
      </c>
      <c r="D2334" s="1" t="s">
        <v>4428</v>
      </c>
      <c r="E2334" s="6" t="s">
        <v>10924</v>
      </c>
      <c r="F2334" s="2">
        <v>48.630141970121393</v>
      </c>
      <c r="G2334" s="2">
        <v>59.508606899059657</v>
      </c>
      <c r="H2334" s="1" t="s">
        <v>8</v>
      </c>
      <c r="I2334" s="3">
        <v>7389.42</v>
      </c>
      <c r="J2334" s="4">
        <v>0.71050948625026644</v>
      </c>
      <c r="K2334" s="4">
        <v>0.77808569601364319</v>
      </c>
      <c r="L2334" s="2">
        <v>0.254</v>
      </c>
      <c r="M2334" s="3">
        <v>27215.599999999999</v>
      </c>
      <c r="N2334" s="2">
        <v>5.7229999999999999</v>
      </c>
      <c r="O2334" s="2">
        <v>0.68799999999999994</v>
      </c>
      <c r="P2334" s="2">
        <v>0.47749999999999998</v>
      </c>
      <c r="Q2334" s="5">
        <v>14746</v>
      </c>
      <c r="R2334" s="3">
        <v>13172030.74</v>
      </c>
      <c r="S2334" s="3">
        <v>9240047.8399999999</v>
      </c>
      <c r="T2334" s="6">
        <v>10</v>
      </c>
      <c r="U2334" s="3">
        <v>366550</v>
      </c>
      <c r="V2334" s="3">
        <v>0</v>
      </c>
      <c r="W2334" s="1" t="b">
        <f t="shared" si="36"/>
        <v>0</v>
      </c>
    </row>
    <row r="2335" spans="1:23" x14ac:dyDescent="0.25">
      <c r="A2335" s="14" t="s">
        <v>3611</v>
      </c>
      <c r="B2335" s="14" t="s">
        <v>3978</v>
      </c>
      <c r="C2335" s="14" t="s">
        <v>3979</v>
      </c>
      <c r="D2335" s="14" t="s">
        <v>915</v>
      </c>
      <c r="E2335" s="15" t="s">
        <v>10923</v>
      </c>
      <c r="F2335" s="16">
        <v>44.104441631652662</v>
      </c>
      <c r="G2335" s="16">
        <v>53.132503285461553</v>
      </c>
      <c r="H2335" s="14" t="s">
        <v>8</v>
      </c>
      <c r="I2335" s="17">
        <v>3381.9</v>
      </c>
      <c r="J2335" s="18">
        <v>0.78804758149757559</v>
      </c>
      <c r="K2335" s="18">
        <v>0.61688170058554104</v>
      </c>
      <c r="L2335" s="16">
        <v>0.46899999999999997</v>
      </c>
      <c r="M2335" s="17">
        <v>17246.189999999999</v>
      </c>
      <c r="N2335" s="16">
        <v>5.681</v>
      </c>
      <c r="O2335" s="16">
        <v>0.627</v>
      </c>
      <c r="P2335" s="16">
        <v>0.55800000000000005</v>
      </c>
      <c r="Q2335" s="19">
        <v>30480</v>
      </c>
      <c r="R2335" s="17">
        <v>91617274.989999995</v>
      </c>
      <c r="S2335" s="17">
        <v>2628584</v>
      </c>
      <c r="T2335" s="15">
        <v>5</v>
      </c>
      <c r="U2335" s="17">
        <v>7385612.3800000008</v>
      </c>
      <c r="V2335" s="17">
        <v>0</v>
      </c>
      <c r="W2335" s="14" t="b">
        <f t="shared" si="36"/>
        <v>1</v>
      </c>
    </row>
    <row r="2336" spans="1:23" x14ac:dyDescent="0.25">
      <c r="A2336" s="1" t="s">
        <v>4425</v>
      </c>
      <c r="B2336" s="1" t="s">
        <v>5157</v>
      </c>
      <c r="C2336" s="1" t="s">
        <v>5158</v>
      </c>
      <c r="D2336" s="1" t="s">
        <v>4428</v>
      </c>
      <c r="E2336" s="6" t="s">
        <v>10924</v>
      </c>
      <c r="F2336" s="2">
        <v>45.94568186686439</v>
      </c>
      <c r="G2336" s="2">
        <v>58.551686448437863</v>
      </c>
      <c r="H2336" s="1" t="s">
        <v>8</v>
      </c>
      <c r="I2336" s="3">
        <v>3880.4</v>
      </c>
      <c r="J2336" s="4">
        <v>0.76984945975476504</v>
      </c>
      <c r="K2336" s="4">
        <v>0.65269515600339933</v>
      </c>
      <c r="L2336" s="2">
        <v>0.40100000000000002</v>
      </c>
      <c r="M2336" s="3">
        <v>18431.8</v>
      </c>
      <c r="N2336" s="2">
        <v>7.9020000000000001</v>
      </c>
      <c r="O2336" s="2">
        <v>0.64600000000000002</v>
      </c>
      <c r="P2336" s="2">
        <v>0.51719999999999999</v>
      </c>
      <c r="Q2336" s="5">
        <v>81396</v>
      </c>
      <c r="R2336" s="3">
        <v>937000</v>
      </c>
      <c r="S2336" s="3">
        <v>82389247.060000002</v>
      </c>
      <c r="T2336" s="6">
        <v>15</v>
      </c>
      <c r="U2336" s="3">
        <v>1356230.48</v>
      </c>
      <c r="V2336" s="3">
        <v>0</v>
      </c>
      <c r="W2336" s="1" t="b">
        <f t="shared" si="36"/>
        <v>0</v>
      </c>
    </row>
    <row r="2337" spans="1:23" x14ac:dyDescent="0.25">
      <c r="A2337" s="14" t="s">
        <v>157</v>
      </c>
      <c r="B2337" s="14" t="s">
        <v>216</v>
      </c>
      <c r="C2337" s="14" t="s">
        <v>217</v>
      </c>
      <c r="D2337" s="14" t="s">
        <v>7</v>
      </c>
      <c r="E2337" s="15" t="s">
        <v>10923</v>
      </c>
      <c r="F2337" s="16">
        <v>32.330953204811337</v>
      </c>
      <c r="G2337" s="16">
        <v>46.703990995833351</v>
      </c>
      <c r="H2337" s="14" t="s">
        <v>8</v>
      </c>
      <c r="I2337" s="17">
        <v>9083.9500000000007</v>
      </c>
      <c r="J2337" s="18">
        <v>0.14546950717747101</v>
      </c>
      <c r="K2337" s="18">
        <v>0</v>
      </c>
      <c r="L2337" s="16">
        <v>0.70199999999999996</v>
      </c>
      <c r="M2337" s="17">
        <v>17438.599999999999</v>
      </c>
      <c r="N2337" s="16">
        <v>5.8470000000000004</v>
      </c>
      <c r="O2337" s="16">
        <v>0.47699999999999998</v>
      </c>
      <c r="P2337" s="16">
        <v>0.77610000000000001</v>
      </c>
      <c r="Q2337" s="19">
        <v>53815</v>
      </c>
      <c r="R2337" s="17">
        <v>7878255.6000000006</v>
      </c>
      <c r="S2337" s="17">
        <v>23728334.379999999</v>
      </c>
      <c r="T2337" s="15">
        <v>15</v>
      </c>
      <c r="U2337" s="17">
        <v>4673443.2</v>
      </c>
      <c r="V2337" s="17">
        <v>286385.2</v>
      </c>
      <c r="W2337" s="14" t="b">
        <f t="shared" si="36"/>
        <v>1</v>
      </c>
    </row>
    <row r="2338" spans="1:23" x14ac:dyDescent="0.25">
      <c r="A2338" s="1" t="s">
        <v>4425</v>
      </c>
      <c r="B2338" s="1" t="s">
        <v>5159</v>
      </c>
      <c r="C2338" s="1" t="s">
        <v>5160</v>
      </c>
      <c r="D2338" s="1" t="s">
        <v>4428</v>
      </c>
      <c r="E2338" s="6" t="s">
        <v>10923</v>
      </c>
      <c r="F2338" s="2">
        <v>49.887229738562091</v>
      </c>
      <c r="G2338" s="2">
        <v>59.835618642083993</v>
      </c>
      <c r="H2338" s="1" t="s">
        <v>8</v>
      </c>
      <c r="I2338" s="3">
        <v>6568.33</v>
      </c>
      <c r="J2338" s="4">
        <v>0.78834688346883464</v>
      </c>
      <c r="K2338" s="4">
        <v>0</v>
      </c>
      <c r="L2338" s="2">
        <v>0.20200000000000001</v>
      </c>
      <c r="M2338" s="3">
        <v>15321</v>
      </c>
      <c r="N2338" s="2">
        <v>4.4889999999999999</v>
      </c>
      <c r="O2338" s="2">
        <v>0.68799999999999994</v>
      </c>
      <c r="P2338" s="2">
        <v>0.39589999999999997</v>
      </c>
      <c r="Q2338" s="5">
        <v>0</v>
      </c>
      <c r="R2338" s="3">
        <v>0</v>
      </c>
      <c r="S2338" s="3">
        <v>0</v>
      </c>
      <c r="T2338" s="6">
        <v>1</v>
      </c>
      <c r="U2338" s="3">
        <v>0</v>
      </c>
      <c r="V2338" s="3">
        <v>0</v>
      </c>
      <c r="W2338" s="1" t="b">
        <f t="shared" si="36"/>
        <v>0</v>
      </c>
    </row>
    <row r="2339" spans="1:23" x14ac:dyDescent="0.25">
      <c r="A2339" s="14" t="s">
        <v>3611</v>
      </c>
      <c r="B2339" s="14" t="s">
        <v>3980</v>
      </c>
      <c r="C2339" s="14" t="s">
        <v>3981</v>
      </c>
      <c r="D2339" s="14" t="s">
        <v>915</v>
      </c>
      <c r="E2339" s="15" t="s">
        <v>10925</v>
      </c>
      <c r="F2339" s="16">
        <v>43.993589122315598</v>
      </c>
      <c r="G2339" s="16">
        <v>55.149143024501861</v>
      </c>
      <c r="H2339" s="14" t="s">
        <v>8</v>
      </c>
      <c r="I2339" s="17">
        <v>4503.67</v>
      </c>
      <c r="J2339" s="18">
        <v>0.73209473833498795</v>
      </c>
      <c r="K2339" s="18">
        <v>0</v>
      </c>
      <c r="L2339" s="16">
        <v>0.47099999999999997</v>
      </c>
      <c r="M2339" s="17">
        <v>12969.76</v>
      </c>
      <c r="N2339" s="16">
        <v>4.5359999999999996</v>
      </c>
      <c r="O2339" s="16">
        <v>0.57799999999999996</v>
      </c>
      <c r="P2339" s="16">
        <v>0.5232</v>
      </c>
      <c r="Q2339" s="19">
        <v>2000</v>
      </c>
      <c r="R2339" s="17">
        <v>1400000</v>
      </c>
      <c r="S2339" s="17">
        <v>1030000</v>
      </c>
      <c r="T2339" s="15">
        <v>1</v>
      </c>
      <c r="U2339" s="17">
        <v>494415.8</v>
      </c>
      <c r="V2339" s="17">
        <v>494415.8</v>
      </c>
      <c r="W2339" s="14" t="b">
        <f t="shared" si="36"/>
        <v>1</v>
      </c>
    </row>
    <row r="2340" spans="1:23" x14ac:dyDescent="0.25">
      <c r="A2340" s="1" t="s">
        <v>4425</v>
      </c>
      <c r="B2340" s="1" t="s">
        <v>5161</v>
      </c>
      <c r="C2340" s="1" t="s">
        <v>5162</v>
      </c>
      <c r="D2340" s="1" t="s">
        <v>4428</v>
      </c>
      <c r="E2340" s="6" t="s">
        <v>10924</v>
      </c>
      <c r="F2340" s="2">
        <v>43.532984908963577</v>
      </c>
      <c r="G2340" s="2">
        <v>56.964551024454693</v>
      </c>
      <c r="H2340" s="1" t="s">
        <v>8</v>
      </c>
      <c r="I2340" s="3">
        <v>4074.63</v>
      </c>
      <c r="J2340" s="4">
        <v>0.81760288945917692</v>
      </c>
      <c r="K2340" s="4">
        <v>0.47523999619808011</v>
      </c>
      <c r="L2340" s="2">
        <v>0.42399999999999999</v>
      </c>
      <c r="M2340" s="3">
        <v>14696.07</v>
      </c>
      <c r="N2340" s="2">
        <v>5.6319999999999997</v>
      </c>
      <c r="O2340" s="2">
        <v>0.63400000000000001</v>
      </c>
      <c r="P2340" s="2">
        <v>0.52280000000000004</v>
      </c>
      <c r="Q2340" s="5">
        <v>139354</v>
      </c>
      <c r="R2340" s="3">
        <v>4380268.4800000004</v>
      </c>
      <c r="S2340" s="3">
        <v>38710661.100000001</v>
      </c>
      <c r="T2340" s="6">
        <v>21</v>
      </c>
      <c r="U2340" s="3">
        <v>5811830.0899999999</v>
      </c>
      <c r="V2340" s="3">
        <v>1357438.67</v>
      </c>
      <c r="W2340" s="1" t="b">
        <f t="shared" si="36"/>
        <v>0</v>
      </c>
    </row>
    <row r="2341" spans="1:23" x14ac:dyDescent="0.25">
      <c r="A2341" s="14" t="s">
        <v>7714</v>
      </c>
      <c r="B2341" s="14" t="s">
        <v>8013</v>
      </c>
      <c r="C2341" s="14" t="s">
        <v>8014</v>
      </c>
      <c r="D2341" s="14" t="s">
        <v>7717</v>
      </c>
      <c r="E2341" s="15" t="s">
        <v>10922</v>
      </c>
      <c r="F2341" s="16">
        <v>51.837571657754012</v>
      </c>
      <c r="G2341" s="16">
        <v>62.252574828203763</v>
      </c>
      <c r="H2341" s="14" t="s">
        <v>8</v>
      </c>
      <c r="I2341" s="17">
        <v>5520.84</v>
      </c>
      <c r="J2341" s="18">
        <v>1</v>
      </c>
      <c r="K2341" s="18">
        <v>0.75304671631685849</v>
      </c>
      <c r="L2341" s="16">
        <v>0.29199999999999998</v>
      </c>
      <c r="M2341" s="17">
        <v>34321.07</v>
      </c>
      <c r="N2341" s="16">
        <v>6.2089999999999996</v>
      </c>
      <c r="O2341" s="16">
        <v>0.69399999999999995</v>
      </c>
      <c r="P2341" s="16">
        <v>0.42280000000000001</v>
      </c>
      <c r="Q2341" s="19"/>
      <c r="R2341" s="17"/>
      <c r="S2341" s="17"/>
      <c r="T2341" s="15"/>
      <c r="U2341" s="17">
        <v>0</v>
      </c>
      <c r="V2341" s="17">
        <v>0</v>
      </c>
      <c r="W2341" s="14" t="b">
        <f t="shared" si="36"/>
        <v>1</v>
      </c>
    </row>
    <row r="2342" spans="1:23" x14ac:dyDescent="0.25">
      <c r="A2342" s="1" t="s">
        <v>2918</v>
      </c>
      <c r="B2342" s="1" t="s">
        <v>3078</v>
      </c>
      <c r="C2342" s="1" t="s">
        <v>3079</v>
      </c>
      <c r="D2342" s="1" t="s">
        <v>915</v>
      </c>
      <c r="E2342" s="6" t="s">
        <v>10923</v>
      </c>
      <c r="F2342" s="2">
        <v>39.352965312791802</v>
      </c>
      <c r="G2342" s="2">
        <v>55.339524466718437</v>
      </c>
      <c r="H2342" s="1" t="s">
        <v>8</v>
      </c>
      <c r="I2342" s="3">
        <v>3152.52</v>
      </c>
      <c r="J2342" s="4">
        <v>0</v>
      </c>
      <c r="K2342" s="4">
        <v>0</v>
      </c>
      <c r="L2342" s="2">
        <v>0.54200000000000004</v>
      </c>
      <c r="M2342" s="3">
        <v>14321.34</v>
      </c>
      <c r="N2342" s="2">
        <v>5.38</v>
      </c>
      <c r="O2342" s="2">
        <v>0.57499999999999996</v>
      </c>
      <c r="P2342" s="2">
        <v>0.53400000000000003</v>
      </c>
      <c r="U2342" s="3">
        <v>0</v>
      </c>
      <c r="V2342" s="3">
        <v>0</v>
      </c>
      <c r="W2342" s="1" t="b">
        <f t="shared" si="36"/>
        <v>0</v>
      </c>
    </row>
    <row r="2343" spans="1:23" x14ac:dyDescent="0.25">
      <c r="A2343" s="14" t="s">
        <v>3611</v>
      </c>
      <c r="B2343" s="14" t="s">
        <v>3982</v>
      </c>
      <c r="C2343" s="14" t="s">
        <v>3079</v>
      </c>
      <c r="D2343" s="14" t="s">
        <v>915</v>
      </c>
      <c r="E2343" s="15" t="s">
        <v>10924</v>
      </c>
      <c r="F2343" s="16">
        <v>50.771967366946782</v>
      </c>
      <c r="G2343" s="16">
        <v>55.32750608812956</v>
      </c>
      <c r="H2343" s="14" t="s">
        <v>8</v>
      </c>
      <c r="I2343" s="17">
        <v>4568.05</v>
      </c>
      <c r="J2343" s="18">
        <v>0.90587849471181436</v>
      </c>
      <c r="K2343" s="18">
        <v>6.3991145363613999E-2</v>
      </c>
      <c r="L2343" s="16">
        <v>0.41399999999999998</v>
      </c>
      <c r="M2343" s="17">
        <v>13117.21</v>
      </c>
      <c r="N2343" s="16">
        <v>4.5739999999999998</v>
      </c>
      <c r="O2343" s="16">
        <v>0.57799999999999996</v>
      </c>
      <c r="P2343" s="16">
        <v>0.41349999999999998</v>
      </c>
      <c r="Q2343" s="19">
        <v>61222</v>
      </c>
      <c r="R2343" s="17">
        <v>3630631.16</v>
      </c>
      <c r="S2343" s="17">
        <v>9168350</v>
      </c>
      <c r="T2343" s="15">
        <v>8</v>
      </c>
      <c r="U2343" s="17">
        <v>5198931.2300000004</v>
      </c>
      <c r="V2343" s="17">
        <v>1108292.71</v>
      </c>
      <c r="W2343" s="14" t="b">
        <f t="shared" si="36"/>
        <v>1</v>
      </c>
    </row>
    <row r="2344" spans="1:23" x14ac:dyDescent="0.25">
      <c r="A2344" s="1" t="s">
        <v>7714</v>
      </c>
      <c r="B2344" s="1" t="s">
        <v>8015</v>
      </c>
      <c r="C2344" s="1" t="s">
        <v>3079</v>
      </c>
      <c r="D2344" s="1" t="s">
        <v>7717</v>
      </c>
      <c r="E2344" s="6" t="s">
        <v>10924</v>
      </c>
      <c r="F2344" s="2">
        <v>52.097492857142861</v>
      </c>
      <c r="G2344" s="2">
        <v>61.476695056393183</v>
      </c>
      <c r="H2344" s="1" t="s">
        <v>43</v>
      </c>
      <c r="I2344" s="3">
        <v>6269.38</v>
      </c>
      <c r="J2344" s="4">
        <v>0.99983636066110293</v>
      </c>
      <c r="K2344" s="4">
        <v>0.90525282277859598</v>
      </c>
      <c r="L2344" s="2">
        <v>0.216</v>
      </c>
      <c r="M2344" s="3">
        <v>37372.99</v>
      </c>
      <c r="N2344" s="2">
        <v>5.7850000000000001</v>
      </c>
      <c r="O2344" s="2">
        <v>0.746</v>
      </c>
      <c r="P2344" s="2">
        <v>0.36380000000000001</v>
      </c>
      <c r="Q2344" s="5">
        <v>0</v>
      </c>
      <c r="R2344" s="3">
        <v>0</v>
      </c>
      <c r="S2344" s="3">
        <v>40320000</v>
      </c>
      <c r="T2344" s="6">
        <v>1</v>
      </c>
      <c r="U2344" s="3">
        <v>0</v>
      </c>
      <c r="V2344" s="3">
        <v>0</v>
      </c>
      <c r="W2344" s="1" t="b">
        <f t="shared" si="36"/>
        <v>0</v>
      </c>
    </row>
    <row r="2345" spans="1:23" x14ac:dyDescent="0.25">
      <c r="A2345" s="14" t="s">
        <v>4425</v>
      </c>
      <c r="B2345" s="14" t="s">
        <v>5163</v>
      </c>
      <c r="C2345" s="14" t="s">
        <v>5164</v>
      </c>
      <c r="D2345" s="14" t="s">
        <v>4428</v>
      </c>
      <c r="E2345" s="15" t="s">
        <v>10924</v>
      </c>
      <c r="F2345" s="16">
        <v>58.270280554706737</v>
      </c>
      <c r="G2345" s="16">
        <v>55.143903185757189</v>
      </c>
      <c r="H2345" s="14" t="s">
        <v>43</v>
      </c>
      <c r="I2345" s="17">
        <v>15361.61</v>
      </c>
      <c r="J2345" s="18">
        <v>0.46685340802987862</v>
      </c>
      <c r="K2345" s="18">
        <v>0.46685340802987862</v>
      </c>
      <c r="L2345" s="16">
        <v>0.31900000000000001</v>
      </c>
      <c r="M2345" s="17">
        <v>17678</v>
      </c>
      <c r="N2345" s="16">
        <v>4.8860000000000001</v>
      </c>
      <c r="O2345" s="16">
        <v>0.63400000000000001</v>
      </c>
      <c r="P2345" s="16">
        <v>0.41739999999999999</v>
      </c>
      <c r="Q2345" s="19"/>
      <c r="R2345" s="17"/>
      <c r="S2345" s="17"/>
      <c r="T2345" s="15"/>
      <c r="U2345" s="17">
        <v>0</v>
      </c>
      <c r="V2345" s="17">
        <v>0</v>
      </c>
      <c r="W2345" s="14" t="b">
        <f t="shared" si="36"/>
        <v>1</v>
      </c>
    </row>
    <row r="2346" spans="1:23" x14ac:dyDescent="0.25">
      <c r="A2346" s="1" t="s">
        <v>4425</v>
      </c>
      <c r="B2346" s="1" t="s">
        <v>5165</v>
      </c>
      <c r="C2346" s="1" t="s">
        <v>5166</v>
      </c>
      <c r="D2346" s="1" t="s">
        <v>4428</v>
      </c>
      <c r="E2346" s="6" t="s">
        <v>10923</v>
      </c>
      <c r="F2346" s="2">
        <v>48.884589215686283</v>
      </c>
      <c r="G2346" s="2">
        <v>62.065079864785957</v>
      </c>
      <c r="H2346" s="1" t="s">
        <v>8</v>
      </c>
      <c r="I2346" s="3">
        <v>5351.92</v>
      </c>
      <c r="J2346" s="4">
        <v>0.68486536675951715</v>
      </c>
      <c r="K2346" s="4">
        <v>0</v>
      </c>
      <c r="L2346" s="2">
        <v>0.24</v>
      </c>
      <c r="M2346" s="3">
        <v>23351.61</v>
      </c>
      <c r="N2346" s="2">
        <v>5.71</v>
      </c>
      <c r="O2346" s="2">
        <v>0.67400000000000004</v>
      </c>
      <c r="P2346" s="2">
        <v>0.41610000000000003</v>
      </c>
      <c r="U2346" s="3">
        <v>0</v>
      </c>
      <c r="V2346" s="3">
        <v>0</v>
      </c>
      <c r="W2346" s="1" t="b">
        <f t="shared" si="36"/>
        <v>0</v>
      </c>
    </row>
    <row r="2347" spans="1:23" x14ac:dyDescent="0.25">
      <c r="A2347" s="14" t="s">
        <v>4425</v>
      </c>
      <c r="B2347" s="14" t="s">
        <v>5167</v>
      </c>
      <c r="C2347" s="14" t="s">
        <v>5168</v>
      </c>
      <c r="D2347" s="14" t="s">
        <v>4428</v>
      </c>
      <c r="E2347" s="15" t="s">
        <v>10924</v>
      </c>
      <c r="F2347" s="16">
        <v>51.53194138116784</v>
      </c>
      <c r="G2347" s="16">
        <v>62.831905658805177</v>
      </c>
      <c r="H2347" s="14" t="s">
        <v>8</v>
      </c>
      <c r="I2347" s="17">
        <v>4513.97</v>
      </c>
      <c r="J2347" s="18">
        <v>0.67638306506154466</v>
      </c>
      <c r="K2347" s="18">
        <v>0</v>
      </c>
      <c r="L2347" s="16">
        <v>0.23100000000000001</v>
      </c>
      <c r="M2347" s="17">
        <v>74613.56</v>
      </c>
      <c r="N2347" s="16">
        <v>5.2469999999999999</v>
      </c>
      <c r="O2347" s="16">
        <v>0.70499999999999996</v>
      </c>
      <c r="P2347" s="16">
        <v>0.47020000000000001</v>
      </c>
      <c r="Q2347" s="19">
        <v>5514</v>
      </c>
      <c r="R2347" s="17">
        <v>0</v>
      </c>
      <c r="S2347" s="17">
        <v>161500</v>
      </c>
      <c r="T2347" s="15">
        <v>1</v>
      </c>
      <c r="U2347" s="17">
        <v>0</v>
      </c>
      <c r="V2347" s="17">
        <v>0</v>
      </c>
      <c r="W2347" s="14" t="b">
        <f t="shared" si="36"/>
        <v>1</v>
      </c>
    </row>
    <row r="2348" spans="1:23" x14ac:dyDescent="0.25">
      <c r="A2348" s="1" t="s">
        <v>3611</v>
      </c>
      <c r="B2348" s="1" t="s">
        <v>3983</v>
      </c>
      <c r="C2348" s="1" t="s">
        <v>3984</v>
      </c>
      <c r="D2348" s="1" t="s">
        <v>915</v>
      </c>
      <c r="E2348" s="6" t="s">
        <v>10925</v>
      </c>
      <c r="F2348" s="2">
        <v>36.869820393529963</v>
      </c>
      <c r="G2348" s="2">
        <v>46.070262431605862</v>
      </c>
      <c r="H2348" s="1" t="s">
        <v>43</v>
      </c>
      <c r="I2348" s="3">
        <v>6663.03</v>
      </c>
      <c r="J2348" s="4">
        <v>0.49543456205613801</v>
      </c>
      <c r="K2348" s="4">
        <v>0</v>
      </c>
      <c r="L2348" s="2">
        <v>0.51600000000000001</v>
      </c>
      <c r="M2348" s="3">
        <v>12733.07</v>
      </c>
      <c r="N2348" s="2">
        <v>3.3</v>
      </c>
      <c r="O2348" s="2">
        <v>0.58399999999999996</v>
      </c>
      <c r="P2348" s="2">
        <v>0.63539999999999996</v>
      </c>
      <c r="U2348" s="3">
        <v>0</v>
      </c>
      <c r="V2348" s="3">
        <v>0</v>
      </c>
      <c r="W2348" s="1" t="b">
        <f t="shared" si="36"/>
        <v>0</v>
      </c>
    </row>
    <row r="2349" spans="1:23" x14ac:dyDescent="0.25">
      <c r="A2349" s="14" t="s">
        <v>6448</v>
      </c>
      <c r="B2349" s="14" t="s">
        <v>6947</v>
      </c>
      <c r="C2349" s="14" t="s">
        <v>6948</v>
      </c>
      <c r="D2349" s="14" t="s">
        <v>4428</v>
      </c>
      <c r="E2349" s="15" t="s">
        <v>10922</v>
      </c>
      <c r="F2349" s="16">
        <v>50.118061756467291</v>
      </c>
      <c r="G2349" s="16">
        <v>62.386713505958603</v>
      </c>
      <c r="H2349" s="14" t="s">
        <v>8</v>
      </c>
      <c r="I2349" s="17">
        <v>5660.65</v>
      </c>
      <c r="J2349" s="18">
        <v>0.90375724599025575</v>
      </c>
      <c r="K2349" s="18">
        <v>0.51990646893559511</v>
      </c>
      <c r="L2349" s="16">
        <v>0.25</v>
      </c>
      <c r="M2349" s="17">
        <v>22704.86</v>
      </c>
      <c r="N2349" s="16">
        <v>5.7690000000000001</v>
      </c>
      <c r="O2349" s="16">
        <v>0.745</v>
      </c>
      <c r="P2349" s="16">
        <v>0.51400000000000001</v>
      </c>
      <c r="Q2349" s="19"/>
      <c r="R2349" s="17"/>
      <c r="S2349" s="17"/>
      <c r="T2349" s="15"/>
      <c r="U2349" s="17">
        <v>0</v>
      </c>
      <c r="V2349" s="17">
        <v>0</v>
      </c>
      <c r="W2349" s="14" t="b">
        <f t="shared" si="36"/>
        <v>1</v>
      </c>
    </row>
    <row r="2350" spans="1:23" x14ac:dyDescent="0.25">
      <c r="A2350" s="1" t="s">
        <v>4425</v>
      </c>
      <c r="B2350" s="1" t="s">
        <v>5169</v>
      </c>
      <c r="C2350" s="1" t="s">
        <v>5170</v>
      </c>
      <c r="D2350" s="1" t="s">
        <v>4428</v>
      </c>
      <c r="E2350" s="6" t="s">
        <v>10922</v>
      </c>
      <c r="F2350" s="2">
        <v>51.540062138188617</v>
      </c>
      <c r="G2350" s="2">
        <v>65.319729962284427</v>
      </c>
      <c r="H2350" s="1" t="s">
        <v>8</v>
      </c>
      <c r="I2350" s="3">
        <v>5655.37</v>
      </c>
      <c r="J2350" s="4">
        <v>0.97794696770805989</v>
      </c>
      <c r="K2350" s="4">
        <v>0.97794696770805989</v>
      </c>
      <c r="L2350" s="2">
        <v>0.17799999999999999</v>
      </c>
      <c r="M2350" s="3">
        <v>30315.87</v>
      </c>
      <c r="N2350" s="2">
        <v>6.3129999999999997</v>
      </c>
      <c r="O2350" s="2">
        <v>0.73899999999999999</v>
      </c>
      <c r="P2350" s="2">
        <v>0.51139999999999997</v>
      </c>
      <c r="U2350" s="3">
        <v>0</v>
      </c>
      <c r="V2350" s="3">
        <v>0</v>
      </c>
      <c r="W2350" s="1" t="b">
        <f t="shared" si="36"/>
        <v>0</v>
      </c>
    </row>
    <row r="2351" spans="1:23" x14ac:dyDescent="0.25">
      <c r="A2351" s="14" t="s">
        <v>10153</v>
      </c>
      <c r="B2351" s="14" t="s">
        <v>10253</v>
      </c>
      <c r="C2351" s="14" t="s">
        <v>10254</v>
      </c>
      <c r="D2351" s="14" t="s">
        <v>10005</v>
      </c>
      <c r="E2351" s="15" t="s">
        <v>10922</v>
      </c>
      <c r="F2351" s="16">
        <v>50.728211764705883</v>
      </c>
      <c r="G2351" s="16">
        <v>56.121956732737353</v>
      </c>
      <c r="H2351" s="14" t="s">
        <v>8</v>
      </c>
      <c r="I2351" s="17">
        <v>7265.64</v>
      </c>
      <c r="J2351" s="18">
        <v>0.86218331343679533</v>
      </c>
      <c r="K2351" s="18">
        <v>0</v>
      </c>
      <c r="L2351" s="16">
        <v>0.26100000000000001</v>
      </c>
      <c r="M2351" s="17">
        <v>102626.15</v>
      </c>
      <c r="N2351" s="16">
        <v>6.0810000000000004</v>
      </c>
      <c r="O2351" s="16">
        <v>0.71</v>
      </c>
      <c r="P2351" s="16">
        <v>0.52449999999999997</v>
      </c>
      <c r="Q2351" s="19">
        <v>7456</v>
      </c>
      <c r="R2351" s="17">
        <v>1131027.58</v>
      </c>
      <c r="S2351" s="17">
        <v>343215054.07999998</v>
      </c>
      <c r="T2351" s="15">
        <v>11</v>
      </c>
      <c r="U2351" s="17">
        <v>131353.43</v>
      </c>
      <c r="V2351" s="17">
        <v>131353.43</v>
      </c>
      <c r="W2351" s="14" t="b">
        <f t="shared" si="36"/>
        <v>1</v>
      </c>
    </row>
    <row r="2352" spans="1:23" x14ac:dyDescent="0.25">
      <c r="A2352" s="1" t="s">
        <v>3611</v>
      </c>
      <c r="B2352" s="1" t="s">
        <v>3985</v>
      </c>
      <c r="C2352" s="1" t="s">
        <v>3986</v>
      </c>
      <c r="D2352" s="1" t="s">
        <v>915</v>
      </c>
      <c r="E2352" s="6" t="s">
        <v>10923</v>
      </c>
      <c r="F2352" s="2">
        <v>40.60926092436975</v>
      </c>
      <c r="G2352" s="2">
        <v>53.045965673009498</v>
      </c>
      <c r="H2352" s="1" t="s">
        <v>8</v>
      </c>
      <c r="I2352" s="3">
        <v>4156.8</v>
      </c>
      <c r="J2352" s="4">
        <v>0.7002750799977544</v>
      </c>
      <c r="K2352" s="4">
        <v>0.75051928366923037</v>
      </c>
      <c r="L2352" s="2">
        <v>0.378</v>
      </c>
      <c r="M2352" s="3">
        <v>15276.69</v>
      </c>
      <c r="N2352" s="2">
        <v>5.4219999999999997</v>
      </c>
      <c r="O2352" s="2">
        <v>0.63700000000000001</v>
      </c>
      <c r="P2352" s="2">
        <v>0.54239999999999999</v>
      </c>
      <c r="Q2352" s="5">
        <v>18289</v>
      </c>
      <c r="R2352" s="3">
        <v>23588200</v>
      </c>
      <c r="S2352" s="3">
        <v>5870000</v>
      </c>
      <c r="T2352" s="6">
        <v>4</v>
      </c>
      <c r="U2352" s="3">
        <v>0</v>
      </c>
      <c r="V2352" s="3">
        <v>0</v>
      </c>
      <c r="W2352" s="1" t="b">
        <f t="shared" si="36"/>
        <v>0</v>
      </c>
    </row>
    <row r="2353" spans="1:23" x14ac:dyDescent="0.25">
      <c r="A2353" s="14" t="s">
        <v>4425</v>
      </c>
      <c r="B2353" s="14" t="s">
        <v>5171</v>
      </c>
      <c r="C2353" s="14" t="s">
        <v>5172</v>
      </c>
      <c r="D2353" s="14" t="s">
        <v>4428</v>
      </c>
      <c r="E2353" s="15" t="s">
        <v>10923</v>
      </c>
      <c r="F2353" s="16">
        <v>45.913164892623719</v>
      </c>
      <c r="G2353" s="16">
        <v>54.27195457040574</v>
      </c>
      <c r="H2353" s="14" t="s">
        <v>8</v>
      </c>
      <c r="I2353" s="17">
        <v>3620.53</v>
      </c>
      <c r="J2353" s="18">
        <v>0.7247483824586628</v>
      </c>
      <c r="K2353" s="18">
        <v>1</v>
      </c>
      <c r="L2353" s="16">
        <v>0.307</v>
      </c>
      <c r="M2353" s="17">
        <v>12341.6</v>
      </c>
      <c r="N2353" s="16">
        <v>5.2850000000000001</v>
      </c>
      <c r="O2353" s="16">
        <v>0.65</v>
      </c>
      <c r="P2353" s="16">
        <v>0.56889999999999996</v>
      </c>
      <c r="Q2353" s="19">
        <v>5376</v>
      </c>
      <c r="R2353" s="17">
        <v>9430500</v>
      </c>
      <c r="S2353" s="17">
        <v>1545000.01</v>
      </c>
      <c r="T2353" s="15">
        <v>11</v>
      </c>
      <c r="U2353" s="17">
        <v>4286459.6999999993</v>
      </c>
      <c r="V2353" s="17">
        <v>3618441.18</v>
      </c>
      <c r="W2353" s="14" t="b">
        <f t="shared" si="36"/>
        <v>1</v>
      </c>
    </row>
    <row r="2354" spans="1:23" x14ac:dyDescent="0.25">
      <c r="A2354" s="1" t="s">
        <v>4425</v>
      </c>
      <c r="B2354" s="1" t="s">
        <v>5173</v>
      </c>
      <c r="C2354" s="1" t="s">
        <v>5174</v>
      </c>
      <c r="D2354" s="1" t="s">
        <v>4428</v>
      </c>
      <c r="E2354" s="6" t="s">
        <v>10924</v>
      </c>
      <c r="F2354" s="2">
        <v>51.379298096885798</v>
      </c>
      <c r="G2354" s="2">
        <v>58.771278698957438</v>
      </c>
      <c r="H2354" s="1" t="s">
        <v>8</v>
      </c>
      <c r="I2354" s="3">
        <v>4653.76</v>
      </c>
      <c r="J2354" s="4">
        <v>0.85311471985797083</v>
      </c>
      <c r="K2354" s="4">
        <v>0.38311315336013779</v>
      </c>
      <c r="L2354" s="2">
        <v>0.36399999999999999</v>
      </c>
      <c r="M2354" s="3">
        <v>14701.65</v>
      </c>
      <c r="N2354" s="2">
        <v>5.516</v>
      </c>
      <c r="O2354" s="2">
        <v>0.629</v>
      </c>
      <c r="P2354" s="2">
        <v>0.51400000000000001</v>
      </c>
      <c r="Q2354" s="5">
        <v>49951</v>
      </c>
      <c r="R2354" s="3">
        <v>10332459</v>
      </c>
      <c r="S2354" s="3">
        <v>35578807.979999997</v>
      </c>
      <c r="T2354" s="6">
        <v>16</v>
      </c>
      <c r="U2354" s="3">
        <v>110000</v>
      </c>
      <c r="V2354" s="3">
        <v>110000</v>
      </c>
      <c r="W2354" s="1" t="b">
        <f t="shared" si="36"/>
        <v>0</v>
      </c>
    </row>
    <row r="2355" spans="1:23" x14ac:dyDescent="0.25">
      <c r="A2355" s="14" t="s">
        <v>6448</v>
      </c>
      <c r="B2355" s="14" t="s">
        <v>6949</v>
      </c>
      <c r="C2355" s="14" t="s">
        <v>6950</v>
      </c>
      <c r="D2355" s="14" t="s">
        <v>4428</v>
      </c>
      <c r="E2355" s="15" t="s">
        <v>10924</v>
      </c>
      <c r="F2355" s="16">
        <v>50.826085369532443</v>
      </c>
      <c r="G2355" s="16">
        <v>57.846566577492297</v>
      </c>
      <c r="H2355" s="14" t="s">
        <v>8</v>
      </c>
      <c r="I2355" s="17">
        <v>239.46</v>
      </c>
      <c r="J2355" s="18">
        <v>0.60479391990646014</v>
      </c>
      <c r="K2355" s="18">
        <v>0.27769657994738378</v>
      </c>
      <c r="L2355" s="16">
        <v>0.36899999999999999</v>
      </c>
      <c r="M2355" s="17">
        <v>16009.98</v>
      </c>
      <c r="N2355" s="16">
        <v>5.3630000000000004</v>
      </c>
      <c r="O2355" s="16">
        <v>0.68</v>
      </c>
      <c r="P2355" s="16">
        <v>0.55120000000000002</v>
      </c>
      <c r="Q2355" s="19">
        <v>3611</v>
      </c>
      <c r="R2355" s="17">
        <v>7760000</v>
      </c>
      <c r="S2355" s="17">
        <v>13125000</v>
      </c>
      <c r="T2355" s="15">
        <v>1</v>
      </c>
      <c r="U2355" s="17">
        <v>10717808.859999999</v>
      </c>
      <c r="V2355" s="17">
        <v>0</v>
      </c>
      <c r="W2355" s="14" t="b">
        <f t="shared" si="36"/>
        <v>1</v>
      </c>
    </row>
    <row r="2356" spans="1:23" x14ac:dyDescent="0.25">
      <c r="A2356" s="1" t="s">
        <v>6269</v>
      </c>
      <c r="B2356" s="1" t="s">
        <v>6330</v>
      </c>
      <c r="C2356" s="1" t="s">
        <v>6331</v>
      </c>
      <c r="D2356" s="1" t="s">
        <v>4428</v>
      </c>
      <c r="E2356" s="6" t="s">
        <v>10923</v>
      </c>
      <c r="F2356" s="2">
        <v>47.645431932773107</v>
      </c>
      <c r="G2356" s="2">
        <v>54.819073738212118</v>
      </c>
      <c r="H2356" s="1" t="s">
        <v>8</v>
      </c>
      <c r="I2356" s="3">
        <v>6178.54</v>
      </c>
      <c r="J2356" s="4">
        <v>0.75893363584798634</v>
      </c>
      <c r="K2356" s="4">
        <v>0.75893363584798634</v>
      </c>
      <c r="L2356" s="2">
        <v>0.221</v>
      </c>
      <c r="M2356" s="3">
        <v>27396.34</v>
      </c>
      <c r="N2356" s="2">
        <v>4.3150000000000004</v>
      </c>
      <c r="O2356" s="2">
        <v>0.71299999999999997</v>
      </c>
      <c r="P2356" s="2">
        <v>0.50039999999999996</v>
      </c>
      <c r="Q2356" s="5">
        <v>20546</v>
      </c>
      <c r="R2356" s="3">
        <v>2395733.9900000002</v>
      </c>
      <c r="S2356" s="3">
        <v>34077000</v>
      </c>
      <c r="T2356" s="6">
        <v>14</v>
      </c>
      <c r="U2356" s="3">
        <v>0</v>
      </c>
      <c r="V2356" s="3">
        <v>0</v>
      </c>
      <c r="W2356" s="1" t="b">
        <f t="shared" si="36"/>
        <v>0</v>
      </c>
    </row>
    <row r="2357" spans="1:23" x14ac:dyDescent="0.25">
      <c r="A2357" s="14" t="s">
        <v>10427</v>
      </c>
      <c r="B2357" s="14" t="s">
        <v>10657</v>
      </c>
      <c r="C2357" s="14" t="s">
        <v>10658</v>
      </c>
      <c r="D2357" s="14" t="s">
        <v>10005</v>
      </c>
      <c r="E2357" s="15" t="s">
        <v>10924</v>
      </c>
      <c r="F2357" s="16">
        <v>45.312236799719891</v>
      </c>
      <c r="G2357" s="16">
        <v>61.7253396488045</v>
      </c>
      <c r="H2357" s="14" t="s">
        <v>8</v>
      </c>
      <c r="I2357" s="17">
        <v>3919.45</v>
      </c>
      <c r="J2357" s="18">
        <v>1</v>
      </c>
      <c r="K2357" s="18">
        <v>0</v>
      </c>
      <c r="L2357" s="16">
        <v>0.32700000000000001</v>
      </c>
      <c r="M2357" s="17">
        <v>22957.919999999998</v>
      </c>
      <c r="N2357" s="16">
        <v>5.6689999999999996</v>
      </c>
      <c r="O2357" s="16">
        <v>0.72499999999999998</v>
      </c>
      <c r="P2357" s="16">
        <v>0.5635</v>
      </c>
      <c r="Q2357" s="19"/>
      <c r="R2357" s="17"/>
      <c r="S2357" s="17"/>
      <c r="T2357" s="15"/>
      <c r="U2357" s="17">
        <v>0</v>
      </c>
      <c r="V2357" s="17">
        <v>0</v>
      </c>
      <c r="W2357" s="14" t="b">
        <f t="shared" si="36"/>
        <v>1</v>
      </c>
    </row>
    <row r="2358" spans="1:23" x14ac:dyDescent="0.25">
      <c r="A2358" s="1" t="s">
        <v>4425</v>
      </c>
      <c r="B2358" s="1" t="s">
        <v>5175</v>
      </c>
      <c r="C2358" s="1" t="s">
        <v>5176</v>
      </c>
      <c r="D2358" s="1" t="s">
        <v>4428</v>
      </c>
      <c r="E2358" s="6" t="s">
        <v>10924</v>
      </c>
      <c r="F2358" s="2">
        <v>48.833439215686283</v>
      </c>
      <c r="G2358" s="2">
        <v>60.257983323090031</v>
      </c>
      <c r="H2358" s="1" t="s">
        <v>8</v>
      </c>
      <c r="I2358" s="3">
        <v>5489.77</v>
      </c>
      <c r="J2358" s="4">
        <v>0.76157779401022641</v>
      </c>
      <c r="K2358" s="4">
        <v>1</v>
      </c>
      <c r="L2358" s="2">
        <v>0.21299999999999999</v>
      </c>
      <c r="M2358" s="3">
        <v>33155.1</v>
      </c>
      <c r="N2358" s="2">
        <v>5.9029999999999996</v>
      </c>
      <c r="O2358" s="2">
        <v>0.72299999999999998</v>
      </c>
      <c r="P2358" s="2">
        <v>0.46029999999999999</v>
      </c>
      <c r="U2358" s="3">
        <v>0</v>
      </c>
      <c r="V2358" s="3">
        <v>0</v>
      </c>
      <c r="W2358" s="1" t="b">
        <f t="shared" si="36"/>
        <v>0</v>
      </c>
    </row>
    <row r="2359" spans="1:23" x14ac:dyDescent="0.25">
      <c r="A2359" s="14" t="s">
        <v>1794</v>
      </c>
      <c r="B2359" s="14" t="s">
        <v>1965</v>
      </c>
      <c r="C2359" s="14" t="s">
        <v>1966</v>
      </c>
      <c r="D2359" s="14" t="s">
        <v>915</v>
      </c>
      <c r="E2359" s="15" t="s">
        <v>10924</v>
      </c>
      <c r="F2359" s="16">
        <v>42.249733915527003</v>
      </c>
      <c r="G2359" s="16">
        <v>59.056762273030152</v>
      </c>
      <c r="H2359" s="14" t="s">
        <v>8</v>
      </c>
      <c r="I2359" s="17">
        <v>3432.19</v>
      </c>
      <c r="J2359" s="18">
        <v>0.82091931245422822</v>
      </c>
      <c r="K2359" s="18">
        <v>0.80933097833110756</v>
      </c>
      <c r="L2359" s="16">
        <v>0.438</v>
      </c>
      <c r="M2359" s="17">
        <v>11124.48</v>
      </c>
      <c r="N2359" s="16">
        <v>6.7510000000000003</v>
      </c>
      <c r="O2359" s="16">
        <v>0.623</v>
      </c>
      <c r="P2359" s="16">
        <v>0.54079999999999995</v>
      </c>
      <c r="Q2359" s="19">
        <v>119124</v>
      </c>
      <c r="R2359" s="17">
        <v>1022000</v>
      </c>
      <c r="S2359" s="17">
        <v>34556904.439999998</v>
      </c>
      <c r="T2359" s="15">
        <v>13</v>
      </c>
      <c r="U2359" s="17">
        <v>0</v>
      </c>
      <c r="V2359" s="17">
        <v>0</v>
      </c>
      <c r="W2359" s="14" t="b">
        <f t="shared" si="36"/>
        <v>1</v>
      </c>
    </row>
    <row r="2360" spans="1:23" x14ac:dyDescent="0.25">
      <c r="A2360" s="1" t="s">
        <v>3611</v>
      </c>
      <c r="B2360" s="1" t="s">
        <v>3987</v>
      </c>
      <c r="C2360" s="1" t="s">
        <v>3988</v>
      </c>
      <c r="D2360" s="1" t="s">
        <v>915</v>
      </c>
      <c r="E2360" s="6" t="s">
        <v>10924</v>
      </c>
      <c r="F2360" s="2">
        <v>50.03229523809523</v>
      </c>
      <c r="G2360" s="2">
        <v>55.89044554073363</v>
      </c>
      <c r="H2360" s="1" t="s">
        <v>8</v>
      </c>
      <c r="I2360" s="3">
        <v>4708.6899999999996</v>
      </c>
      <c r="J2360" s="4">
        <v>0.79028753347819491</v>
      </c>
      <c r="K2360" s="4">
        <v>0.38228308656324222</v>
      </c>
      <c r="L2360" s="2">
        <v>0.433</v>
      </c>
      <c r="M2360" s="3">
        <v>11005.21</v>
      </c>
      <c r="N2360" s="2">
        <v>5.4790000000000001</v>
      </c>
      <c r="O2360" s="2">
        <v>0.67</v>
      </c>
      <c r="P2360" s="2">
        <v>0.60350000000000004</v>
      </c>
      <c r="Q2360" s="5">
        <v>8722</v>
      </c>
      <c r="R2360" s="3">
        <v>19056750</v>
      </c>
      <c r="S2360" s="3">
        <v>802800</v>
      </c>
      <c r="T2360" s="6">
        <v>6</v>
      </c>
      <c r="U2360" s="3">
        <v>180068.62</v>
      </c>
      <c r="V2360" s="3">
        <v>0</v>
      </c>
      <c r="W2360" s="1" t="b">
        <f t="shared" si="36"/>
        <v>0</v>
      </c>
    </row>
    <row r="2361" spans="1:23" x14ac:dyDescent="0.25">
      <c r="A2361" s="14" t="s">
        <v>3611</v>
      </c>
      <c r="B2361" s="14" t="s">
        <v>3989</v>
      </c>
      <c r="C2361" s="14" t="s">
        <v>3990</v>
      </c>
      <c r="D2361" s="14" t="s">
        <v>915</v>
      </c>
      <c r="E2361" s="15" t="s">
        <v>10923</v>
      </c>
      <c r="F2361" s="16">
        <v>35.583831106442581</v>
      </c>
      <c r="G2361" s="16">
        <v>59.212834001234377</v>
      </c>
      <c r="H2361" s="14" t="s">
        <v>8</v>
      </c>
      <c r="I2361" s="17">
        <v>5383.21</v>
      </c>
      <c r="J2361" s="18">
        <v>0.74925055603906776</v>
      </c>
      <c r="K2361" s="18">
        <v>0</v>
      </c>
      <c r="L2361" s="16">
        <v>0.496</v>
      </c>
      <c r="M2361" s="17">
        <v>12829.96</v>
      </c>
      <c r="N2361" s="16">
        <v>5.4080000000000004</v>
      </c>
      <c r="O2361" s="16">
        <v>0.59899999999999998</v>
      </c>
      <c r="P2361" s="16">
        <v>0.47920000000000001</v>
      </c>
      <c r="Q2361" s="19">
        <v>6682</v>
      </c>
      <c r="R2361" s="17">
        <v>20168240</v>
      </c>
      <c r="S2361" s="17">
        <v>296700</v>
      </c>
      <c r="T2361" s="15">
        <v>2</v>
      </c>
      <c r="U2361" s="17">
        <v>2878215.58</v>
      </c>
      <c r="V2361" s="17">
        <v>248221.32</v>
      </c>
      <c r="W2361" s="14" t="b">
        <f t="shared" si="36"/>
        <v>1</v>
      </c>
    </row>
    <row r="2362" spans="1:23" x14ac:dyDescent="0.25">
      <c r="A2362" s="1" t="s">
        <v>3611</v>
      </c>
      <c r="B2362" s="1" t="s">
        <v>3991</v>
      </c>
      <c r="C2362" s="1" t="s">
        <v>3992</v>
      </c>
      <c r="D2362" s="1" t="s">
        <v>915</v>
      </c>
      <c r="E2362" s="6" t="s">
        <v>10925</v>
      </c>
      <c r="F2362" s="2">
        <v>38.572804448838362</v>
      </c>
      <c r="G2362" s="2">
        <v>50.033546622616392</v>
      </c>
      <c r="H2362" s="1" t="s">
        <v>8</v>
      </c>
      <c r="I2362" s="3">
        <v>5779.94</v>
      </c>
      <c r="J2362" s="4">
        <v>0.7874427730542839</v>
      </c>
      <c r="K2362" s="4">
        <v>0</v>
      </c>
      <c r="L2362" s="2">
        <v>0.49099999999999999</v>
      </c>
      <c r="M2362" s="3">
        <v>32993.839999999997</v>
      </c>
      <c r="N2362" s="2">
        <v>3.823</v>
      </c>
      <c r="O2362" s="2">
        <v>0.57199999999999995</v>
      </c>
      <c r="P2362" s="2">
        <v>0.49640000000000001</v>
      </c>
      <c r="Q2362" s="5">
        <v>27461</v>
      </c>
      <c r="R2362" s="3">
        <v>4871000</v>
      </c>
      <c r="S2362" s="3">
        <v>2141000</v>
      </c>
      <c r="T2362" s="6">
        <v>8</v>
      </c>
      <c r="U2362" s="3">
        <v>1085476</v>
      </c>
      <c r="V2362" s="3">
        <v>950576</v>
      </c>
      <c r="W2362" s="1" t="b">
        <f t="shared" si="36"/>
        <v>0</v>
      </c>
    </row>
    <row r="2363" spans="1:23" x14ac:dyDescent="0.25">
      <c r="A2363" s="14" t="s">
        <v>4425</v>
      </c>
      <c r="B2363" s="14" t="s">
        <v>5177</v>
      </c>
      <c r="C2363" s="14" t="s">
        <v>5178</v>
      </c>
      <c r="D2363" s="14" t="s">
        <v>4428</v>
      </c>
      <c r="E2363" s="15" t="s">
        <v>10924</v>
      </c>
      <c r="F2363" s="16">
        <v>55.139799859943992</v>
      </c>
      <c r="G2363" s="16">
        <v>62.800077730487232</v>
      </c>
      <c r="H2363" s="14" t="s">
        <v>8</v>
      </c>
      <c r="I2363" s="17">
        <v>3403.95</v>
      </c>
      <c r="J2363" s="18">
        <v>0.75343118566526879</v>
      </c>
      <c r="K2363" s="18">
        <v>0.58606557377049184</v>
      </c>
      <c r="L2363" s="16">
        <v>0.22600000000000001</v>
      </c>
      <c r="M2363" s="17">
        <v>28915.19</v>
      </c>
      <c r="N2363" s="16">
        <v>4.6870000000000003</v>
      </c>
      <c r="O2363" s="16">
        <v>0.71299999999999997</v>
      </c>
      <c r="P2363" s="16">
        <v>0.45400000000000001</v>
      </c>
      <c r="Q2363" s="19">
        <v>1399</v>
      </c>
      <c r="R2363" s="17">
        <v>307695.58</v>
      </c>
      <c r="S2363" s="17">
        <v>314434.40000000002</v>
      </c>
      <c r="T2363" s="15">
        <v>11</v>
      </c>
      <c r="U2363" s="17">
        <v>162780.48000000001</v>
      </c>
      <c r="V2363" s="17">
        <v>0</v>
      </c>
      <c r="W2363" s="14" t="b">
        <f t="shared" si="36"/>
        <v>1</v>
      </c>
    </row>
    <row r="2364" spans="1:23" x14ac:dyDescent="0.25">
      <c r="A2364" s="1" t="s">
        <v>6448</v>
      </c>
      <c r="B2364" s="1" t="s">
        <v>6951</v>
      </c>
      <c r="C2364" s="1" t="s">
        <v>6952</v>
      </c>
      <c r="D2364" s="1" t="s">
        <v>4428</v>
      </c>
      <c r="E2364" s="6" t="s">
        <v>10924</v>
      </c>
      <c r="F2364" s="2">
        <v>48.848968837535018</v>
      </c>
      <c r="G2364" s="2">
        <v>61.653972478870742</v>
      </c>
      <c r="H2364" s="1" t="s">
        <v>8</v>
      </c>
      <c r="I2364" s="3">
        <v>3546.57</v>
      </c>
      <c r="J2364" s="4">
        <v>0.8885202053973581</v>
      </c>
      <c r="K2364" s="4">
        <v>0.58640441074424998</v>
      </c>
      <c r="L2364" s="2">
        <v>0.33700000000000002</v>
      </c>
      <c r="M2364" s="3">
        <v>27338.58</v>
      </c>
      <c r="N2364" s="2">
        <v>7.0780000000000003</v>
      </c>
      <c r="O2364" s="2">
        <v>0.74199999999999999</v>
      </c>
      <c r="P2364" s="2">
        <v>0.47560000000000002</v>
      </c>
      <c r="Q2364" s="5">
        <v>1143</v>
      </c>
      <c r="R2364" s="3">
        <v>32285818.390000001</v>
      </c>
      <c r="S2364" s="3">
        <v>11400363.449999999</v>
      </c>
      <c r="T2364" s="6">
        <v>2</v>
      </c>
      <c r="U2364" s="3">
        <v>181500</v>
      </c>
      <c r="V2364" s="3">
        <v>0</v>
      </c>
      <c r="W2364" s="1" t="b">
        <f t="shared" si="36"/>
        <v>0</v>
      </c>
    </row>
    <row r="2365" spans="1:23" x14ac:dyDescent="0.25">
      <c r="A2365" s="14" t="s">
        <v>912</v>
      </c>
      <c r="B2365" s="14" t="s">
        <v>1095</v>
      </c>
      <c r="C2365" s="14" t="s">
        <v>1096</v>
      </c>
      <c r="D2365" s="14" t="s">
        <v>915</v>
      </c>
      <c r="E2365" s="15" t="s">
        <v>10923</v>
      </c>
      <c r="F2365" s="16">
        <v>38.954060630801337</v>
      </c>
      <c r="G2365" s="16">
        <v>52.743119258160718</v>
      </c>
      <c r="H2365" s="14" t="s">
        <v>8</v>
      </c>
      <c r="I2365" s="17">
        <v>3375.57</v>
      </c>
      <c r="J2365" s="18">
        <v>0.69617173405716748</v>
      </c>
      <c r="K2365" s="18">
        <v>0.1055959218126748</v>
      </c>
      <c r="L2365" s="16">
        <v>0.52700000000000002</v>
      </c>
      <c r="M2365" s="17">
        <v>11164.32</v>
      </c>
      <c r="N2365" s="16">
        <v>5.391</v>
      </c>
      <c r="O2365" s="16">
        <v>0.59899999999999998</v>
      </c>
      <c r="P2365" s="16">
        <v>0.57330000000000003</v>
      </c>
      <c r="Q2365" s="19">
        <v>36573</v>
      </c>
      <c r="R2365" s="17">
        <v>6040000</v>
      </c>
      <c r="S2365" s="17">
        <v>17455476.640000001</v>
      </c>
      <c r="T2365" s="15">
        <v>7</v>
      </c>
      <c r="U2365" s="17">
        <v>0</v>
      </c>
      <c r="V2365" s="17">
        <v>0</v>
      </c>
      <c r="W2365" s="14" t="b">
        <f t="shared" si="36"/>
        <v>1</v>
      </c>
    </row>
    <row r="2366" spans="1:23" x14ac:dyDescent="0.25">
      <c r="A2366" s="1" t="s">
        <v>7714</v>
      </c>
      <c r="B2366" s="1" t="s">
        <v>8016</v>
      </c>
      <c r="C2366" s="1" t="s">
        <v>8017</v>
      </c>
      <c r="D2366" s="1" t="s">
        <v>7717</v>
      </c>
      <c r="E2366" s="6" t="s">
        <v>10922</v>
      </c>
      <c r="F2366" s="2">
        <v>45.633753641456572</v>
      </c>
      <c r="G2366" s="2">
        <v>59.002557014907929</v>
      </c>
      <c r="H2366" s="1" t="s">
        <v>8</v>
      </c>
      <c r="I2366" s="3">
        <v>5590.09</v>
      </c>
      <c r="J2366" s="4">
        <v>0.88707064160725857</v>
      </c>
      <c r="K2366" s="4">
        <v>0</v>
      </c>
      <c r="L2366" s="2">
        <v>0.22</v>
      </c>
      <c r="M2366" s="3">
        <v>61623.39</v>
      </c>
      <c r="N2366" s="2">
        <v>6.2709999999999999</v>
      </c>
      <c r="O2366" s="2">
        <v>0.73099999999999998</v>
      </c>
      <c r="P2366" s="2">
        <v>0.49380000000000002</v>
      </c>
      <c r="Q2366" s="5">
        <v>2256</v>
      </c>
      <c r="R2366" s="3">
        <v>1260341.8700000001</v>
      </c>
      <c r="S2366" s="3">
        <v>133436823.87</v>
      </c>
      <c r="T2366" s="6">
        <v>5</v>
      </c>
      <c r="U2366" s="3">
        <v>1746000</v>
      </c>
      <c r="V2366" s="3">
        <v>0</v>
      </c>
      <c r="W2366" s="1" t="b">
        <f t="shared" si="36"/>
        <v>0</v>
      </c>
    </row>
    <row r="2367" spans="1:23" x14ac:dyDescent="0.25">
      <c r="A2367" s="14" t="s">
        <v>8478</v>
      </c>
      <c r="B2367" s="14" t="s">
        <v>8720</v>
      </c>
      <c r="C2367" s="14" t="s">
        <v>8721</v>
      </c>
      <c r="D2367" s="14" t="s">
        <v>7717</v>
      </c>
      <c r="E2367" s="15" t="s">
        <v>10926</v>
      </c>
      <c r="F2367" s="16">
        <v>57.265090196078432</v>
      </c>
      <c r="G2367" s="16">
        <v>66.50419225412827</v>
      </c>
      <c r="H2367" s="14" t="s">
        <v>8</v>
      </c>
      <c r="I2367" s="17">
        <v>6882.66</v>
      </c>
      <c r="J2367" s="18">
        <v>0.97908875427969455</v>
      </c>
      <c r="K2367" s="18">
        <v>0.76369502238609432</v>
      </c>
      <c r="L2367" s="16">
        <v>0.14299999999999999</v>
      </c>
      <c r="M2367" s="17">
        <v>41670.53</v>
      </c>
      <c r="N2367" s="16">
        <v>5.9050000000000002</v>
      </c>
      <c r="O2367" s="16">
        <v>0.79600000000000004</v>
      </c>
      <c r="P2367" s="16">
        <v>0.50660000000000005</v>
      </c>
      <c r="Q2367" s="19">
        <v>188427</v>
      </c>
      <c r="R2367" s="17">
        <v>29821142.91</v>
      </c>
      <c r="S2367" s="17">
        <v>5862576.5999999996</v>
      </c>
      <c r="T2367" s="15">
        <v>17</v>
      </c>
      <c r="U2367" s="17">
        <v>32426625.68</v>
      </c>
      <c r="V2367" s="17">
        <v>0</v>
      </c>
      <c r="W2367" s="14" t="b">
        <f t="shared" si="36"/>
        <v>1</v>
      </c>
    </row>
    <row r="2368" spans="1:23" x14ac:dyDescent="0.25">
      <c r="A2368" s="1" t="s">
        <v>6115</v>
      </c>
      <c r="B2368" s="1" t="s">
        <v>6185</v>
      </c>
      <c r="C2368" s="1" t="s">
        <v>6186</v>
      </c>
      <c r="D2368" s="1" t="s">
        <v>4428</v>
      </c>
      <c r="E2368" s="6" t="s">
        <v>10922</v>
      </c>
      <c r="F2368" s="2">
        <v>47.000874383753512</v>
      </c>
      <c r="G2368" s="2">
        <v>57.585020739821658</v>
      </c>
      <c r="H2368" s="1" t="s">
        <v>8</v>
      </c>
      <c r="I2368" s="3">
        <v>14292.19</v>
      </c>
      <c r="J2368" s="4">
        <v>0.87324261899979916</v>
      </c>
      <c r="K2368" s="4">
        <v>0.1535699939746937</v>
      </c>
      <c r="L2368" s="2">
        <v>0.29099999999999998</v>
      </c>
      <c r="M2368" s="3">
        <v>164321.47</v>
      </c>
      <c r="N2368" s="2">
        <v>4.7030000000000003</v>
      </c>
      <c r="O2368" s="2">
        <v>0.65400000000000003</v>
      </c>
      <c r="P2368" s="2">
        <v>0.46400000000000002</v>
      </c>
      <c r="Q2368" s="5">
        <v>31419</v>
      </c>
      <c r="R2368" s="3">
        <v>12350000</v>
      </c>
      <c r="S2368" s="3">
        <v>43043339.490000002</v>
      </c>
      <c r="T2368" s="6">
        <v>53</v>
      </c>
      <c r="U2368" s="3">
        <v>0</v>
      </c>
      <c r="V2368" s="3">
        <v>0</v>
      </c>
      <c r="W2368" s="1" t="b">
        <f t="shared" si="36"/>
        <v>0</v>
      </c>
    </row>
    <row r="2369" spans="1:23" x14ac:dyDescent="0.25">
      <c r="A2369" s="14" t="s">
        <v>7714</v>
      </c>
      <c r="B2369" s="14" t="s">
        <v>8018</v>
      </c>
      <c r="C2369" s="14" t="s">
        <v>8019</v>
      </c>
      <c r="D2369" s="14" t="s">
        <v>7717</v>
      </c>
      <c r="E2369" s="15" t="s">
        <v>10924</v>
      </c>
      <c r="F2369" s="16">
        <v>43.810640476190478</v>
      </c>
      <c r="G2369" s="16">
        <v>57.203569123147723</v>
      </c>
      <c r="H2369" s="14" t="s">
        <v>8</v>
      </c>
      <c r="I2369" s="17">
        <v>3325.47</v>
      </c>
      <c r="J2369" s="18">
        <v>0.86629080308806095</v>
      </c>
      <c r="K2369" s="18">
        <v>0.34369093763013742</v>
      </c>
      <c r="L2369" s="16">
        <v>0.38100000000000001</v>
      </c>
      <c r="M2369" s="17">
        <v>21258.32</v>
      </c>
      <c r="N2369" s="16">
        <v>6.1769999999999996</v>
      </c>
      <c r="O2369" s="16">
        <v>0.63700000000000001</v>
      </c>
      <c r="P2369" s="16">
        <v>0.40620000000000001</v>
      </c>
      <c r="Q2369" s="19">
        <v>1704</v>
      </c>
      <c r="R2369" s="17">
        <v>5971309</v>
      </c>
      <c r="S2369" s="17">
        <v>1177809</v>
      </c>
      <c r="T2369" s="15">
        <v>1</v>
      </c>
      <c r="U2369" s="17">
        <v>0</v>
      </c>
      <c r="V2369" s="17">
        <v>0</v>
      </c>
      <c r="W2369" s="14" t="b">
        <f t="shared" si="36"/>
        <v>1</v>
      </c>
    </row>
    <row r="2370" spans="1:23" x14ac:dyDescent="0.25">
      <c r="A2370" s="1" t="s">
        <v>6269</v>
      </c>
      <c r="B2370" s="1" t="s">
        <v>6332</v>
      </c>
      <c r="C2370" s="1" t="s">
        <v>6333</v>
      </c>
      <c r="D2370" s="1" t="s">
        <v>4428</v>
      </c>
      <c r="E2370" s="6" t="s">
        <v>10924</v>
      </c>
      <c r="F2370" s="2">
        <v>45.260094292717078</v>
      </c>
      <c r="G2370" s="2">
        <v>60.034739676233087</v>
      </c>
      <c r="H2370" s="1" t="s">
        <v>8</v>
      </c>
      <c r="I2370" s="3">
        <v>4933.71</v>
      </c>
      <c r="J2370" s="4">
        <v>0.90613711265723818</v>
      </c>
      <c r="K2370" s="4">
        <v>0.90613711265723818</v>
      </c>
      <c r="L2370" s="2">
        <v>0.215</v>
      </c>
      <c r="M2370" s="3">
        <v>32533.22</v>
      </c>
      <c r="N2370" s="2">
        <v>5.0739999999999998</v>
      </c>
      <c r="O2370" s="2">
        <v>0.73</v>
      </c>
      <c r="P2370" s="2">
        <v>0.49130000000000001</v>
      </c>
      <c r="Q2370" s="5">
        <v>49227</v>
      </c>
      <c r="R2370" s="3">
        <v>20252248.18</v>
      </c>
      <c r="S2370" s="3">
        <v>17886324.09</v>
      </c>
      <c r="T2370" s="6">
        <v>21</v>
      </c>
      <c r="U2370" s="3">
        <v>533983.81000000006</v>
      </c>
      <c r="V2370" s="3">
        <v>159987.48000000001</v>
      </c>
      <c r="W2370" s="1" t="b">
        <f t="shared" si="36"/>
        <v>0</v>
      </c>
    </row>
    <row r="2371" spans="1:23" x14ac:dyDescent="0.25">
      <c r="A2371" s="14" t="s">
        <v>2918</v>
      </c>
      <c r="B2371" s="14" t="s">
        <v>3080</v>
      </c>
      <c r="C2371" s="14" t="s">
        <v>3081</v>
      </c>
      <c r="D2371" s="14" t="s">
        <v>915</v>
      </c>
      <c r="E2371" s="15" t="s">
        <v>10924</v>
      </c>
      <c r="F2371" s="16">
        <v>48.05324724556489</v>
      </c>
      <c r="G2371" s="16">
        <v>57.648331549111568</v>
      </c>
      <c r="H2371" s="14" t="s">
        <v>8</v>
      </c>
      <c r="I2371" s="17">
        <v>4712.66</v>
      </c>
      <c r="J2371" s="18">
        <v>0.83144763562518131</v>
      </c>
      <c r="K2371" s="18">
        <v>0.13033072236727589</v>
      </c>
      <c r="L2371" s="16">
        <v>0.47399999999999998</v>
      </c>
      <c r="M2371" s="17">
        <v>10367.120000000001</v>
      </c>
      <c r="N2371" s="16">
        <v>6.1710000000000003</v>
      </c>
      <c r="O2371" s="16">
        <v>0.59199999999999997</v>
      </c>
      <c r="P2371" s="16">
        <v>0.55930000000000002</v>
      </c>
      <c r="Q2371" s="19">
        <v>51823</v>
      </c>
      <c r="R2371" s="17">
        <v>200000</v>
      </c>
      <c r="S2371" s="17">
        <v>71434231.99000001</v>
      </c>
      <c r="T2371" s="15">
        <v>12</v>
      </c>
      <c r="U2371" s="17">
        <v>0</v>
      </c>
      <c r="V2371" s="17">
        <v>0</v>
      </c>
      <c r="W2371" s="14" t="b">
        <f t="shared" ref="W2371:W2434" si="37">ISODD(ROW(V2371))</f>
        <v>1</v>
      </c>
    </row>
    <row r="2372" spans="1:23" x14ac:dyDescent="0.25">
      <c r="A2372" s="1" t="s">
        <v>3611</v>
      </c>
      <c r="B2372" s="1" t="s">
        <v>3993</v>
      </c>
      <c r="C2372" s="1" t="s">
        <v>3994</v>
      </c>
      <c r="D2372" s="1" t="s">
        <v>915</v>
      </c>
      <c r="E2372" s="6" t="s">
        <v>10924</v>
      </c>
      <c r="F2372" s="2">
        <v>44.360373595320482</v>
      </c>
      <c r="G2372" s="2">
        <v>58.501705619332583</v>
      </c>
      <c r="H2372" s="1" t="s">
        <v>8</v>
      </c>
      <c r="I2372" s="3">
        <v>3206.17</v>
      </c>
      <c r="J2372" s="4">
        <v>1</v>
      </c>
      <c r="K2372" s="4">
        <v>0.97074221891740142</v>
      </c>
      <c r="L2372" s="2">
        <v>0.28299999999999997</v>
      </c>
      <c r="M2372" s="3">
        <v>18952.34</v>
      </c>
      <c r="N2372" s="2">
        <v>5.2290000000000001</v>
      </c>
      <c r="O2372" s="2">
        <v>0.66700000000000004</v>
      </c>
      <c r="P2372" s="2">
        <v>0.49619999999999997</v>
      </c>
      <c r="Q2372" s="5">
        <v>7164</v>
      </c>
      <c r="R2372" s="3">
        <v>15262872.460000001</v>
      </c>
      <c r="S2372" s="3">
        <v>50589857.039999999</v>
      </c>
      <c r="T2372" s="6">
        <v>6</v>
      </c>
      <c r="U2372" s="3">
        <v>133432.56</v>
      </c>
      <c r="V2372" s="3">
        <v>101454.96</v>
      </c>
      <c r="W2372" s="1" t="b">
        <f t="shared" si="37"/>
        <v>0</v>
      </c>
    </row>
    <row r="2373" spans="1:23" x14ac:dyDescent="0.25">
      <c r="A2373" s="14" t="s">
        <v>6448</v>
      </c>
      <c r="B2373" s="14" t="s">
        <v>6953</v>
      </c>
      <c r="C2373" s="14" t="s">
        <v>6954</v>
      </c>
      <c r="D2373" s="14" t="s">
        <v>4428</v>
      </c>
      <c r="E2373" s="15" t="s">
        <v>10922</v>
      </c>
      <c r="F2373" s="16">
        <v>55.841178489042683</v>
      </c>
      <c r="G2373" s="16">
        <v>64.272399815325841</v>
      </c>
      <c r="H2373" s="14" t="s">
        <v>8</v>
      </c>
      <c r="I2373" s="17">
        <v>4177.3999999999996</v>
      </c>
      <c r="J2373" s="18">
        <v>0.9209518980924013</v>
      </c>
      <c r="K2373" s="18">
        <v>0.87474491412637045</v>
      </c>
      <c r="L2373" s="16">
        <v>0.23300000000000001</v>
      </c>
      <c r="M2373" s="17">
        <v>38058.01</v>
      </c>
      <c r="N2373" s="16">
        <v>6.9009999999999998</v>
      </c>
      <c r="O2373" s="16">
        <v>0.76300000000000001</v>
      </c>
      <c r="P2373" s="16">
        <v>0.501</v>
      </c>
      <c r="Q2373" s="19">
        <v>34</v>
      </c>
      <c r="R2373" s="17">
        <v>9835000</v>
      </c>
      <c r="S2373" s="17">
        <v>0</v>
      </c>
      <c r="T2373" s="15">
        <v>1</v>
      </c>
      <c r="U2373" s="17">
        <v>0</v>
      </c>
      <c r="V2373" s="17">
        <v>0</v>
      </c>
      <c r="W2373" s="14" t="b">
        <f t="shared" si="37"/>
        <v>1</v>
      </c>
    </row>
    <row r="2374" spans="1:23" x14ac:dyDescent="0.25">
      <c r="A2374" s="1" t="s">
        <v>4425</v>
      </c>
      <c r="B2374" s="1" t="s">
        <v>5179</v>
      </c>
      <c r="C2374" s="1" t="s">
        <v>5180</v>
      </c>
      <c r="D2374" s="1" t="s">
        <v>4428</v>
      </c>
      <c r="E2374" s="6" t="s">
        <v>10924</v>
      </c>
      <c r="F2374" s="2">
        <v>50.19377737556561</v>
      </c>
      <c r="G2374" s="2">
        <v>61.581935085897648</v>
      </c>
      <c r="H2374" s="1" t="s">
        <v>8</v>
      </c>
      <c r="I2374" s="3">
        <v>7054.81</v>
      </c>
      <c r="J2374" s="4">
        <v>0.39457926252757641</v>
      </c>
      <c r="K2374" s="4">
        <v>0.33454144342893161</v>
      </c>
      <c r="L2374" s="2">
        <v>0.23599999999999999</v>
      </c>
      <c r="M2374" s="3">
        <v>85067.72</v>
      </c>
      <c r="N2374" s="2">
        <v>6.484</v>
      </c>
      <c r="O2374" s="2">
        <v>0.72</v>
      </c>
      <c r="P2374" s="2">
        <v>0.48509999999999998</v>
      </c>
      <c r="Q2374" s="5">
        <v>1211</v>
      </c>
      <c r="R2374" s="3">
        <v>0</v>
      </c>
      <c r="S2374" s="3">
        <v>150000</v>
      </c>
      <c r="T2374" s="6">
        <v>2</v>
      </c>
      <c r="U2374" s="3">
        <v>0</v>
      </c>
      <c r="V2374" s="3">
        <v>0</v>
      </c>
      <c r="W2374" s="1" t="b">
        <f t="shared" si="37"/>
        <v>0</v>
      </c>
    </row>
    <row r="2375" spans="1:23" x14ac:dyDescent="0.25">
      <c r="A2375" s="14" t="s">
        <v>6448</v>
      </c>
      <c r="B2375" s="14" t="s">
        <v>6955</v>
      </c>
      <c r="C2375" s="14" t="s">
        <v>5180</v>
      </c>
      <c r="D2375" s="14" t="s">
        <v>4428</v>
      </c>
      <c r="E2375" s="15" t="s">
        <v>10922</v>
      </c>
      <c r="F2375" s="16">
        <v>55.613232289778658</v>
      </c>
      <c r="G2375" s="16">
        <v>62.219509704307008</v>
      </c>
      <c r="H2375" s="14" t="s">
        <v>8</v>
      </c>
      <c r="I2375" s="17">
        <v>5276.63</v>
      </c>
      <c r="J2375" s="18">
        <v>0.86128075962910133</v>
      </c>
      <c r="K2375" s="18">
        <v>0.75951765335235377</v>
      </c>
      <c r="L2375" s="16">
        <v>0.26500000000000001</v>
      </c>
      <c r="M2375" s="17">
        <v>39783.21</v>
      </c>
      <c r="N2375" s="16">
        <v>7.306</v>
      </c>
      <c r="O2375" s="16">
        <v>0.73199999999999998</v>
      </c>
      <c r="P2375" s="16">
        <v>0.5393</v>
      </c>
      <c r="Q2375" s="19">
        <v>30405</v>
      </c>
      <c r="R2375" s="17">
        <v>7400000</v>
      </c>
      <c r="S2375" s="17">
        <v>13140000</v>
      </c>
      <c r="T2375" s="15">
        <v>5</v>
      </c>
      <c r="U2375" s="17">
        <v>0</v>
      </c>
      <c r="V2375" s="17">
        <v>0</v>
      </c>
      <c r="W2375" s="14" t="b">
        <f t="shared" si="37"/>
        <v>1</v>
      </c>
    </row>
    <row r="2376" spans="1:23" x14ac:dyDescent="0.25">
      <c r="A2376" s="1" t="s">
        <v>6448</v>
      </c>
      <c r="B2376" s="1" t="s">
        <v>6956</v>
      </c>
      <c r="C2376" s="1" t="s">
        <v>6957</v>
      </c>
      <c r="D2376" s="1" t="s">
        <v>4428</v>
      </c>
      <c r="E2376" s="6" t="s">
        <v>10922</v>
      </c>
      <c r="F2376" s="2">
        <v>52.20821356071842</v>
      </c>
      <c r="G2376" s="2">
        <v>62.092177960349723</v>
      </c>
      <c r="H2376" s="1" t="s">
        <v>8</v>
      </c>
      <c r="I2376" s="3">
        <v>4613.22</v>
      </c>
      <c r="J2376" s="4">
        <v>0.91244360530378943</v>
      </c>
      <c r="K2376" s="4">
        <v>0.73019143015659338</v>
      </c>
      <c r="L2376" s="2">
        <v>0.34899999999999998</v>
      </c>
      <c r="M2376" s="3">
        <v>52656.14</v>
      </c>
      <c r="N2376" s="2">
        <v>6.1</v>
      </c>
      <c r="O2376" s="2">
        <v>0.73499999999999999</v>
      </c>
      <c r="P2376" s="2">
        <v>0.4738</v>
      </c>
      <c r="Q2376" s="5">
        <v>26980</v>
      </c>
      <c r="R2376" s="3">
        <v>15744975</v>
      </c>
      <c r="S2376" s="3">
        <v>15010522</v>
      </c>
      <c r="T2376" s="6">
        <v>3</v>
      </c>
      <c r="U2376" s="3">
        <v>96998035.899999991</v>
      </c>
      <c r="V2376" s="3">
        <v>0</v>
      </c>
      <c r="W2376" s="1" t="b">
        <f t="shared" si="37"/>
        <v>0</v>
      </c>
    </row>
    <row r="2377" spans="1:23" x14ac:dyDescent="0.25">
      <c r="A2377" s="14" t="s">
        <v>3611</v>
      </c>
      <c r="B2377" s="14" t="s">
        <v>3995</v>
      </c>
      <c r="C2377" s="14" t="s">
        <v>3996</v>
      </c>
      <c r="D2377" s="14" t="s">
        <v>915</v>
      </c>
      <c r="E2377" s="15" t="s">
        <v>10923</v>
      </c>
      <c r="F2377" s="16">
        <v>40.750613750205957</v>
      </c>
      <c r="G2377" s="16">
        <v>52.869414684675043</v>
      </c>
      <c r="H2377" s="14" t="s">
        <v>8</v>
      </c>
      <c r="I2377" s="17">
        <v>4350.37</v>
      </c>
      <c r="J2377" s="18">
        <v>0.35237854730262952</v>
      </c>
      <c r="K2377" s="18">
        <v>1</v>
      </c>
      <c r="L2377" s="16">
        <v>0.61499999999999999</v>
      </c>
      <c r="M2377" s="17">
        <v>12139.08</v>
      </c>
      <c r="N2377" s="16">
        <v>5.649</v>
      </c>
      <c r="O2377" s="16">
        <v>0.48599999999999999</v>
      </c>
      <c r="P2377" s="16">
        <v>0.54990000000000006</v>
      </c>
      <c r="Q2377" s="19">
        <v>31719</v>
      </c>
      <c r="R2377" s="17">
        <v>16635000</v>
      </c>
      <c r="S2377" s="17">
        <v>88400207.799999997</v>
      </c>
      <c r="T2377" s="15">
        <v>7</v>
      </c>
      <c r="U2377" s="17">
        <v>704216</v>
      </c>
      <c r="V2377" s="17">
        <v>0</v>
      </c>
      <c r="W2377" s="14" t="b">
        <f t="shared" si="37"/>
        <v>1</v>
      </c>
    </row>
    <row r="2378" spans="1:23" x14ac:dyDescent="0.25">
      <c r="A2378" s="1" t="s">
        <v>1794</v>
      </c>
      <c r="B2378" s="1" t="s">
        <v>1967</v>
      </c>
      <c r="C2378" s="1" t="s">
        <v>1968</v>
      </c>
      <c r="D2378" s="1" t="s">
        <v>915</v>
      </c>
      <c r="E2378" s="6" t="s">
        <v>10924</v>
      </c>
      <c r="F2378" s="2">
        <v>46.46742269731422</v>
      </c>
      <c r="G2378" s="2">
        <v>58.458508703668343</v>
      </c>
      <c r="H2378" s="1" t="s">
        <v>8</v>
      </c>
      <c r="I2378" s="3">
        <v>3797.52</v>
      </c>
      <c r="J2378" s="4">
        <v>0.52578113679522276</v>
      </c>
      <c r="K2378" s="4">
        <v>0.19366548965475161</v>
      </c>
      <c r="L2378" s="2">
        <v>0.44900000000000001</v>
      </c>
      <c r="M2378" s="3">
        <v>13547.33</v>
      </c>
      <c r="N2378" s="2">
        <v>6.5960000000000001</v>
      </c>
      <c r="O2378" s="2">
        <v>0.64</v>
      </c>
      <c r="P2378" s="2">
        <v>0.56169999999999998</v>
      </c>
      <c r="Q2378" s="5">
        <v>80092</v>
      </c>
      <c r="R2378" s="3">
        <v>35900000</v>
      </c>
      <c r="S2378" s="3">
        <v>164068858.56</v>
      </c>
      <c r="T2378" s="6">
        <v>9</v>
      </c>
      <c r="U2378" s="3">
        <v>0</v>
      </c>
      <c r="V2378" s="3">
        <v>0</v>
      </c>
      <c r="W2378" s="1" t="b">
        <f t="shared" si="37"/>
        <v>0</v>
      </c>
    </row>
    <row r="2379" spans="1:23" x14ac:dyDescent="0.25">
      <c r="A2379" s="14" t="s">
        <v>6448</v>
      </c>
      <c r="B2379" s="14" t="s">
        <v>6958</v>
      </c>
      <c r="C2379" s="14" t="s">
        <v>6959</v>
      </c>
      <c r="D2379" s="14" t="s">
        <v>4428</v>
      </c>
      <c r="E2379" s="15" t="s">
        <v>10926</v>
      </c>
      <c r="F2379" s="16">
        <v>57.477030812324927</v>
      </c>
      <c r="G2379" s="16">
        <v>66.488578399877042</v>
      </c>
      <c r="H2379" s="14" t="s">
        <v>8</v>
      </c>
      <c r="I2379" s="17">
        <v>5811.86</v>
      </c>
      <c r="J2379" s="18">
        <v>0.97800672016883727</v>
      </c>
      <c r="K2379" s="18">
        <v>0.97800672016883727</v>
      </c>
      <c r="L2379" s="16">
        <v>0.184</v>
      </c>
      <c r="M2379" s="17">
        <v>62845.440000000002</v>
      </c>
      <c r="N2379" s="16">
        <v>7.32</v>
      </c>
      <c r="O2379" s="16">
        <v>0.76200000000000001</v>
      </c>
      <c r="P2379" s="16">
        <v>0.46110000000000001</v>
      </c>
      <c r="Q2379" s="19"/>
      <c r="R2379" s="17"/>
      <c r="S2379" s="17"/>
      <c r="T2379" s="15"/>
      <c r="U2379" s="17">
        <v>0</v>
      </c>
      <c r="V2379" s="17">
        <v>0</v>
      </c>
      <c r="W2379" s="14" t="b">
        <f t="shared" si="37"/>
        <v>1</v>
      </c>
    </row>
    <row r="2380" spans="1:23" x14ac:dyDescent="0.25">
      <c r="A2380" s="1" t="s">
        <v>157</v>
      </c>
      <c r="B2380" s="1" t="s">
        <v>218</v>
      </c>
      <c r="C2380" s="1" t="s">
        <v>219</v>
      </c>
      <c r="D2380" s="1" t="s">
        <v>7</v>
      </c>
      <c r="E2380" s="6" t="s">
        <v>10923</v>
      </c>
      <c r="F2380" s="2">
        <v>38.23530481218129</v>
      </c>
      <c r="G2380" s="2">
        <v>56.891325409924782</v>
      </c>
      <c r="H2380" s="1" t="s">
        <v>8</v>
      </c>
      <c r="I2380" s="3">
        <v>6042.48</v>
      </c>
      <c r="J2380" s="4">
        <v>1</v>
      </c>
      <c r="K2380" s="4">
        <v>0</v>
      </c>
      <c r="L2380" s="2">
        <v>0.51500000000000001</v>
      </c>
      <c r="M2380" s="3">
        <v>16377.7</v>
      </c>
      <c r="N2380" s="2">
        <v>5.28</v>
      </c>
      <c r="O2380" s="2">
        <v>0.65400000000000003</v>
      </c>
      <c r="P2380" s="2">
        <v>0.67320000000000002</v>
      </c>
      <c r="Q2380" s="5">
        <v>11545</v>
      </c>
      <c r="R2380" s="3">
        <v>2659182.85</v>
      </c>
      <c r="S2380" s="3">
        <v>1119123.98</v>
      </c>
      <c r="T2380" s="6">
        <v>10</v>
      </c>
      <c r="U2380" s="3">
        <v>695680</v>
      </c>
      <c r="V2380" s="3">
        <v>0</v>
      </c>
      <c r="W2380" s="1" t="b">
        <f t="shared" si="37"/>
        <v>0</v>
      </c>
    </row>
    <row r="2381" spans="1:23" x14ac:dyDescent="0.25">
      <c r="A2381" s="14" t="s">
        <v>8478</v>
      </c>
      <c r="B2381" s="14" t="s">
        <v>8722</v>
      </c>
      <c r="C2381" s="14" t="s">
        <v>219</v>
      </c>
      <c r="D2381" s="14" t="s">
        <v>7717</v>
      </c>
      <c r="E2381" s="15" t="s">
        <v>10922</v>
      </c>
      <c r="F2381" s="16">
        <v>50.219286181139132</v>
      </c>
      <c r="G2381" s="16">
        <v>67.414138354541066</v>
      </c>
      <c r="H2381" s="14" t="s">
        <v>8</v>
      </c>
      <c r="I2381" s="17">
        <v>6842.94</v>
      </c>
      <c r="J2381" s="18">
        <v>0.99188604399567259</v>
      </c>
      <c r="K2381" s="18">
        <v>0.42300757302560399</v>
      </c>
      <c r="L2381" s="16">
        <v>0.13900000000000001</v>
      </c>
      <c r="M2381" s="17">
        <v>62122.97</v>
      </c>
      <c r="N2381" s="16">
        <v>7.0460000000000003</v>
      </c>
      <c r="O2381" s="16">
        <v>0.77500000000000002</v>
      </c>
      <c r="P2381" s="16">
        <v>0.45200000000000001</v>
      </c>
      <c r="Q2381" s="19">
        <v>12333</v>
      </c>
      <c r="R2381" s="17">
        <v>4897186.2</v>
      </c>
      <c r="S2381" s="17">
        <v>90918040.409999996</v>
      </c>
      <c r="T2381" s="15">
        <v>12</v>
      </c>
      <c r="U2381" s="17">
        <v>0</v>
      </c>
      <c r="V2381" s="17">
        <v>0</v>
      </c>
      <c r="W2381" s="14" t="b">
        <f t="shared" si="37"/>
        <v>1</v>
      </c>
    </row>
    <row r="2382" spans="1:23" x14ac:dyDescent="0.25">
      <c r="A2382" s="1" t="s">
        <v>10427</v>
      </c>
      <c r="B2382" s="1" t="s">
        <v>10659</v>
      </c>
      <c r="C2382" s="1" t="s">
        <v>10660</v>
      </c>
      <c r="D2382" s="1" t="s">
        <v>10005</v>
      </c>
      <c r="E2382" s="6" t="s">
        <v>10924</v>
      </c>
      <c r="F2382" s="2">
        <v>42.374754901960777</v>
      </c>
      <c r="G2382" s="2">
        <v>53.678026188063093</v>
      </c>
      <c r="H2382" s="1" t="s">
        <v>8</v>
      </c>
      <c r="I2382" s="3">
        <v>9483.6</v>
      </c>
      <c r="J2382" s="4">
        <v>0.55736065983504124</v>
      </c>
      <c r="K2382" s="4">
        <v>0</v>
      </c>
      <c r="L2382" s="2">
        <v>0.32100000000000001</v>
      </c>
      <c r="M2382" s="3">
        <v>50746.28</v>
      </c>
      <c r="N2382" s="2">
        <v>4.3490000000000002</v>
      </c>
      <c r="O2382" s="2">
        <v>0.67700000000000005</v>
      </c>
      <c r="P2382" s="2">
        <v>0.46360000000000001</v>
      </c>
      <c r="Q2382" s="5">
        <v>138</v>
      </c>
      <c r="R2382" s="3">
        <v>5677180</v>
      </c>
      <c r="S2382" s="3">
        <v>335000</v>
      </c>
      <c r="T2382" s="6">
        <v>1</v>
      </c>
      <c r="U2382" s="3">
        <v>5476117.9099999992</v>
      </c>
      <c r="V2382" s="3">
        <v>0</v>
      </c>
      <c r="W2382" s="1" t="b">
        <f t="shared" si="37"/>
        <v>0</v>
      </c>
    </row>
    <row r="2383" spans="1:23" x14ac:dyDescent="0.25">
      <c r="A2383" s="14" t="s">
        <v>6448</v>
      </c>
      <c r="B2383" s="14" t="s">
        <v>6960</v>
      </c>
      <c r="C2383" s="14" t="s">
        <v>6961</v>
      </c>
      <c r="D2383" s="14" t="s">
        <v>4428</v>
      </c>
      <c r="E2383" s="15" t="s">
        <v>10924</v>
      </c>
      <c r="F2383" s="16">
        <v>50.194896078431363</v>
      </c>
      <c r="G2383" s="16">
        <v>60.324510890659177</v>
      </c>
      <c r="H2383" s="14" t="s">
        <v>8</v>
      </c>
      <c r="I2383" s="17">
        <v>7279.56</v>
      </c>
      <c r="J2383" s="18">
        <v>0.50301904319554114</v>
      </c>
      <c r="K2383" s="18">
        <v>0.4405480724570367</v>
      </c>
      <c r="L2383" s="16">
        <v>0.42699999999999999</v>
      </c>
      <c r="M2383" s="17">
        <v>12247.37</v>
      </c>
      <c r="N2383" s="16">
        <v>5.9569999999999999</v>
      </c>
      <c r="O2383" s="16">
        <v>0.66100000000000003</v>
      </c>
      <c r="P2383" s="16">
        <v>0.53510000000000002</v>
      </c>
      <c r="Q2383" s="19">
        <v>4037</v>
      </c>
      <c r="R2383" s="17">
        <v>260000</v>
      </c>
      <c r="S2383" s="17">
        <v>511239</v>
      </c>
      <c r="T2383" s="15">
        <v>2</v>
      </c>
      <c r="U2383" s="17">
        <v>408705.37</v>
      </c>
      <c r="V2383" s="17">
        <v>0</v>
      </c>
      <c r="W2383" s="14" t="b">
        <f t="shared" si="37"/>
        <v>1</v>
      </c>
    </row>
    <row r="2384" spans="1:23" x14ac:dyDescent="0.25">
      <c r="A2384" s="1" t="s">
        <v>635</v>
      </c>
      <c r="B2384" s="1" t="s">
        <v>757</v>
      </c>
      <c r="C2384" s="1" t="s">
        <v>758</v>
      </c>
      <c r="D2384" s="1" t="s">
        <v>7</v>
      </c>
      <c r="E2384" s="6" t="s">
        <v>10924</v>
      </c>
      <c r="F2384" s="2">
        <v>39.156370537305833</v>
      </c>
      <c r="G2384" s="2">
        <v>45.8165558082448</v>
      </c>
      <c r="H2384" s="1" t="s">
        <v>43</v>
      </c>
      <c r="I2384" s="3">
        <v>6503.97</v>
      </c>
      <c r="J2384" s="4">
        <v>0.41962538440033548</v>
      </c>
      <c r="K2384" s="4">
        <v>0</v>
      </c>
      <c r="L2384" s="2">
        <v>0.45700000000000002</v>
      </c>
      <c r="M2384" s="3">
        <v>44971.71</v>
      </c>
      <c r="N2384" s="2">
        <v>5.2469999999999999</v>
      </c>
      <c r="O2384" s="2">
        <v>0.60099999999999998</v>
      </c>
      <c r="P2384" s="2">
        <v>0.52280000000000004</v>
      </c>
      <c r="Q2384" s="5">
        <v>0</v>
      </c>
      <c r="R2384" s="3">
        <v>0</v>
      </c>
      <c r="S2384" s="3">
        <v>0</v>
      </c>
      <c r="T2384" s="6">
        <v>1</v>
      </c>
      <c r="U2384" s="3">
        <v>0</v>
      </c>
      <c r="V2384" s="3">
        <v>0</v>
      </c>
      <c r="W2384" s="1" t="b">
        <f t="shared" si="37"/>
        <v>0</v>
      </c>
    </row>
    <row r="2385" spans="1:23" x14ac:dyDescent="0.25">
      <c r="A2385" s="14" t="s">
        <v>2918</v>
      </c>
      <c r="B2385" s="14" t="s">
        <v>3082</v>
      </c>
      <c r="C2385" s="14" t="s">
        <v>3083</v>
      </c>
      <c r="D2385" s="14" t="s">
        <v>915</v>
      </c>
      <c r="E2385" s="15" t="s">
        <v>10924</v>
      </c>
      <c r="F2385" s="16">
        <v>42.417837570028013</v>
      </c>
      <c r="G2385" s="16">
        <v>60.665056433696527</v>
      </c>
      <c r="H2385" s="14" t="s">
        <v>8</v>
      </c>
      <c r="I2385" s="17">
        <v>6442.76</v>
      </c>
      <c r="J2385" s="18">
        <v>0.58203899239612233</v>
      </c>
      <c r="K2385" s="18">
        <v>0.10378752387473419</v>
      </c>
      <c r="L2385" s="16">
        <v>0.499</v>
      </c>
      <c r="M2385" s="17">
        <v>87814.64</v>
      </c>
      <c r="N2385" s="16">
        <v>4.4050000000000002</v>
      </c>
      <c r="O2385" s="16">
        <v>0.63300000000000001</v>
      </c>
      <c r="P2385" s="16">
        <v>0.55740000000000001</v>
      </c>
      <c r="Q2385" s="19"/>
      <c r="R2385" s="17"/>
      <c r="S2385" s="17"/>
      <c r="T2385" s="15"/>
      <c r="U2385" s="17">
        <v>0</v>
      </c>
      <c r="V2385" s="17">
        <v>0</v>
      </c>
      <c r="W2385" s="14" t="b">
        <f t="shared" si="37"/>
        <v>1</v>
      </c>
    </row>
    <row r="2386" spans="1:23" x14ac:dyDescent="0.25">
      <c r="A2386" s="1" t="s">
        <v>3611</v>
      </c>
      <c r="B2386" s="1" t="s">
        <v>3997</v>
      </c>
      <c r="C2386" s="1" t="s">
        <v>3998</v>
      </c>
      <c r="D2386" s="1" t="s">
        <v>915</v>
      </c>
      <c r="E2386" s="6" t="s">
        <v>10925</v>
      </c>
      <c r="F2386" s="2">
        <v>41.678564013840827</v>
      </c>
      <c r="G2386" s="2">
        <v>53.406497482444763</v>
      </c>
      <c r="H2386" s="1" t="s">
        <v>8</v>
      </c>
      <c r="I2386" s="3">
        <v>4411.3900000000003</v>
      </c>
      <c r="J2386" s="4">
        <v>0.79891039984434287</v>
      </c>
      <c r="K2386" s="4">
        <v>0</v>
      </c>
      <c r="L2386" s="2">
        <v>0.48499999999999999</v>
      </c>
      <c r="M2386" s="3">
        <v>9207.43</v>
      </c>
      <c r="N2386" s="2">
        <v>4.2110000000000003</v>
      </c>
      <c r="O2386" s="2">
        <v>0.57099999999999995</v>
      </c>
      <c r="P2386" s="2">
        <v>0.44429999999999997</v>
      </c>
      <c r="Q2386" s="5">
        <v>4174</v>
      </c>
      <c r="R2386" s="3">
        <v>9924372.6099999994</v>
      </c>
      <c r="S2386" s="3">
        <v>20364380.010000002</v>
      </c>
      <c r="T2386" s="6">
        <v>2</v>
      </c>
      <c r="U2386" s="3">
        <v>695724.8</v>
      </c>
      <c r="V2386" s="3">
        <v>0</v>
      </c>
      <c r="W2386" s="1" t="b">
        <f t="shared" si="37"/>
        <v>0</v>
      </c>
    </row>
    <row r="2387" spans="1:23" x14ac:dyDescent="0.25">
      <c r="A2387" s="14" t="s">
        <v>1794</v>
      </c>
      <c r="B2387" s="14" t="s">
        <v>1969</v>
      </c>
      <c r="C2387" s="14" t="s">
        <v>1970</v>
      </c>
      <c r="D2387" s="14" t="s">
        <v>915</v>
      </c>
      <c r="E2387" s="15" t="s">
        <v>10923</v>
      </c>
      <c r="F2387" s="16">
        <v>45.84069203117145</v>
      </c>
      <c r="G2387" s="16">
        <v>55.916119016281527</v>
      </c>
      <c r="H2387" s="14" t="s">
        <v>8</v>
      </c>
      <c r="I2387" s="17">
        <v>3877.04</v>
      </c>
      <c r="J2387" s="18">
        <v>0.44638753433103517</v>
      </c>
      <c r="K2387" s="18">
        <v>0</v>
      </c>
      <c r="L2387" s="16">
        <v>0.47499999999999998</v>
      </c>
      <c r="M2387" s="17">
        <v>8246.4500000000007</v>
      </c>
      <c r="N2387" s="16">
        <v>5.9649999999999999</v>
      </c>
      <c r="O2387" s="16">
        <v>0.60399999999999998</v>
      </c>
      <c r="P2387" s="16">
        <v>0.50109999999999999</v>
      </c>
      <c r="Q2387" s="19">
        <v>92587</v>
      </c>
      <c r="R2387" s="17">
        <v>0</v>
      </c>
      <c r="S2387" s="17">
        <v>22998624.960000001</v>
      </c>
      <c r="T2387" s="15">
        <v>8</v>
      </c>
      <c r="U2387" s="17">
        <v>0</v>
      </c>
      <c r="V2387" s="17">
        <v>0</v>
      </c>
      <c r="W2387" s="14" t="b">
        <f t="shared" si="37"/>
        <v>1</v>
      </c>
    </row>
    <row r="2388" spans="1:23" x14ac:dyDescent="0.25">
      <c r="A2388" s="1" t="s">
        <v>8478</v>
      </c>
      <c r="B2388" s="1" t="s">
        <v>8723</v>
      </c>
      <c r="C2388" s="1" t="s">
        <v>8724</v>
      </c>
      <c r="D2388" s="1" t="s">
        <v>7717</v>
      </c>
      <c r="E2388" s="6" t="s">
        <v>10922</v>
      </c>
      <c r="F2388" s="2">
        <v>48.866492471988799</v>
      </c>
      <c r="G2388" s="2">
        <v>62.423068223705123</v>
      </c>
      <c r="H2388" s="1" t="s">
        <v>8</v>
      </c>
      <c r="I2388" s="3">
        <v>11215.7</v>
      </c>
      <c r="J2388" s="4">
        <v>0.99938211382113817</v>
      </c>
      <c r="K2388" s="4">
        <v>0</v>
      </c>
      <c r="L2388" s="2">
        <v>0.21299999999999999</v>
      </c>
      <c r="M2388" s="3">
        <v>77581.19</v>
      </c>
      <c r="N2388" s="2">
        <v>5.9909999999999997</v>
      </c>
      <c r="O2388" s="2">
        <v>0.76100000000000001</v>
      </c>
      <c r="P2388" s="2">
        <v>0.47449999999999998</v>
      </c>
      <c r="Q2388" s="5">
        <v>11998</v>
      </c>
      <c r="R2388" s="3">
        <v>9999621.3699999992</v>
      </c>
      <c r="S2388" s="3">
        <v>5707721.6200000001</v>
      </c>
      <c r="T2388" s="6">
        <v>41</v>
      </c>
      <c r="U2388" s="3">
        <v>5485674.5</v>
      </c>
      <c r="V2388" s="3">
        <v>0</v>
      </c>
      <c r="W2388" s="1" t="b">
        <f t="shared" si="37"/>
        <v>0</v>
      </c>
    </row>
    <row r="2389" spans="1:23" x14ac:dyDescent="0.25">
      <c r="A2389" s="14" t="s">
        <v>6448</v>
      </c>
      <c r="B2389" s="14" t="s">
        <v>6962</v>
      </c>
      <c r="C2389" s="14" t="s">
        <v>6963</v>
      </c>
      <c r="D2389" s="14" t="s">
        <v>4428</v>
      </c>
      <c r="E2389" s="15" t="s">
        <v>10926</v>
      </c>
      <c r="F2389" s="16">
        <v>59.572905158730151</v>
      </c>
      <c r="G2389" s="16">
        <v>66.303316156960037</v>
      </c>
      <c r="H2389" s="14" t="s">
        <v>8</v>
      </c>
      <c r="I2389" s="17">
        <v>4881.1899999999996</v>
      </c>
      <c r="J2389" s="18">
        <v>0.99810092927860639</v>
      </c>
      <c r="K2389" s="18">
        <v>0.99810092927860639</v>
      </c>
      <c r="L2389" s="16">
        <v>0.27400000000000002</v>
      </c>
      <c r="M2389" s="17">
        <v>37459.11</v>
      </c>
      <c r="N2389" s="16">
        <v>7.1059999999999999</v>
      </c>
      <c r="O2389" s="16">
        <v>0.74399999999999999</v>
      </c>
      <c r="P2389" s="16">
        <v>0.45379999999999998</v>
      </c>
      <c r="Q2389" s="19">
        <v>18131</v>
      </c>
      <c r="R2389" s="17">
        <v>3989098</v>
      </c>
      <c r="S2389" s="17">
        <v>3565623.7</v>
      </c>
      <c r="T2389" s="15">
        <v>3</v>
      </c>
      <c r="U2389" s="17">
        <v>0</v>
      </c>
      <c r="V2389" s="17">
        <v>0</v>
      </c>
      <c r="W2389" s="14" t="b">
        <f t="shared" si="37"/>
        <v>1</v>
      </c>
    </row>
    <row r="2390" spans="1:23" x14ac:dyDescent="0.25">
      <c r="A2390" s="1" t="s">
        <v>10002</v>
      </c>
      <c r="B2390" s="1" t="s">
        <v>10076</v>
      </c>
      <c r="C2390" s="1" t="s">
        <v>10077</v>
      </c>
      <c r="D2390" s="1" t="s">
        <v>10005</v>
      </c>
      <c r="E2390" s="6" t="s">
        <v>10924</v>
      </c>
      <c r="F2390" s="2">
        <v>45.348210224089641</v>
      </c>
      <c r="G2390" s="2">
        <v>58.894594423185822</v>
      </c>
      <c r="H2390" s="1" t="s">
        <v>8</v>
      </c>
      <c r="I2390" s="3">
        <v>5093.68</v>
      </c>
      <c r="J2390" s="4">
        <v>0.62223971496043418</v>
      </c>
      <c r="K2390" s="4">
        <v>0.1172059493723329</v>
      </c>
      <c r="L2390" s="2">
        <v>0.45200000000000001</v>
      </c>
      <c r="M2390" s="3">
        <v>46357.440000000002</v>
      </c>
      <c r="N2390" s="2">
        <v>5.3319999999999999</v>
      </c>
      <c r="O2390" s="2">
        <v>0.65400000000000003</v>
      </c>
      <c r="P2390" s="2">
        <v>0.54710000000000003</v>
      </c>
      <c r="Q2390" s="5">
        <v>1926</v>
      </c>
      <c r="R2390" s="3">
        <v>180000</v>
      </c>
      <c r="S2390" s="3">
        <v>756963051.88</v>
      </c>
      <c r="T2390" s="6">
        <v>7</v>
      </c>
      <c r="U2390" s="3">
        <v>0</v>
      </c>
      <c r="V2390" s="3">
        <v>0</v>
      </c>
      <c r="W2390" s="1" t="b">
        <f t="shared" si="37"/>
        <v>0</v>
      </c>
    </row>
    <row r="2391" spans="1:23" x14ac:dyDescent="0.25">
      <c r="A2391" s="14" t="s">
        <v>635</v>
      </c>
      <c r="B2391" s="14" t="s">
        <v>759</v>
      </c>
      <c r="C2391" s="14" t="s">
        <v>760</v>
      </c>
      <c r="D2391" s="14" t="s">
        <v>7</v>
      </c>
      <c r="E2391" s="15" t="s">
        <v>10923</v>
      </c>
      <c r="F2391" s="16">
        <v>43.436850267379683</v>
      </c>
      <c r="G2391" s="16">
        <v>55.717747181521098</v>
      </c>
      <c r="H2391" s="14" t="s">
        <v>43</v>
      </c>
      <c r="I2391" s="17">
        <v>9299.33</v>
      </c>
      <c r="J2391" s="18">
        <v>0.90016638935108151</v>
      </c>
      <c r="K2391" s="18">
        <v>0</v>
      </c>
      <c r="L2391" s="16">
        <v>0.46500000000000002</v>
      </c>
      <c r="M2391" s="17">
        <v>29013.31</v>
      </c>
      <c r="N2391" s="16">
        <v>4.34</v>
      </c>
      <c r="O2391" s="16">
        <v>0.65</v>
      </c>
      <c r="P2391" s="16">
        <v>0.44490000000000002</v>
      </c>
      <c r="Q2391" s="19">
        <v>0</v>
      </c>
      <c r="R2391" s="17">
        <v>0</v>
      </c>
      <c r="S2391" s="17">
        <v>0</v>
      </c>
      <c r="T2391" s="15">
        <v>1</v>
      </c>
      <c r="U2391" s="17">
        <v>0</v>
      </c>
      <c r="V2391" s="17">
        <v>0</v>
      </c>
      <c r="W2391" s="14" t="b">
        <f t="shared" si="37"/>
        <v>1</v>
      </c>
    </row>
    <row r="2392" spans="1:23" x14ac:dyDescent="0.25">
      <c r="A2392" s="1" t="s">
        <v>2490</v>
      </c>
      <c r="B2392" s="1" t="s">
        <v>2665</v>
      </c>
      <c r="C2392" s="1" t="s">
        <v>2666</v>
      </c>
      <c r="D2392" s="1" t="s">
        <v>915</v>
      </c>
      <c r="E2392" s="6" t="s">
        <v>10923</v>
      </c>
      <c r="F2392" s="2">
        <v>46.097453174603181</v>
      </c>
      <c r="G2392" s="2">
        <v>57.093077903868164</v>
      </c>
      <c r="H2392" s="1" t="s">
        <v>8</v>
      </c>
      <c r="I2392" s="3">
        <v>3135.06</v>
      </c>
      <c r="J2392" s="4">
        <v>0.8005847953216374</v>
      </c>
      <c r="K2392" s="4">
        <v>0.1750208855472013</v>
      </c>
      <c r="L2392" s="2">
        <v>0.36899999999999999</v>
      </c>
      <c r="M2392" s="3">
        <v>13671.27</v>
      </c>
      <c r="N2392" s="2">
        <v>5.3079999999999998</v>
      </c>
      <c r="O2392" s="2">
        <v>0.61499999999999999</v>
      </c>
      <c r="P2392" s="2">
        <v>0.50719999999999998</v>
      </c>
      <c r="Q2392" s="5">
        <v>85043</v>
      </c>
      <c r="R2392" s="3">
        <v>120000</v>
      </c>
      <c r="S2392" s="3">
        <v>92200405.329999998</v>
      </c>
      <c r="T2392" s="6">
        <v>14</v>
      </c>
      <c r="U2392" s="3">
        <v>216000</v>
      </c>
      <c r="V2392" s="3">
        <v>216000</v>
      </c>
      <c r="W2392" s="1" t="b">
        <f t="shared" si="37"/>
        <v>0</v>
      </c>
    </row>
    <row r="2393" spans="1:23" x14ac:dyDescent="0.25">
      <c r="A2393" s="14" t="s">
        <v>6448</v>
      </c>
      <c r="B2393" s="14" t="s">
        <v>6964</v>
      </c>
      <c r="C2393" s="14" t="s">
        <v>2666</v>
      </c>
      <c r="D2393" s="14" t="s">
        <v>4428</v>
      </c>
      <c r="E2393" s="15" t="s">
        <v>10922</v>
      </c>
      <c r="F2393" s="16">
        <v>54.243668210874091</v>
      </c>
      <c r="G2393" s="16">
        <v>58.358033532811163</v>
      </c>
      <c r="H2393" s="14" t="s">
        <v>8</v>
      </c>
      <c r="I2393" s="17">
        <v>4832.37</v>
      </c>
      <c r="J2393" s="18">
        <v>0.75441959531416403</v>
      </c>
      <c r="K2393" s="18">
        <v>0.63201987930422432</v>
      </c>
      <c r="L2393" s="16">
        <v>0.35399999999999998</v>
      </c>
      <c r="M2393" s="17">
        <v>20103.59</v>
      </c>
      <c r="N2393" s="16">
        <v>6.0919999999999996</v>
      </c>
      <c r="O2393" s="16">
        <v>0.71899999999999997</v>
      </c>
      <c r="P2393" s="16">
        <v>0.53620000000000001</v>
      </c>
      <c r="Q2393" s="19">
        <v>2500</v>
      </c>
      <c r="R2393" s="17">
        <v>3000000</v>
      </c>
      <c r="S2393" s="17">
        <v>292014747.17000002</v>
      </c>
      <c r="T2393" s="15">
        <v>1</v>
      </c>
      <c r="U2393" s="17">
        <v>0</v>
      </c>
      <c r="V2393" s="17">
        <v>0</v>
      </c>
      <c r="W2393" s="14" t="b">
        <f t="shared" si="37"/>
        <v>1</v>
      </c>
    </row>
    <row r="2394" spans="1:23" x14ac:dyDescent="0.25">
      <c r="A2394" s="1" t="s">
        <v>3468</v>
      </c>
      <c r="B2394" s="1" t="s">
        <v>3523</v>
      </c>
      <c r="C2394" s="1" t="s">
        <v>3524</v>
      </c>
      <c r="D2394" s="1" t="s">
        <v>915</v>
      </c>
      <c r="E2394" s="6" t="s">
        <v>10923</v>
      </c>
      <c r="F2394" s="2">
        <v>44.28460345471521</v>
      </c>
      <c r="G2394" s="2">
        <v>54.660396635146149</v>
      </c>
      <c r="H2394" s="1" t="s">
        <v>8</v>
      </c>
      <c r="I2394" s="3">
        <v>4393.7700000000004</v>
      </c>
      <c r="J2394" s="4">
        <v>0.74874313446281715</v>
      </c>
      <c r="K2394" s="4">
        <v>0</v>
      </c>
      <c r="L2394" s="2">
        <v>0.55300000000000005</v>
      </c>
      <c r="M2394" s="3">
        <v>25111.13</v>
      </c>
      <c r="N2394" s="2">
        <v>4.3289999999999997</v>
      </c>
      <c r="O2394" s="2">
        <v>0.56100000000000005</v>
      </c>
      <c r="P2394" s="2">
        <v>0.5081</v>
      </c>
      <c r="Q2394" s="5">
        <v>6085</v>
      </c>
      <c r="R2394" s="3">
        <v>1750000</v>
      </c>
      <c r="S2394" s="3">
        <v>81000</v>
      </c>
      <c r="T2394" s="6">
        <v>3</v>
      </c>
      <c r="U2394" s="3">
        <v>0</v>
      </c>
      <c r="V2394" s="3">
        <v>0</v>
      </c>
      <c r="W2394" s="1" t="b">
        <f t="shared" si="37"/>
        <v>0</v>
      </c>
    </row>
    <row r="2395" spans="1:23" x14ac:dyDescent="0.25">
      <c r="A2395" s="14" t="s">
        <v>2490</v>
      </c>
      <c r="B2395" s="14" t="s">
        <v>2667</v>
      </c>
      <c r="C2395" s="14" t="s">
        <v>2668</v>
      </c>
      <c r="D2395" s="14" t="s">
        <v>915</v>
      </c>
      <c r="E2395" s="15" t="s">
        <v>10924</v>
      </c>
      <c r="F2395" s="16">
        <v>40.666746615312803</v>
      </c>
      <c r="G2395" s="16">
        <v>58.714864253854692</v>
      </c>
      <c r="H2395" s="14" t="s">
        <v>8</v>
      </c>
      <c r="I2395" s="17">
        <v>4154.32</v>
      </c>
      <c r="J2395" s="18">
        <v>0.68001305625067998</v>
      </c>
      <c r="K2395" s="18">
        <v>0</v>
      </c>
      <c r="L2395" s="16">
        <v>0.49299999999999999</v>
      </c>
      <c r="M2395" s="17">
        <v>10877.47</v>
      </c>
      <c r="N2395" s="16">
        <v>5.8730000000000002</v>
      </c>
      <c r="O2395" s="16">
        <v>0.56399999999999995</v>
      </c>
      <c r="P2395" s="16">
        <v>0.49</v>
      </c>
      <c r="Q2395" s="19">
        <v>36999</v>
      </c>
      <c r="R2395" s="17">
        <v>20000</v>
      </c>
      <c r="S2395" s="17">
        <v>31091200.010000002</v>
      </c>
      <c r="T2395" s="15">
        <v>4</v>
      </c>
      <c r="U2395" s="17">
        <v>0</v>
      </c>
      <c r="V2395" s="17">
        <v>0</v>
      </c>
      <c r="W2395" s="14" t="b">
        <f t="shared" si="37"/>
        <v>1</v>
      </c>
    </row>
    <row r="2396" spans="1:23" x14ac:dyDescent="0.25">
      <c r="A2396" s="1" t="s">
        <v>4</v>
      </c>
      <c r="B2396" s="1" t="s">
        <v>80</v>
      </c>
      <c r="C2396" s="1" t="s">
        <v>81</v>
      </c>
      <c r="D2396" s="1" t="s">
        <v>7</v>
      </c>
      <c r="E2396" s="6" t="s">
        <v>10924</v>
      </c>
      <c r="F2396" s="2">
        <v>41.586579379084966</v>
      </c>
      <c r="G2396" s="2">
        <v>53.624136894836482</v>
      </c>
      <c r="H2396" s="1" t="s">
        <v>8</v>
      </c>
      <c r="I2396" s="3">
        <v>5336.11</v>
      </c>
      <c r="J2396" s="4">
        <v>0</v>
      </c>
      <c r="K2396" s="4">
        <v>0</v>
      </c>
      <c r="L2396" s="2">
        <v>0.41199999999999998</v>
      </c>
      <c r="M2396" s="3">
        <v>19413.13</v>
      </c>
      <c r="N2396" s="2">
        <v>5.7060000000000004</v>
      </c>
      <c r="O2396" s="2">
        <v>0.61399999999999999</v>
      </c>
      <c r="P2396" s="2">
        <v>0.47710000000000002</v>
      </c>
      <c r="Q2396" s="5">
        <v>3132</v>
      </c>
      <c r="R2396" s="3">
        <v>16020</v>
      </c>
      <c r="S2396" s="3">
        <v>269688</v>
      </c>
      <c r="T2396" s="6">
        <v>2</v>
      </c>
      <c r="U2396" s="3">
        <v>0</v>
      </c>
      <c r="V2396" s="3">
        <v>0</v>
      </c>
      <c r="W2396" s="1" t="b">
        <f t="shared" si="37"/>
        <v>0</v>
      </c>
    </row>
    <row r="2397" spans="1:23" x14ac:dyDescent="0.25">
      <c r="A2397" s="14" t="s">
        <v>9034</v>
      </c>
      <c r="B2397" s="14" t="s">
        <v>9447</v>
      </c>
      <c r="C2397" s="14" t="s">
        <v>9448</v>
      </c>
      <c r="D2397" s="14" t="s">
        <v>7717</v>
      </c>
      <c r="E2397" s="15" t="s">
        <v>10924</v>
      </c>
      <c r="F2397" s="16">
        <v>47.007319073083778</v>
      </c>
      <c r="G2397" s="16">
        <v>54.177320800628372</v>
      </c>
      <c r="H2397" s="14" t="s">
        <v>8</v>
      </c>
      <c r="I2397" s="17">
        <v>12104.85</v>
      </c>
      <c r="J2397" s="18">
        <v>0.25038719669592152</v>
      </c>
      <c r="K2397" s="18">
        <v>0</v>
      </c>
      <c r="L2397" s="16">
        <v>0.35199999999999998</v>
      </c>
      <c r="M2397" s="17">
        <v>46261.07</v>
      </c>
      <c r="N2397" s="16">
        <v>4.766</v>
      </c>
      <c r="O2397" s="16">
        <v>0.66400000000000003</v>
      </c>
      <c r="P2397" s="16">
        <v>0.40229999999999999</v>
      </c>
      <c r="Q2397" s="19">
        <v>9861</v>
      </c>
      <c r="R2397" s="17">
        <v>1477459.2</v>
      </c>
      <c r="S2397" s="17">
        <v>61423256.409999996</v>
      </c>
      <c r="T2397" s="15">
        <v>11</v>
      </c>
      <c r="U2397" s="17">
        <v>825147.17999999993</v>
      </c>
      <c r="V2397" s="17">
        <v>0</v>
      </c>
      <c r="W2397" s="14" t="b">
        <f t="shared" si="37"/>
        <v>1</v>
      </c>
    </row>
    <row r="2398" spans="1:23" x14ac:dyDescent="0.25">
      <c r="A2398" s="1" t="s">
        <v>6448</v>
      </c>
      <c r="B2398" s="1" t="s">
        <v>6965</v>
      </c>
      <c r="C2398" s="1" t="s">
        <v>6966</v>
      </c>
      <c r="D2398" s="1" t="s">
        <v>4428</v>
      </c>
      <c r="E2398" s="6" t="s">
        <v>10922</v>
      </c>
      <c r="F2398" s="2">
        <v>49.798604621848739</v>
      </c>
      <c r="G2398" s="2">
        <v>67.137559768388556</v>
      </c>
      <c r="H2398" s="1" t="s">
        <v>8</v>
      </c>
      <c r="I2398" s="3">
        <v>5701.64</v>
      </c>
      <c r="J2398" s="4">
        <v>0.99970715279303024</v>
      </c>
      <c r="K2398" s="4">
        <v>0.99970715279303024</v>
      </c>
      <c r="L2398" s="2">
        <v>0.26100000000000001</v>
      </c>
      <c r="M2398" s="3">
        <v>70205.570000000007</v>
      </c>
      <c r="N2398" s="2">
        <v>6.1210000000000004</v>
      </c>
      <c r="O2398" s="2">
        <v>0.72499999999999998</v>
      </c>
      <c r="P2398" s="2">
        <v>0.42270000000000002</v>
      </c>
      <c r="U2398" s="3">
        <v>0</v>
      </c>
      <c r="V2398" s="3">
        <v>0</v>
      </c>
      <c r="W2398" s="1" t="b">
        <f t="shared" si="37"/>
        <v>0</v>
      </c>
    </row>
    <row r="2399" spans="1:23" x14ac:dyDescent="0.25">
      <c r="A2399" s="14" t="s">
        <v>6448</v>
      </c>
      <c r="B2399" s="14" t="s">
        <v>6967</v>
      </c>
      <c r="C2399" s="14" t="s">
        <v>6968</v>
      </c>
      <c r="D2399" s="14" t="s">
        <v>4428</v>
      </c>
      <c r="E2399" s="15" t="s">
        <v>10924</v>
      </c>
      <c r="F2399" s="16">
        <v>56.474899940582297</v>
      </c>
      <c r="G2399" s="16">
        <v>58.752830070904338</v>
      </c>
      <c r="H2399" s="14" t="s">
        <v>43</v>
      </c>
      <c r="I2399" s="17">
        <v>8393.8799999999992</v>
      </c>
      <c r="J2399" s="18">
        <v>0.95074139230962551</v>
      </c>
      <c r="K2399" s="18">
        <v>0.95074139230962551</v>
      </c>
      <c r="L2399" s="16">
        <v>0.25900000000000001</v>
      </c>
      <c r="M2399" s="17">
        <v>20950.66</v>
      </c>
      <c r="N2399" s="16">
        <v>5.4329999999999998</v>
      </c>
      <c r="O2399" s="16">
        <v>0.72</v>
      </c>
      <c r="P2399" s="16">
        <v>0.48039999999999999</v>
      </c>
      <c r="Q2399" s="19"/>
      <c r="R2399" s="17"/>
      <c r="S2399" s="17"/>
      <c r="T2399" s="15"/>
      <c r="U2399" s="17">
        <v>0</v>
      </c>
      <c r="V2399" s="17">
        <v>0</v>
      </c>
      <c r="W2399" s="14" t="b">
        <f t="shared" si="37"/>
        <v>1</v>
      </c>
    </row>
    <row r="2400" spans="1:23" x14ac:dyDescent="0.25">
      <c r="A2400" s="1" t="s">
        <v>10427</v>
      </c>
      <c r="B2400" s="1" t="s">
        <v>10661</v>
      </c>
      <c r="C2400" s="1" t="s">
        <v>10662</v>
      </c>
      <c r="D2400" s="1" t="s">
        <v>10005</v>
      </c>
      <c r="E2400" s="6" t="s">
        <v>10922</v>
      </c>
      <c r="F2400" s="2">
        <v>56.111134033613453</v>
      </c>
      <c r="G2400" s="2">
        <v>62.972402778481303</v>
      </c>
      <c r="H2400" s="1" t="s">
        <v>43</v>
      </c>
      <c r="I2400" s="3">
        <v>4144.9399999999996</v>
      </c>
      <c r="J2400" s="4">
        <v>0.82794010646038374</v>
      </c>
      <c r="K2400" s="4">
        <v>0.82794010646038374</v>
      </c>
      <c r="L2400" s="2">
        <v>0.23200000000000001</v>
      </c>
      <c r="M2400" s="3">
        <v>21625.79</v>
      </c>
      <c r="N2400" s="2">
        <v>7.2240000000000002</v>
      </c>
      <c r="O2400" s="2">
        <v>0.72599999999999998</v>
      </c>
      <c r="P2400" s="2">
        <v>0.48899999999999999</v>
      </c>
      <c r="U2400" s="3">
        <v>0</v>
      </c>
      <c r="V2400" s="3">
        <v>0</v>
      </c>
      <c r="W2400" s="1" t="b">
        <f t="shared" si="37"/>
        <v>0</v>
      </c>
    </row>
    <row r="2401" spans="1:23" x14ac:dyDescent="0.25">
      <c r="A2401" s="14" t="s">
        <v>6448</v>
      </c>
      <c r="B2401" s="14" t="s">
        <v>6969</v>
      </c>
      <c r="C2401" s="14" t="s">
        <v>6970</v>
      </c>
      <c r="D2401" s="14" t="s">
        <v>4428</v>
      </c>
      <c r="E2401" s="15" t="s">
        <v>10923</v>
      </c>
      <c r="F2401" s="16">
        <v>48.408794957983197</v>
      </c>
      <c r="G2401" s="16">
        <v>61.482435917053607</v>
      </c>
      <c r="H2401" s="14" t="s">
        <v>8</v>
      </c>
      <c r="I2401" s="17">
        <v>2965.73</v>
      </c>
      <c r="J2401" s="18">
        <v>0.9574788436801841</v>
      </c>
      <c r="K2401" s="18">
        <v>0.73097556021934873</v>
      </c>
      <c r="L2401" s="16">
        <v>0.372</v>
      </c>
      <c r="M2401" s="17">
        <v>25112.29</v>
      </c>
      <c r="N2401" s="16">
        <v>6.4119999999999999</v>
      </c>
      <c r="O2401" s="16">
        <v>0.71399999999999997</v>
      </c>
      <c r="P2401" s="16">
        <v>0.4556</v>
      </c>
      <c r="Q2401" s="19">
        <v>6964</v>
      </c>
      <c r="R2401" s="17">
        <v>12539784.27</v>
      </c>
      <c r="S2401" s="17">
        <v>2481859.33</v>
      </c>
      <c r="T2401" s="15">
        <v>3</v>
      </c>
      <c r="U2401" s="17">
        <v>201359.7</v>
      </c>
      <c r="V2401" s="17">
        <v>0</v>
      </c>
      <c r="W2401" s="14" t="b">
        <f t="shared" si="37"/>
        <v>1</v>
      </c>
    </row>
    <row r="2402" spans="1:23" x14ac:dyDescent="0.25">
      <c r="A2402" s="1" t="s">
        <v>3611</v>
      </c>
      <c r="B2402" s="1" t="s">
        <v>3999</v>
      </c>
      <c r="C2402" s="1" t="s">
        <v>4000</v>
      </c>
      <c r="D2402" s="1" t="s">
        <v>915</v>
      </c>
      <c r="E2402" s="6" t="s">
        <v>10925</v>
      </c>
      <c r="F2402" s="2">
        <v>41.876586807546538</v>
      </c>
      <c r="G2402" s="2">
        <v>57.469687866779459</v>
      </c>
      <c r="H2402" s="1" t="s">
        <v>8</v>
      </c>
      <c r="I2402" s="3">
        <v>4052.5</v>
      </c>
      <c r="J2402" s="4">
        <v>0.59892064270820555</v>
      </c>
      <c r="K2402" s="4">
        <v>0</v>
      </c>
      <c r="L2402" s="2">
        <v>0.55700000000000005</v>
      </c>
      <c r="M2402" s="3">
        <v>12028.25</v>
      </c>
      <c r="N2402" s="2">
        <v>5.0869999999999997</v>
      </c>
      <c r="O2402" s="2">
        <v>0.55300000000000005</v>
      </c>
      <c r="P2402" s="2">
        <v>0.57079999999999997</v>
      </c>
      <c r="Q2402" s="5">
        <v>45211</v>
      </c>
      <c r="R2402" s="3">
        <v>15827411.300000001</v>
      </c>
      <c r="S2402" s="3">
        <v>49112076.810000002</v>
      </c>
      <c r="T2402" s="6">
        <v>14</v>
      </c>
      <c r="U2402" s="3">
        <v>1814466.3</v>
      </c>
      <c r="V2402" s="3">
        <v>449880</v>
      </c>
      <c r="W2402" s="1" t="b">
        <f t="shared" si="37"/>
        <v>0</v>
      </c>
    </row>
    <row r="2403" spans="1:23" x14ac:dyDescent="0.25">
      <c r="A2403" s="14" t="s">
        <v>9034</v>
      </c>
      <c r="B2403" s="14" t="s">
        <v>9449</v>
      </c>
      <c r="C2403" s="14" t="s">
        <v>9450</v>
      </c>
      <c r="D2403" s="14" t="s">
        <v>7717</v>
      </c>
      <c r="E2403" s="15" t="s">
        <v>10924</v>
      </c>
      <c r="F2403" s="16">
        <v>44.718618113912243</v>
      </c>
      <c r="G2403" s="16">
        <v>59.189019769143478</v>
      </c>
      <c r="H2403" s="14" t="s">
        <v>8</v>
      </c>
      <c r="I2403" s="17">
        <v>4997.33</v>
      </c>
      <c r="J2403" s="18">
        <v>0.91187653768731824</v>
      </c>
      <c r="K2403" s="18">
        <v>0</v>
      </c>
      <c r="L2403" s="16">
        <v>0.23100000000000001</v>
      </c>
      <c r="M2403" s="17">
        <v>58531.72</v>
      </c>
      <c r="N2403" s="16">
        <v>5.8650000000000002</v>
      </c>
      <c r="O2403" s="16">
        <v>0.71299999999999997</v>
      </c>
      <c r="P2403" s="16">
        <v>0.5232</v>
      </c>
      <c r="Q2403" s="19">
        <v>133409</v>
      </c>
      <c r="R2403" s="17">
        <v>42210372.600000001</v>
      </c>
      <c r="S2403" s="17">
        <v>925730601.81999993</v>
      </c>
      <c r="T2403" s="15">
        <v>16</v>
      </c>
      <c r="U2403" s="17">
        <v>710629.61</v>
      </c>
      <c r="V2403" s="17">
        <v>207602.57</v>
      </c>
      <c r="W2403" s="14" t="b">
        <f t="shared" si="37"/>
        <v>1</v>
      </c>
    </row>
    <row r="2404" spans="1:23" x14ac:dyDescent="0.25">
      <c r="A2404" s="1" t="s">
        <v>10002</v>
      </c>
      <c r="B2404" s="1" t="s">
        <v>10078</v>
      </c>
      <c r="C2404" s="1" t="s">
        <v>10079</v>
      </c>
      <c r="D2404" s="1" t="s">
        <v>10005</v>
      </c>
      <c r="E2404" s="6" t="s">
        <v>10922</v>
      </c>
      <c r="F2404" s="2">
        <v>44.229926610644263</v>
      </c>
      <c r="G2404" s="2">
        <v>52.423295678035842</v>
      </c>
      <c r="H2404" s="1" t="s">
        <v>8</v>
      </c>
      <c r="I2404" s="3">
        <v>6163.83</v>
      </c>
      <c r="J2404" s="4">
        <v>0.40462100550609792</v>
      </c>
      <c r="K2404" s="4">
        <v>0</v>
      </c>
      <c r="L2404" s="2">
        <v>0.37</v>
      </c>
      <c r="M2404" s="3">
        <v>57637.3</v>
      </c>
      <c r="N2404" s="2">
        <v>6.306</v>
      </c>
      <c r="O2404" s="2">
        <v>0.62</v>
      </c>
      <c r="P2404" s="2">
        <v>0.52529999999999999</v>
      </c>
      <c r="Q2404" s="5">
        <v>50115</v>
      </c>
      <c r="R2404" s="3">
        <v>9662642.9199999999</v>
      </c>
      <c r="S2404" s="3">
        <v>503736133.69999999</v>
      </c>
      <c r="T2404" s="6">
        <v>20</v>
      </c>
      <c r="U2404" s="3">
        <v>1547623.7</v>
      </c>
      <c r="V2404" s="3">
        <v>0</v>
      </c>
      <c r="W2404" s="1" t="b">
        <f t="shared" si="37"/>
        <v>0</v>
      </c>
    </row>
    <row r="2405" spans="1:23" x14ac:dyDescent="0.25">
      <c r="A2405" s="14" t="s">
        <v>2918</v>
      </c>
      <c r="B2405" s="14" t="s">
        <v>3084</v>
      </c>
      <c r="C2405" s="14" t="s">
        <v>3085</v>
      </c>
      <c r="D2405" s="14" t="s">
        <v>915</v>
      </c>
      <c r="E2405" s="15" t="s">
        <v>10923</v>
      </c>
      <c r="F2405" s="16">
        <v>38.892058881886094</v>
      </c>
      <c r="G2405" s="16">
        <v>53.544965232225593</v>
      </c>
      <c r="H2405" s="14" t="s">
        <v>8</v>
      </c>
      <c r="I2405" s="17">
        <v>3893.62</v>
      </c>
      <c r="J2405" s="18">
        <v>0.66455237404856837</v>
      </c>
      <c r="K2405" s="18">
        <v>0</v>
      </c>
      <c r="L2405" s="16">
        <v>0.60399999999999998</v>
      </c>
      <c r="M2405" s="17">
        <v>9431.09</v>
      </c>
      <c r="N2405" s="16">
        <v>5.5819999999999999</v>
      </c>
      <c r="O2405" s="16">
        <v>0.58599999999999997</v>
      </c>
      <c r="P2405" s="16">
        <v>0.46279999999999999</v>
      </c>
      <c r="Q2405" s="19">
        <v>348</v>
      </c>
      <c r="R2405" s="17">
        <v>0</v>
      </c>
      <c r="S2405" s="17">
        <v>20000</v>
      </c>
      <c r="T2405" s="15">
        <v>1</v>
      </c>
      <c r="U2405" s="17">
        <v>0</v>
      </c>
      <c r="V2405" s="17">
        <v>0</v>
      </c>
      <c r="W2405" s="14" t="b">
        <f t="shared" si="37"/>
        <v>1</v>
      </c>
    </row>
    <row r="2406" spans="1:23" x14ac:dyDescent="0.25">
      <c r="A2406" s="1" t="s">
        <v>6115</v>
      </c>
      <c r="B2406" s="1" t="s">
        <v>6187</v>
      </c>
      <c r="C2406" s="1" t="s">
        <v>6188</v>
      </c>
      <c r="D2406" s="1" t="s">
        <v>4428</v>
      </c>
      <c r="E2406" s="6" t="s">
        <v>10922</v>
      </c>
      <c r="F2406" s="2">
        <v>50.888302521008399</v>
      </c>
      <c r="G2406" s="2">
        <v>56.348605066180021</v>
      </c>
      <c r="H2406" s="1" t="s">
        <v>8</v>
      </c>
      <c r="I2406" s="3">
        <v>5734.59</v>
      </c>
      <c r="J2406" s="4">
        <v>0.69274322921581577</v>
      </c>
      <c r="K2406" s="4">
        <v>0.50731339058224023</v>
      </c>
      <c r="L2406" s="2">
        <v>0.24199999999999999</v>
      </c>
      <c r="M2406" s="3">
        <v>25498.86</v>
      </c>
      <c r="N2406" s="2">
        <v>6.6109999999999998</v>
      </c>
      <c r="O2406" s="2">
        <v>0.68400000000000005</v>
      </c>
      <c r="P2406" s="2">
        <v>0.46829999999999999</v>
      </c>
      <c r="Q2406" s="5">
        <v>36169</v>
      </c>
      <c r="R2406" s="3">
        <v>2680000</v>
      </c>
      <c r="S2406" s="3">
        <v>36162722.799999997</v>
      </c>
      <c r="T2406" s="6">
        <v>8</v>
      </c>
      <c r="U2406" s="3">
        <v>2510700</v>
      </c>
      <c r="V2406" s="3">
        <v>0</v>
      </c>
      <c r="W2406" s="1" t="b">
        <f t="shared" si="37"/>
        <v>0</v>
      </c>
    </row>
    <row r="2407" spans="1:23" x14ac:dyDescent="0.25">
      <c r="A2407" s="14" t="s">
        <v>3611</v>
      </c>
      <c r="B2407" s="14" t="s">
        <v>4001</v>
      </c>
      <c r="C2407" s="14" t="s">
        <v>4002</v>
      </c>
      <c r="D2407" s="14" t="s">
        <v>915</v>
      </c>
      <c r="E2407" s="15" t="s">
        <v>10923</v>
      </c>
      <c r="F2407" s="16">
        <v>39.093169362745087</v>
      </c>
      <c r="G2407" s="16">
        <v>55.589195205882007</v>
      </c>
      <c r="H2407" s="14" t="s">
        <v>8</v>
      </c>
      <c r="I2407" s="17">
        <v>3730.81</v>
      </c>
      <c r="J2407" s="18">
        <v>0.82365704902650716</v>
      </c>
      <c r="K2407" s="18">
        <v>0</v>
      </c>
      <c r="L2407" s="16">
        <v>0.42699999999999999</v>
      </c>
      <c r="M2407" s="17">
        <v>16610.89</v>
      </c>
      <c r="N2407" s="16">
        <v>5.0679999999999996</v>
      </c>
      <c r="O2407" s="16">
        <v>0.61</v>
      </c>
      <c r="P2407" s="16">
        <v>0.5181</v>
      </c>
      <c r="Q2407" s="19">
        <v>102350</v>
      </c>
      <c r="R2407" s="17">
        <v>7440147.2400000002</v>
      </c>
      <c r="S2407" s="17">
        <v>105842600.03</v>
      </c>
      <c r="T2407" s="15">
        <v>8</v>
      </c>
      <c r="U2407" s="17">
        <v>2034063.32</v>
      </c>
      <c r="V2407" s="17">
        <v>75663.320000000007</v>
      </c>
      <c r="W2407" s="14" t="b">
        <f t="shared" si="37"/>
        <v>1</v>
      </c>
    </row>
    <row r="2408" spans="1:23" x14ac:dyDescent="0.25">
      <c r="A2408" s="1" t="s">
        <v>6448</v>
      </c>
      <c r="B2408" s="1" t="s">
        <v>6971</v>
      </c>
      <c r="C2408" s="1" t="s">
        <v>6972</v>
      </c>
      <c r="D2408" s="1" t="s">
        <v>4428</v>
      </c>
      <c r="E2408" s="6" t="s">
        <v>10924</v>
      </c>
      <c r="F2408" s="2">
        <v>54.043706849014107</v>
      </c>
      <c r="G2408" s="2">
        <v>62.441312424246227</v>
      </c>
      <c r="H2408" s="1" t="s">
        <v>8</v>
      </c>
      <c r="I2408" s="3">
        <v>3903.75</v>
      </c>
      <c r="J2408" s="4">
        <v>0.92191367748323505</v>
      </c>
      <c r="K2408" s="4">
        <v>0.85577658760520281</v>
      </c>
      <c r="L2408" s="2">
        <v>0.312</v>
      </c>
      <c r="M2408" s="3">
        <v>23286.15</v>
      </c>
      <c r="N2408" s="2">
        <v>5.6189999999999998</v>
      </c>
      <c r="O2408" s="2">
        <v>0.70299999999999996</v>
      </c>
      <c r="P2408" s="2">
        <v>0.4894</v>
      </c>
      <c r="U2408" s="3">
        <v>0</v>
      </c>
      <c r="V2408" s="3">
        <v>0</v>
      </c>
      <c r="W2408" s="1" t="b">
        <f t="shared" si="37"/>
        <v>0</v>
      </c>
    </row>
    <row r="2409" spans="1:23" x14ac:dyDescent="0.25">
      <c r="A2409" s="14" t="s">
        <v>1794</v>
      </c>
      <c r="B2409" s="14" t="s">
        <v>1971</v>
      </c>
      <c r="C2409" s="14" t="s">
        <v>1972</v>
      </c>
      <c r="D2409" s="14" t="s">
        <v>915</v>
      </c>
      <c r="E2409" s="15" t="s">
        <v>10923</v>
      </c>
      <c r="F2409" s="16">
        <v>45.984048366013063</v>
      </c>
      <c r="G2409" s="16">
        <v>52.279575701951359</v>
      </c>
      <c r="H2409" s="14" t="s">
        <v>8</v>
      </c>
      <c r="I2409" s="17">
        <v>4403.33</v>
      </c>
      <c r="J2409" s="18">
        <v>0.3384122080232177</v>
      </c>
      <c r="K2409" s="18">
        <v>3.8126667602864768E-2</v>
      </c>
      <c r="L2409" s="16">
        <v>0.51900000000000002</v>
      </c>
      <c r="M2409" s="17">
        <v>18001.79</v>
      </c>
      <c r="N2409" s="16">
        <v>6.8070000000000004</v>
      </c>
      <c r="O2409" s="16">
        <v>0.60599999999999998</v>
      </c>
      <c r="P2409" s="16">
        <v>0.53120000000000001</v>
      </c>
      <c r="Q2409" s="19">
        <v>21533</v>
      </c>
      <c r="R2409" s="17">
        <v>0</v>
      </c>
      <c r="S2409" s="17">
        <v>8292619.9900000002</v>
      </c>
      <c r="T2409" s="15">
        <v>3</v>
      </c>
      <c r="U2409" s="17">
        <v>0</v>
      </c>
      <c r="V2409" s="17">
        <v>0</v>
      </c>
      <c r="W2409" s="14" t="b">
        <f t="shared" si="37"/>
        <v>1</v>
      </c>
    </row>
    <row r="2410" spans="1:23" x14ac:dyDescent="0.25">
      <c r="A2410" s="1" t="s">
        <v>6448</v>
      </c>
      <c r="B2410" s="1" t="s">
        <v>6973</v>
      </c>
      <c r="C2410" s="1" t="s">
        <v>6974</v>
      </c>
      <c r="D2410" s="1" t="s">
        <v>4428</v>
      </c>
      <c r="E2410" s="6" t="s">
        <v>10924</v>
      </c>
      <c r="F2410" s="2">
        <v>53.274632913165249</v>
      </c>
      <c r="G2410" s="2">
        <v>58.056754506238711</v>
      </c>
      <c r="H2410" s="1" t="s">
        <v>8</v>
      </c>
      <c r="I2410" s="3">
        <v>4234.92</v>
      </c>
      <c r="J2410" s="4">
        <v>0.3892967542503864</v>
      </c>
      <c r="K2410" s="4">
        <v>0.31607418856259661</v>
      </c>
      <c r="L2410" s="2">
        <v>0.33800000000000002</v>
      </c>
      <c r="M2410" s="3">
        <v>24725.72</v>
      </c>
      <c r="N2410" s="2">
        <v>5.9139999999999997</v>
      </c>
      <c r="O2410" s="2">
        <v>0.67700000000000005</v>
      </c>
      <c r="P2410" s="2">
        <v>0.52600000000000002</v>
      </c>
      <c r="Q2410" s="5">
        <v>7896</v>
      </c>
      <c r="R2410" s="3">
        <v>8175400</v>
      </c>
      <c r="S2410" s="3">
        <v>21723473.52</v>
      </c>
      <c r="T2410" s="6">
        <v>3</v>
      </c>
      <c r="U2410" s="3">
        <v>748000</v>
      </c>
      <c r="V2410" s="3">
        <v>0</v>
      </c>
      <c r="W2410" s="1" t="b">
        <f t="shared" si="37"/>
        <v>0</v>
      </c>
    </row>
    <row r="2411" spans="1:23" x14ac:dyDescent="0.25">
      <c r="A2411" s="14" t="s">
        <v>10427</v>
      </c>
      <c r="B2411" s="14" t="s">
        <v>10663</v>
      </c>
      <c r="C2411" s="14" t="s">
        <v>10664</v>
      </c>
      <c r="D2411" s="14" t="s">
        <v>10005</v>
      </c>
      <c r="E2411" s="15" t="s">
        <v>10924</v>
      </c>
      <c r="F2411" s="16">
        <v>43.264290196078427</v>
      </c>
      <c r="G2411" s="16">
        <v>53.141810830989591</v>
      </c>
      <c r="H2411" s="14" t="s">
        <v>43</v>
      </c>
      <c r="I2411" s="17">
        <v>7233.76</v>
      </c>
      <c r="J2411" s="18">
        <v>0.78462547123422388</v>
      </c>
      <c r="K2411" s="18">
        <v>0</v>
      </c>
      <c r="L2411" s="16">
        <v>0.30399999999999999</v>
      </c>
      <c r="M2411" s="17">
        <v>44273.04</v>
      </c>
      <c r="N2411" s="16">
        <v>6.2380000000000004</v>
      </c>
      <c r="O2411" s="16">
        <v>0.69299999999999995</v>
      </c>
      <c r="P2411" s="16">
        <v>0.60109999999999997</v>
      </c>
      <c r="Q2411" s="19"/>
      <c r="R2411" s="17"/>
      <c r="S2411" s="17"/>
      <c r="T2411" s="15"/>
      <c r="U2411" s="17">
        <v>0</v>
      </c>
      <c r="V2411" s="17">
        <v>0</v>
      </c>
      <c r="W2411" s="14" t="b">
        <f t="shared" si="37"/>
        <v>1</v>
      </c>
    </row>
    <row r="2412" spans="1:23" x14ac:dyDescent="0.25">
      <c r="A2412" s="1" t="s">
        <v>9034</v>
      </c>
      <c r="B2412" s="1" t="s">
        <v>9451</v>
      </c>
      <c r="C2412" s="1" t="s">
        <v>9452</v>
      </c>
      <c r="D2412" s="1" t="s">
        <v>7717</v>
      </c>
      <c r="E2412" s="6" t="s">
        <v>10924</v>
      </c>
      <c r="F2412" s="2">
        <v>51.110099579831932</v>
      </c>
      <c r="G2412" s="2">
        <v>57.101919509457851</v>
      </c>
      <c r="H2412" s="1" t="s">
        <v>8</v>
      </c>
      <c r="I2412" s="3">
        <v>11227.65</v>
      </c>
      <c r="J2412" s="4">
        <v>0.46209249431387422</v>
      </c>
      <c r="K2412" s="4">
        <v>0</v>
      </c>
      <c r="L2412" s="2">
        <v>0.24399999999999999</v>
      </c>
      <c r="M2412" s="3">
        <v>36490.36</v>
      </c>
      <c r="N2412" s="2">
        <v>4.3410000000000002</v>
      </c>
      <c r="O2412" s="2">
        <v>0.66900000000000004</v>
      </c>
      <c r="P2412" s="2">
        <v>0.48249999999999998</v>
      </c>
      <c r="Q2412" s="5">
        <v>4844</v>
      </c>
      <c r="R2412" s="3">
        <v>16439739.4</v>
      </c>
      <c r="S2412" s="3">
        <v>21374314</v>
      </c>
      <c r="T2412" s="6">
        <v>6</v>
      </c>
      <c r="U2412" s="3">
        <v>1018601.36</v>
      </c>
      <c r="V2412" s="3">
        <v>1018601.36</v>
      </c>
      <c r="W2412" s="1" t="b">
        <f t="shared" si="37"/>
        <v>0</v>
      </c>
    </row>
    <row r="2413" spans="1:23" x14ac:dyDescent="0.25">
      <c r="A2413" s="14" t="s">
        <v>6269</v>
      </c>
      <c r="B2413" s="14" t="s">
        <v>6334</v>
      </c>
      <c r="C2413" s="14" t="s">
        <v>6335</v>
      </c>
      <c r="D2413" s="14" t="s">
        <v>4428</v>
      </c>
      <c r="E2413" s="15" t="s">
        <v>10922</v>
      </c>
      <c r="F2413" s="16">
        <v>46.092582749766557</v>
      </c>
      <c r="G2413" s="16">
        <v>61.650527669138597</v>
      </c>
      <c r="H2413" s="14" t="s">
        <v>8</v>
      </c>
      <c r="I2413" s="17">
        <v>11715.09</v>
      </c>
      <c r="J2413" s="18">
        <v>0.96185453604244853</v>
      </c>
      <c r="K2413" s="18">
        <v>0.73294939821405458</v>
      </c>
      <c r="L2413" s="16">
        <v>0.23</v>
      </c>
      <c r="M2413" s="17">
        <v>213339.67</v>
      </c>
      <c r="N2413" s="16">
        <v>5.3609999999999998</v>
      </c>
      <c r="O2413" s="16">
        <v>0.73699999999999999</v>
      </c>
      <c r="P2413" s="16">
        <v>0.52229999999999999</v>
      </c>
      <c r="Q2413" s="19">
        <v>7600</v>
      </c>
      <c r="R2413" s="17">
        <v>15962633.16</v>
      </c>
      <c r="S2413" s="17">
        <v>1432858.3</v>
      </c>
      <c r="T2413" s="15">
        <v>2</v>
      </c>
      <c r="U2413" s="17">
        <v>0</v>
      </c>
      <c r="V2413" s="17">
        <v>0</v>
      </c>
      <c r="W2413" s="14" t="b">
        <f t="shared" si="37"/>
        <v>1</v>
      </c>
    </row>
    <row r="2414" spans="1:23" x14ac:dyDescent="0.25">
      <c r="A2414" s="1" t="s">
        <v>4425</v>
      </c>
      <c r="B2414" s="1" t="s">
        <v>5181</v>
      </c>
      <c r="C2414" s="1" t="s">
        <v>5182</v>
      </c>
      <c r="D2414" s="1" t="s">
        <v>4428</v>
      </c>
      <c r="E2414" s="6" t="s">
        <v>10926</v>
      </c>
      <c r="F2414" s="2">
        <v>47.731344584500469</v>
      </c>
      <c r="G2414" s="2">
        <v>58.39446986961682</v>
      </c>
      <c r="H2414" s="1" t="s">
        <v>8</v>
      </c>
      <c r="I2414" s="3">
        <v>24469.65</v>
      </c>
      <c r="J2414" s="4">
        <v>0.53061854079901283</v>
      </c>
      <c r="K2414" s="4">
        <v>0.98295542187258989</v>
      </c>
      <c r="L2414" s="2">
        <v>0.26300000000000001</v>
      </c>
      <c r="M2414" s="3">
        <v>610779.65</v>
      </c>
      <c r="N2414" s="2">
        <v>5.3579999999999997</v>
      </c>
      <c r="O2414" s="2">
        <v>0.67700000000000005</v>
      </c>
      <c r="P2414" s="2">
        <v>0.40989999999999999</v>
      </c>
      <c r="Q2414" s="5">
        <v>22</v>
      </c>
      <c r="R2414" s="3">
        <v>5570000</v>
      </c>
      <c r="S2414" s="3">
        <v>1940500</v>
      </c>
      <c r="T2414" s="6">
        <v>1</v>
      </c>
      <c r="U2414" s="3">
        <v>0</v>
      </c>
      <c r="V2414" s="3">
        <v>0</v>
      </c>
      <c r="W2414" s="1" t="b">
        <f t="shared" si="37"/>
        <v>0</v>
      </c>
    </row>
    <row r="2415" spans="1:23" x14ac:dyDescent="0.25">
      <c r="A2415" s="14" t="s">
        <v>6448</v>
      </c>
      <c r="B2415" s="14" t="s">
        <v>6975</v>
      </c>
      <c r="C2415" s="14" t="s">
        <v>6976</v>
      </c>
      <c r="D2415" s="14" t="s">
        <v>4428</v>
      </c>
      <c r="E2415" s="15" t="s">
        <v>10926</v>
      </c>
      <c r="F2415" s="16">
        <v>59.886773861701563</v>
      </c>
      <c r="G2415" s="16">
        <v>69.101854180598593</v>
      </c>
      <c r="H2415" s="14" t="s">
        <v>8</v>
      </c>
      <c r="I2415" s="17"/>
      <c r="J2415" s="18">
        <v>0.8258266353002679</v>
      </c>
      <c r="K2415" s="18">
        <v>0.77203816245180679</v>
      </c>
      <c r="L2415" s="16">
        <v>0.17799999999999999</v>
      </c>
      <c r="M2415" s="17">
        <v>66360.02</v>
      </c>
      <c r="N2415" s="16">
        <v>6.0570000000000004</v>
      </c>
      <c r="O2415" s="16">
        <v>0.77800000000000002</v>
      </c>
      <c r="P2415" s="16">
        <v>0.4965</v>
      </c>
      <c r="Q2415" s="19">
        <v>3158</v>
      </c>
      <c r="R2415" s="17">
        <v>70628000.019999996</v>
      </c>
      <c r="S2415" s="17">
        <v>87923679.99000001</v>
      </c>
      <c r="T2415" s="15">
        <v>1</v>
      </c>
      <c r="U2415" s="17">
        <v>2609563.9</v>
      </c>
      <c r="V2415" s="17">
        <v>0</v>
      </c>
      <c r="W2415" s="14" t="b">
        <f t="shared" si="37"/>
        <v>1</v>
      </c>
    </row>
    <row r="2416" spans="1:23" x14ac:dyDescent="0.25">
      <c r="A2416" s="1" t="s">
        <v>9034</v>
      </c>
      <c r="B2416" s="1" t="s">
        <v>9453</v>
      </c>
      <c r="C2416" s="1" t="s">
        <v>9454</v>
      </c>
      <c r="D2416" s="1" t="s">
        <v>7717</v>
      </c>
      <c r="E2416" s="6" t="s">
        <v>10922</v>
      </c>
      <c r="F2416" s="2">
        <v>48.925074581627527</v>
      </c>
      <c r="G2416" s="2">
        <v>60.837018786103101</v>
      </c>
      <c r="H2416" s="1" t="s">
        <v>8</v>
      </c>
      <c r="I2416" s="3">
        <v>10112.379999999999</v>
      </c>
      <c r="J2416" s="4">
        <v>0.40617206982543641</v>
      </c>
      <c r="K2416" s="4">
        <v>0</v>
      </c>
      <c r="L2416" s="2">
        <v>0.27500000000000002</v>
      </c>
      <c r="M2416" s="3">
        <v>25996.27</v>
      </c>
      <c r="N2416" s="2">
        <v>7.2460000000000004</v>
      </c>
      <c r="O2416" s="2">
        <v>0.68100000000000005</v>
      </c>
      <c r="P2416" s="2">
        <v>0.52080000000000004</v>
      </c>
      <c r="Q2416" s="5">
        <v>17312</v>
      </c>
      <c r="R2416" s="3">
        <v>1473660.97</v>
      </c>
      <c r="S2416" s="3">
        <v>60397414</v>
      </c>
      <c r="T2416" s="6">
        <v>9</v>
      </c>
      <c r="U2416" s="3">
        <v>495440.88</v>
      </c>
      <c r="V2416" s="3">
        <v>348440.88</v>
      </c>
      <c r="W2416" s="1" t="b">
        <f t="shared" si="37"/>
        <v>0</v>
      </c>
    </row>
    <row r="2417" spans="1:23" x14ac:dyDescent="0.25">
      <c r="A2417" s="14" t="s">
        <v>3611</v>
      </c>
      <c r="B2417" s="14" t="s">
        <v>4003</v>
      </c>
      <c r="C2417" s="14" t="s">
        <v>4004</v>
      </c>
      <c r="D2417" s="14" t="s">
        <v>915</v>
      </c>
      <c r="E2417" s="15" t="s">
        <v>10924</v>
      </c>
      <c r="F2417" s="16">
        <v>41.684096872082179</v>
      </c>
      <c r="G2417" s="16">
        <v>53.750578585722238</v>
      </c>
      <c r="H2417" s="14" t="s">
        <v>8</v>
      </c>
      <c r="I2417" s="17">
        <v>5282.04</v>
      </c>
      <c r="J2417" s="18">
        <v>0.98138145771112661</v>
      </c>
      <c r="K2417" s="18">
        <v>0</v>
      </c>
      <c r="L2417" s="16">
        <v>0.44600000000000001</v>
      </c>
      <c r="M2417" s="17">
        <v>29483.13</v>
      </c>
      <c r="N2417" s="16">
        <v>4.8550000000000004</v>
      </c>
      <c r="O2417" s="16">
        <v>0.58199999999999996</v>
      </c>
      <c r="P2417" s="16">
        <v>0.47089999999999999</v>
      </c>
      <c r="Q2417" s="19">
        <v>79648</v>
      </c>
      <c r="R2417" s="17">
        <v>719999.56</v>
      </c>
      <c r="S2417" s="17">
        <v>44867499.990000002</v>
      </c>
      <c r="T2417" s="15">
        <v>9</v>
      </c>
      <c r="U2417" s="17">
        <v>0</v>
      </c>
      <c r="V2417" s="17">
        <v>0</v>
      </c>
      <c r="W2417" s="14" t="b">
        <f t="shared" si="37"/>
        <v>1</v>
      </c>
    </row>
    <row r="2418" spans="1:23" x14ac:dyDescent="0.25">
      <c r="A2418" s="1" t="s">
        <v>6448</v>
      </c>
      <c r="B2418" s="1" t="s">
        <v>6977</v>
      </c>
      <c r="C2418" s="1" t="s">
        <v>6978</v>
      </c>
      <c r="D2418" s="1" t="s">
        <v>4428</v>
      </c>
      <c r="E2418" s="6" t="s">
        <v>10922</v>
      </c>
      <c r="F2418" s="2">
        <v>58.621601143790848</v>
      </c>
      <c r="G2418" s="2">
        <v>58.625324672034189</v>
      </c>
      <c r="H2418" s="1" t="s">
        <v>8</v>
      </c>
      <c r="I2418" s="3">
        <v>5254.42</v>
      </c>
      <c r="J2418" s="4">
        <v>0.80178290508652339</v>
      </c>
      <c r="K2418" s="4">
        <v>0.79638175144205559</v>
      </c>
      <c r="L2418" s="2">
        <v>0.30299999999999999</v>
      </c>
      <c r="M2418" s="3">
        <v>18764.349999999999</v>
      </c>
      <c r="N2418" s="2">
        <v>6.5</v>
      </c>
      <c r="O2418" s="2">
        <v>0.70599999999999996</v>
      </c>
      <c r="P2418" s="2">
        <v>0.43380000000000002</v>
      </c>
      <c r="U2418" s="3">
        <v>0</v>
      </c>
      <c r="V2418" s="3">
        <v>0</v>
      </c>
      <c r="W2418" s="1" t="b">
        <f t="shared" si="37"/>
        <v>0</v>
      </c>
    </row>
    <row r="2419" spans="1:23" x14ac:dyDescent="0.25">
      <c r="A2419" s="14" t="s">
        <v>1794</v>
      </c>
      <c r="B2419" s="14" t="s">
        <v>1973</v>
      </c>
      <c r="C2419" s="14" t="s">
        <v>1974</v>
      </c>
      <c r="D2419" s="14" t="s">
        <v>915</v>
      </c>
      <c r="E2419" s="15" t="s">
        <v>10923</v>
      </c>
      <c r="F2419" s="16">
        <v>43.04733071895425</v>
      </c>
      <c r="G2419" s="16">
        <v>54.793969772439453</v>
      </c>
      <c r="H2419" s="14" t="s">
        <v>8</v>
      </c>
      <c r="I2419" s="17">
        <v>6156.44</v>
      </c>
      <c r="J2419" s="18">
        <v>0.395319232275754</v>
      </c>
      <c r="K2419" s="18">
        <v>0</v>
      </c>
      <c r="L2419" s="16">
        <v>0.56399999999999995</v>
      </c>
      <c r="M2419" s="17">
        <v>7903.96</v>
      </c>
      <c r="N2419" s="16">
        <v>5.8410000000000002</v>
      </c>
      <c r="O2419" s="16">
        <v>0.56200000000000006</v>
      </c>
      <c r="P2419" s="16">
        <v>0.54149999999999998</v>
      </c>
      <c r="Q2419" s="19">
        <v>125716</v>
      </c>
      <c r="R2419" s="17">
        <v>0</v>
      </c>
      <c r="S2419" s="17">
        <v>92966072.900000006</v>
      </c>
      <c r="T2419" s="15">
        <v>11</v>
      </c>
      <c r="U2419" s="17">
        <v>0</v>
      </c>
      <c r="V2419" s="17">
        <v>0</v>
      </c>
      <c r="W2419" s="14" t="b">
        <f t="shared" si="37"/>
        <v>1</v>
      </c>
    </row>
    <row r="2420" spans="1:23" x14ac:dyDescent="0.25">
      <c r="A2420" s="1" t="s">
        <v>2490</v>
      </c>
      <c r="B2420" s="1" t="s">
        <v>2669</v>
      </c>
      <c r="C2420" s="1" t="s">
        <v>2670</v>
      </c>
      <c r="D2420" s="1" t="s">
        <v>915</v>
      </c>
      <c r="E2420" s="6" t="s">
        <v>10925</v>
      </c>
      <c r="F2420" s="2">
        <v>33.451219841269847</v>
      </c>
      <c r="G2420" s="2">
        <v>57.597785118779719</v>
      </c>
      <c r="H2420" s="1" t="s">
        <v>8</v>
      </c>
      <c r="I2420" s="3">
        <v>4294.8</v>
      </c>
      <c r="J2420" s="4">
        <v>0.52985998666539669</v>
      </c>
      <c r="K2420" s="4">
        <v>0</v>
      </c>
      <c r="L2420" s="2">
        <v>0.52900000000000003</v>
      </c>
      <c r="M2420" s="3">
        <v>14022.61</v>
      </c>
      <c r="N2420" s="2">
        <v>4.4969999999999999</v>
      </c>
      <c r="O2420" s="2">
        <v>0.56200000000000006</v>
      </c>
      <c r="P2420" s="2">
        <v>0.49890000000000001</v>
      </c>
      <c r="Q2420" s="5">
        <v>33140</v>
      </c>
      <c r="R2420" s="3">
        <v>0</v>
      </c>
      <c r="S2420" s="3">
        <v>43383999.340000004</v>
      </c>
      <c r="T2420" s="6">
        <v>9</v>
      </c>
      <c r="U2420" s="3">
        <v>0</v>
      </c>
      <c r="V2420" s="3">
        <v>0</v>
      </c>
      <c r="W2420" s="1" t="b">
        <f t="shared" si="37"/>
        <v>0</v>
      </c>
    </row>
    <row r="2421" spans="1:23" x14ac:dyDescent="0.25">
      <c r="A2421" s="14" t="s">
        <v>2159</v>
      </c>
      <c r="B2421" s="14" t="s">
        <v>2267</v>
      </c>
      <c r="C2421" s="14" t="s">
        <v>2268</v>
      </c>
      <c r="D2421" s="14" t="s">
        <v>915</v>
      </c>
      <c r="E2421" s="15" t="s">
        <v>10923</v>
      </c>
      <c r="F2421" s="16">
        <v>37.93017455648927</v>
      </c>
      <c r="G2421" s="16">
        <v>57.496449000487317</v>
      </c>
      <c r="H2421" s="14" t="s">
        <v>8</v>
      </c>
      <c r="I2421" s="17">
        <v>5554.01</v>
      </c>
      <c r="J2421" s="18">
        <v>0.88007518796992479</v>
      </c>
      <c r="K2421" s="18">
        <v>0</v>
      </c>
      <c r="L2421" s="16">
        <v>0.36199999999999999</v>
      </c>
      <c r="M2421" s="17">
        <v>12471.65</v>
      </c>
      <c r="N2421" s="16">
        <v>4.7110000000000003</v>
      </c>
      <c r="O2421" s="16">
        <v>0.61399999999999999</v>
      </c>
      <c r="P2421" s="16">
        <v>0.48820000000000002</v>
      </c>
      <c r="Q2421" s="19">
        <v>13361</v>
      </c>
      <c r="R2421" s="17">
        <v>0</v>
      </c>
      <c r="S2421" s="17">
        <v>5458691.1600000001</v>
      </c>
      <c r="T2421" s="15">
        <v>9</v>
      </c>
      <c r="U2421" s="17">
        <v>0</v>
      </c>
      <c r="V2421" s="17">
        <v>0</v>
      </c>
      <c r="W2421" s="14" t="b">
        <f t="shared" si="37"/>
        <v>1</v>
      </c>
    </row>
    <row r="2422" spans="1:23" x14ac:dyDescent="0.25">
      <c r="A2422" s="1" t="s">
        <v>4425</v>
      </c>
      <c r="B2422" s="1" t="s">
        <v>5183</v>
      </c>
      <c r="C2422" s="1" t="s">
        <v>5184</v>
      </c>
      <c r="D2422" s="1" t="s">
        <v>4428</v>
      </c>
      <c r="E2422" s="6" t="s">
        <v>10924</v>
      </c>
      <c r="F2422" s="2">
        <v>51.089221802054162</v>
      </c>
      <c r="G2422" s="2">
        <v>66.366458306983546</v>
      </c>
      <c r="H2422" s="1" t="s">
        <v>8</v>
      </c>
      <c r="I2422" s="3">
        <v>4975.49</v>
      </c>
      <c r="J2422" s="4">
        <v>0.96674996529223933</v>
      </c>
      <c r="K2422" s="4">
        <v>0.99215604609190611</v>
      </c>
      <c r="L2422" s="2">
        <v>0.17199999999999999</v>
      </c>
      <c r="M2422" s="3">
        <v>44471.67</v>
      </c>
      <c r="N2422" s="2">
        <v>6.3890000000000002</v>
      </c>
      <c r="O2422" s="2">
        <v>0.77600000000000002</v>
      </c>
      <c r="P2422" s="2">
        <v>0.56779999999999997</v>
      </c>
      <c r="U2422" s="3">
        <v>0</v>
      </c>
      <c r="V2422" s="3">
        <v>0</v>
      </c>
      <c r="W2422" s="1" t="b">
        <f t="shared" si="37"/>
        <v>0</v>
      </c>
    </row>
    <row r="2423" spans="1:23" x14ac:dyDescent="0.25">
      <c r="A2423" s="14" t="s">
        <v>10153</v>
      </c>
      <c r="B2423" s="14" t="s">
        <v>10255</v>
      </c>
      <c r="C2423" s="14" t="s">
        <v>10256</v>
      </c>
      <c r="D2423" s="14" t="s">
        <v>10005</v>
      </c>
      <c r="E2423" s="15" t="s">
        <v>10926</v>
      </c>
      <c r="F2423" s="16">
        <v>46.155173920491279</v>
      </c>
      <c r="G2423" s="16">
        <v>55.897630803953909</v>
      </c>
      <c r="H2423" s="14" t="s">
        <v>8</v>
      </c>
      <c r="I2423" s="17">
        <v>15102.91</v>
      </c>
      <c r="J2423" s="18">
        <v>1</v>
      </c>
      <c r="K2423" s="18">
        <v>0</v>
      </c>
      <c r="L2423" s="16">
        <v>0.22800000000000001</v>
      </c>
      <c r="M2423" s="17">
        <v>116106.91</v>
      </c>
      <c r="N2423" s="16">
        <v>7.26</v>
      </c>
      <c r="O2423" s="16">
        <v>0.69</v>
      </c>
      <c r="P2423" s="16">
        <v>0.56089999999999995</v>
      </c>
      <c r="Q2423" s="19">
        <v>280</v>
      </c>
      <c r="R2423" s="17">
        <v>825000</v>
      </c>
      <c r="S2423" s="17">
        <v>10967000</v>
      </c>
      <c r="T2423" s="15">
        <v>6</v>
      </c>
      <c r="U2423" s="17">
        <v>0</v>
      </c>
      <c r="V2423" s="17">
        <v>0</v>
      </c>
      <c r="W2423" s="14" t="b">
        <f t="shared" si="37"/>
        <v>1</v>
      </c>
    </row>
    <row r="2424" spans="1:23" x14ac:dyDescent="0.25">
      <c r="A2424" s="1" t="s">
        <v>602</v>
      </c>
      <c r="B2424" s="1" t="s">
        <v>615</v>
      </c>
      <c r="C2424" s="1" t="s">
        <v>616</v>
      </c>
      <c r="D2424" s="1" t="s">
        <v>7</v>
      </c>
      <c r="E2424" s="6" t="s">
        <v>10923</v>
      </c>
      <c r="F2424" s="2">
        <v>42.581110382101564</v>
      </c>
      <c r="G2424" s="2">
        <v>52.256663754722453</v>
      </c>
      <c r="H2424" s="1" t="s">
        <v>43</v>
      </c>
      <c r="I2424" s="3">
        <v>6437.04</v>
      </c>
      <c r="J2424" s="4">
        <v>0.44240042864797291</v>
      </c>
      <c r="K2424" s="4">
        <v>0</v>
      </c>
      <c r="L2424" s="2">
        <v>0.59099999999999997</v>
      </c>
      <c r="M2424" s="3">
        <v>15338.73</v>
      </c>
      <c r="N2424" s="2">
        <v>3.605</v>
      </c>
      <c r="O2424" s="2">
        <v>0.57599999999999996</v>
      </c>
      <c r="P2424" s="2">
        <v>0.63680000000000003</v>
      </c>
      <c r="Q2424" s="5">
        <v>3967</v>
      </c>
      <c r="R2424" s="3">
        <v>485000</v>
      </c>
      <c r="S2424" s="3">
        <v>135000</v>
      </c>
      <c r="T2424" s="6">
        <v>5</v>
      </c>
      <c r="U2424" s="3">
        <v>0</v>
      </c>
      <c r="V2424" s="3">
        <v>0</v>
      </c>
      <c r="W2424" s="1" t="b">
        <f t="shared" si="37"/>
        <v>0</v>
      </c>
    </row>
    <row r="2425" spans="1:23" x14ac:dyDescent="0.25">
      <c r="A2425" s="14" t="s">
        <v>10427</v>
      </c>
      <c r="B2425" s="14" t="s">
        <v>10665</v>
      </c>
      <c r="C2425" s="14" t="s">
        <v>10666</v>
      </c>
      <c r="D2425" s="14" t="s">
        <v>10005</v>
      </c>
      <c r="E2425" s="15" t="s">
        <v>10924</v>
      </c>
      <c r="F2425" s="16">
        <v>54.000468207282907</v>
      </c>
      <c r="G2425" s="16">
        <v>60.888973488909564</v>
      </c>
      <c r="H2425" s="14" t="s">
        <v>43</v>
      </c>
      <c r="I2425" s="17">
        <v>4610.25</v>
      </c>
      <c r="J2425" s="18">
        <v>0.89245087900723885</v>
      </c>
      <c r="K2425" s="18">
        <v>0.7682264736297828</v>
      </c>
      <c r="L2425" s="16">
        <v>0.22900000000000001</v>
      </c>
      <c r="M2425" s="17">
        <v>24446.39</v>
      </c>
      <c r="N2425" s="16">
        <v>4.8040000000000003</v>
      </c>
      <c r="O2425" s="16">
        <v>0.71799999999999997</v>
      </c>
      <c r="P2425" s="16">
        <v>0.46339999999999998</v>
      </c>
      <c r="Q2425" s="19"/>
      <c r="R2425" s="17"/>
      <c r="S2425" s="17"/>
      <c r="T2425" s="15"/>
      <c r="U2425" s="17">
        <v>0</v>
      </c>
      <c r="V2425" s="17">
        <v>0</v>
      </c>
      <c r="W2425" s="14" t="b">
        <f t="shared" si="37"/>
        <v>1</v>
      </c>
    </row>
    <row r="2426" spans="1:23" x14ac:dyDescent="0.25">
      <c r="A2426" s="1" t="s">
        <v>1346</v>
      </c>
      <c r="B2426" s="1" t="s">
        <v>1542</v>
      </c>
      <c r="C2426" s="1" t="s">
        <v>1543</v>
      </c>
      <c r="D2426" s="1" t="s">
        <v>915</v>
      </c>
      <c r="E2426" s="6" t="s">
        <v>10923</v>
      </c>
      <c r="F2426" s="2">
        <v>41.28315283703224</v>
      </c>
      <c r="G2426" s="2">
        <v>57.717277711329118</v>
      </c>
      <c r="H2426" s="1" t="s">
        <v>8</v>
      </c>
      <c r="I2426" s="3">
        <v>3820.25</v>
      </c>
      <c r="J2426" s="4">
        <v>0.66424489005134169</v>
      </c>
      <c r="K2426" s="4">
        <v>0</v>
      </c>
      <c r="L2426" s="2">
        <v>0.38900000000000001</v>
      </c>
      <c r="M2426" s="3">
        <v>11946.42</v>
      </c>
      <c r="N2426" s="2">
        <v>4.7279999999999998</v>
      </c>
      <c r="O2426" s="2">
        <v>0.58299999999999996</v>
      </c>
      <c r="P2426" s="2">
        <v>0.55630000000000002</v>
      </c>
      <c r="Q2426" s="5">
        <v>3200</v>
      </c>
      <c r="R2426" s="3">
        <v>0</v>
      </c>
      <c r="S2426" s="3">
        <v>4280800.01</v>
      </c>
      <c r="T2426" s="6">
        <v>5</v>
      </c>
      <c r="U2426" s="3">
        <v>0</v>
      </c>
      <c r="V2426" s="3">
        <v>0</v>
      </c>
      <c r="W2426" s="1" t="b">
        <f t="shared" si="37"/>
        <v>0</v>
      </c>
    </row>
    <row r="2427" spans="1:23" x14ac:dyDescent="0.25">
      <c r="A2427" s="14" t="s">
        <v>4425</v>
      </c>
      <c r="B2427" s="14" t="s">
        <v>5185</v>
      </c>
      <c r="C2427" s="14" t="s">
        <v>5186</v>
      </c>
      <c r="D2427" s="14" t="s">
        <v>4428</v>
      </c>
      <c r="E2427" s="15" t="s">
        <v>10922</v>
      </c>
      <c r="F2427" s="16">
        <v>51.167662168396767</v>
      </c>
      <c r="G2427" s="16">
        <v>68.486940685797094</v>
      </c>
      <c r="H2427" s="14" t="s">
        <v>8</v>
      </c>
      <c r="I2427" s="17">
        <v>4324.43</v>
      </c>
      <c r="J2427" s="18">
        <v>0.96500424904524462</v>
      </c>
      <c r="K2427" s="18">
        <v>0.95338336626770004</v>
      </c>
      <c r="L2427" s="16">
        <v>0.185</v>
      </c>
      <c r="M2427" s="17">
        <v>53834.65</v>
      </c>
      <c r="N2427" s="16">
        <v>6.3620000000000001</v>
      </c>
      <c r="O2427" s="16">
        <v>0.75800000000000001</v>
      </c>
      <c r="P2427" s="16">
        <v>0.4924</v>
      </c>
      <c r="Q2427" s="19">
        <v>1749</v>
      </c>
      <c r="R2427" s="17">
        <v>25742753.609999999</v>
      </c>
      <c r="S2427" s="17">
        <v>89701200</v>
      </c>
      <c r="T2427" s="15">
        <v>4</v>
      </c>
      <c r="U2427" s="17">
        <v>2166981.2400000002</v>
      </c>
      <c r="V2427" s="17">
        <v>0</v>
      </c>
      <c r="W2427" s="14" t="b">
        <f t="shared" si="37"/>
        <v>1</v>
      </c>
    </row>
    <row r="2428" spans="1:23" x14ac:dyDescent="0.25">
      <c r="A2428" s="1" t="s">
        <v>7714</v>
      </c>
      <c r="B2428" s="1" t="s">
        <v>8020</v>
      </c>
      <c r="C2428" s="1" t="s">
        <v>8021</v>
      </c>
      <c r="D2428" s="1" t="s">
        <v>7717</v>
      </c>
      <c r="E2428" s="6" t="s">
        <v>10924</v>
      </c>
      <c r="F2428" s="2">
        <v>41.597294419306188</v>
      </c>
      <c r="G2428" s="2">
        <v>52.967228006855628</v>
      </c>
      <c r="H2428" s="1" t="s">
        <v>8</v>
      </c>
      <c r="I2428" s="3">
        <v>11328.92</v>
      </c>
      <c r="J2428" s="4">
        <v>0.99972004479283316</v>
      </c>
      <c r="K2428" s="4">
        <v>0</v>
      </c>
      <c r="L2428" s="2">
        <v>0.33700000000000002</v>
      </c>
      <c r="M2428" s="3">
        <v>32503.7</v>
      </c>
      <c r="N2428" s="2">
        <v>5.117</v>
      </c>
      <c r="O2428" s="2">
        <v>0.65600000000000003</v>
      </c>
      <c r="P2428" s="2">
        <v>0.38400000000000001</v>
      </c>
      <c r="Q2428" s="5">
        <v>150</v>
      </c>
      <c r="R2428" s="3">
        <v>1033000</v>
      </c>
      <c r="S2428" s="3">
        <v>1034000</v>
      </c>
      <c r="T2428" s="6">
        <v>1</v>
      </c>
      <c r="U2428" s="3">
        <v>0</v>
      </c>
      <c r="V2428" s="3">
        <v>0</v>
      </c>
      <c r="W2428" s="1" t="b">
        <f t="shared" si="37"/>
        <v>0</v>
      </c>
    </row>
    <row r="2429" spans="1:23" x14ac:dyDescent="0.25">
      <c r="A2429" s="14" t="s">
        <v>4425</v>
      </c>
      <c r="B2429" s="14" t="s">
        <v>5187</v>
      </c>
      <c r="C2429" s="14" t="s">
        <v>5188</v>
      </c>
      <c r="D2429" s="14" t="s">
        <v>4428</v>
      </c>
      <c r="E2429" s="15" t="s">
        <v>10923</v>
      </c>
      <c r="F2429" s="16">
        <v>48.436985308123262</v>
      </c>
      <c r="G2429" s="16">
        <v>57.094591533055222</v>
      </c>
      <c r="H2429" s="14" t="s">
        <v>8</v>
      </c>
      <c r="I2429" s="17">
        <v>5281.18</v>
      </c>
      <c r="J2429" s="18">
        <v>0.2837646224742999</v>
      </c>
      <c r="K2429" s="18">
        <v>0</v>
      </c>
      <c r="L2429" s="16">
        <v>0.38700000000000001</v>
      </c>
      <c r="M2429" s="17">
        <v>13411.54</v>
      </c>
      <c r="N2429" s="16">
        <v>5.1769999999999996</v>
      </c>
      <c r="O2429" s="16">
        <v>0.627</v>
      </c>
      <c r="P2429" s="16">
        <v>0.47799999999999998</v>
      </c>
      <c r="Q2429" s="19">
        <v>296</v>
      </c>
      <c r="R2429" s="17">
        <v>7176884</v>
      </c>
      <c r="S2429" s="17">
        <v>400000</v>
      </c>
      <c r="T2429" s="15">
        <v>2</v>
      </c>
      <c r="U2429" s="17">
        <v>0</v>
      </c>
      <c r="V2429" s="17">
        <v>0</v>
      </c>
      <c r="W2429" s="14" t="b">
        <f t="shared" si="37"/>
        <v>1</v>
      </c>
    </row>
    <row r="2430" spans="1:23" x14ac:dyDescent="0.25">
      <c r="A2430" s="1" t="s">
        <v>4425</v>
      </c>
      <c r="B2430" s="1" t="s">
        <v>5189</v>
      </c>
      <c r="C2430" s="1" t="s">
        <v>5190</v>
      </c>
      <c r="D2430" s="1" t="s">
        <v>4428</v>
      </c>
      <c r="E2430" s="6" t="s">
        <v>10923</v>
      </c>
      <c r="F2430" s="2">
        <v>46.828616567803593</v>
      </c>
      <c r="G2430" s="2">
        <v>52.252739733277743</v>
      </c>
      <c r="H2430" s="1" t="s">
        <v>8</v>
      </c>
      <c r="I2430" s="3">
        <v>3935.31</v>
      </c>
      <c r="J2430" s="4">
        <v>0.59257911967988364</v>
      </c>
      <c r="K2430" s="4">
        <v>0.46220443797744643</v>
      </c>
      <c r="L2430" s="2">
        <v>0.46200000000000002</v>
      </c>
      <c r="M2430" s="3">
        <v>9849.06</v>
      </c>
      <c r="N2430" s="2">
        <v>6.4290000000000003</v>
      </c>
      <c r="O2430" s="2">
        <v>0.6</v>
      </c>
      <c r="P2430" s="2">
        <v>0.50790000000000002</v>
      </c>
      <c r="Q2430" s="5">
        <v>83375</v>
      </c>
      <c r="R2430" s="3">
        <v>10110000</v>
      </c>
      <c r="S2430" s="3">
        <v>36045076.350000001</v>
      </c>
      <c r="T2430" s="6">
        <v>13</v>
      </c>
      <c r="U2430" s="3">
        <v>0</v>
      </c>
      <c r="V2430" s="3">
        <v>0</v>
      </c>
      <c r="W2430" s="1" t="b">
        <f t="shared" si="37"/>
        <v>0</v>
      </c>
    </row>
    <row r="2431" spans="1:23" x14ac:dyDescent="0.25">
      <c r="A2431" s="14" t="s">
        <v>912</v>
      </c>
      <c r="B2431" s="14" t="s">
        <v>1097</v>
      </c>
      <c r="C2431" s="14" t="s">
        <v>1098</v>
      </c>
      <c r="D2431" s="14" t="s">
        <v>915</v>
      </c>
      <c r="E2431" s="15" t="s">
        <v>10924</v>
      </c>
      <c r="F2431" s="16">
        <v>39.716171148459381</v>
      </c>
      <c r="G2431" s="16">
        <v>54.334126468903719</v>
      </c>
      <c r="H2431" s="14" t="s">
        <v>8</v>
      </c>
      <c r="I2431" s="17">
        <v>4133.5200000000004</v>
      </c>
      <c r="J2431" s="18">
        <v>1</v>
      </c>
      <c r="K2431" s="18">
        <v>0</v>
      </c>
      <c r="L2431" s="16">
        <v>0.46700000000000003</v>
      </c>
      <c r="M2431" s="17">
        <v>18721.59</v>
      </c>
      <c r="N2431" s="16">
        <v>5.65</v>
      </c>
      <c r="O2431" s="16">
        <v>0.63</v>
      </c>
      <c r="P2431" s="16">
        <v>0.5403</v>
      </c>
      <c r="Q2431" s="19">
        <v>3514</v>
      </c>
      <c r="R2431" s="17">
        <v>1569000</v>
      </c>
      <c r="S2431" s="17">
        <v>743000</v>
      </c>
      <c r="T2431" s="15">
        <v>1</v>
      </c>
      <c r="U2431" s="17">
        <v>0</v>
      </c>
      <c r="V2431" s="17">
        <v>0</v>
      </c>
      <c r="W2431" s="14" t="b">
        <f t="shared" si="37"/>
        <v>1</v>
      </c>
    </row>
    <row r="2432" spans="1:23" x14ac:dyDescent="0.25">
      <c r="A2432" s="1" t="s">
        <v>10153</v>
      </c>
      <c r="B2432" s="1" t="s">
        <v>10257</v>
      </c>
      <c r="C2432" s="1" t="s">
        <v>10258</v>
      </c>
      <c r="D2432" s="1" t="s">
        <v>10005</v>
      </c>
      <c r="E2432" s="6" t="s">
        <v>10922</v>
      </c>
      <c r="F2432" s="2">
        <v>45.662989642033281</v>
      </c>
      <c r="G2432" s="2">
        <v>57.273804543576112</v>
      </c>
      <c r="H2432" s="1" t="s">
        <v>43</v>
      </c>
      <c r="I2432" s="3">
        <v>10264.92</v>
      </c>
      <c r="J2432" s="4">
        <v>0.96894409937888204</v>
      </c>
      <c r="K2432" s="4">
        <v>0</v>
      </c>
      <c r="L2432" s="2">
        <v>0.246</v>
      </c>
      <c r="M2432" s="3">
        <v>156247.04999999999</v>
      </c>
      <c r="N2432" s="2">
        <v>6.8179999999999996</v>
      </c>
      <c r="O2432" s="2">
        <v>0.69299999999999995</v>
      </c>
      <c r="P2432" s="2">
        <v>0.49909999999999999</v>
      </c>
      <c r="Q2432" s="5">
        <v>0</v>
      </c>
      <c r="R2432" s="3">
        <v>0</v>
      </c>
      <c r="S2432" s="3">
        <v>0</v>
      </c>
      <c r="T2432" s="6">
        <v>5</v>
      </c>
      <c r="U2432" s="3">
        <v>0</v>
      </c>
      <c r="V2432" s="3">
        <v>0</v>
      </c>
      <c r="W2432" s="1" t="b">
        <f t="shared" si="37"/>
        <v>0</v>
      </c>
    </row>
    <row r="2433" spans="1:23" x14ac:dyDescent="0.25">
      <c r="A2433" s="14" t="s">
        <v>6448</v>
      </c>
      <c r="B2433" s="14" t="s">
        <v>6979</v>
      </c>
      <c r="C2433" s="14" t="s">
        <v>6980</v>
      </c>
      <c r="D2433" s="14" t="s">
        <v>4428</v>
      </c>
      <c r="E2433" s="15" t="s">
        <v>10926</v>
      </c>
      <c r="F2433" s="16">
        <v>58.966515849673208</v>
      </c>
      <c r="G2433" s="16">
        <v>63.522003331119741</v>
      </c>
      <c r="H2433" s="14" t="s">
        <v>8</v>
      </c>
      <c r="I2433" s="17">
        <v>7119.47</v>
      </c>
      <c r="J2433" s="18">
        <v>0.90240277433737925</v>
      </c>
      <c r="K2433" s="18">
        <v>0.99554124349764672</v>
      </c>
      <c r="L2433" s="16">
        <v>0.27400000000000002</v>
      </c>
      <c r="M2433" s="17">
        <v>68413.960000000006</v>
      </c>
      <c r="N2433" s="16">
        <v>6.8479999999999999</v>
      </c>
      <c r="O2433" s="16">
        <v>0.72399999999999998</v>
      </c>
      <c r="P2433" s="16">
        <v>0.48659999999999998</v>
      </c>
      <c r="Q2433" s="19"/>
      <c r="R2433" s="17"/>
      <c r="S2433" s="17"/>
      <c r="T2433" s="15"/>
      <c r="U2433" s="17">
        <v>0</v>
      </c>
      <c r="V2433" s="17">
        <v>0</v>
      </c>
      <c r="W2433" s="14" t="b">
        <f t="shared" si="37"/>
        <v>1</v>
      </c>
    </row>
    <row r="2434" spans="1:23" x14ac:dyDescent="0.25">
      <c r="A2434" s="1" t="s">
        <v>6448</v>
      </c>
      <c r="B2434" s="1" t="s">
        <v>6981</v>
      </c>
      <c r="C2434" s="1" t="s">
        <v>6982</v>
      </c>
      <c r="D2434" s="1" t="s">
        <v>4428</v>
      </c>
      <c r="E2434" s="6" t="s">
        <v>10924</v>
      </c>
      <c r="F2434" s="2">
        <v>55.61747948717948</v>
      </c>
      <c r="G2434" s="2">
        <v>65.697453198234513</v>
      </c>
      <c r="H2434" s="1" t="s">
        <v>8</v>
      </c>
      <c r="I2434" s="3">
        <v>4596.38</v>
      </c>
      <c r="J2434" s="4">
        <v>0.83526561688873513</v>
      </c>
      <c r="K2434" s="4">
        <v>0.78785256964872818</v>
      </c>
      <c r="L2434" s="2">
        <v>0.19800000000000001</v>
      </c>
      <c r="M2434" s="3">
        <v>24568.81</v>
      </c>
      <c r="N2434" s="2">
        <v>5.3170000000000002</v>
      </c>
      <c r="O2434" s="2">
        <v>0.70699999999999996</v>
      </c>
      <c r="P2434" s="2">
        <v>0.4415</v>
      </c>
      <c r="U2434" s="3">
        <v>0</v>
      </c>
      <c r="V2434" s="3">
        <v>0</v>
      </c>
      <c r="W2434" s="1" t="b">
        <f t="shared" si="37"/>
        <v>0</v>
      </c>
    </row>
    <row r="2435" spans="1:23" x14ac:dyDescent="0.25">
      <c r="A2435" s="14" t="s">
        <v>3611</v>
      </c>
      <c r="B2435" s="14" t="s">
        <v>4005</v>
      </c>
      <c r="C2435" s="14" t="s">
        <v>4006</v>
      </c>
      <c r="D2435" s="14" t="s">
        <v>915</v>
      </c>
      <c r="E2435" s="15" t="s">
        <v>10923</v>
      </c>
      <c r="F2435" s="16">
        <v>45.278345424836601</v>
      </c>
      <c r="G2435" s="16">
        <v>57.804491588069709</v>
      </c>
      <c r="H2435" s="14" t="s">
        <v>8</v>
      </c>
      <c r="I2435" s="17">
        <v>3918.61</v>
      </c>
      <c r="J2435" s="18">
        <v>0.88662605691426488</v>
      </c>
      <c r="K2435" s="18">
        <v>1</v>
      </c>
      <c r="L2435" s="16">
        <v>0.44900000000000001</v>
      </c>
      <c r="M2435" s="17">
        <v>9672.65</v>
      </c>
      <c r="N2435" s="16">
        <v>4.8419999999999996</v>
      </c>
      <c r="O2435" s="16">
        <v>0.6</v>
      </c>
      <c r="P2435" s="16">
        <v>0.50390000000000001</v>
      </c>
      <c r="Q2435" s="19">
        <v>36671</v>
      </c>
      <c r="R2435" s="17">
        <v>120000</v>
      </c>
      <c r="S2435" s="17">
        <v>27747336.98</v>
      </c>
      <c r="T2435" s="15">
        <v>9</v>
      </c>
      <c r="U2435" s="17">
        <v>0</v>
      </c>
      <c r="V2435" s="17">
        <v>0</v>
      </c>
      <c r="W2435" s="14" t="b">
        <f t="shared" ref="W2435:W2498" si="38">ISODD(ROW(V2435))</f>
        <v>1</v>
      </c>
    </row>
    <row r="2436" spans="1:23" x14ac:dyDescent="0.25">
      <c r="A2436" s="1" t="s">
        <v>3611</v>
      </c>
      <c r="B2436" s="1" t="s">
        <v>4007</v>
      </c>
      <c r="C2436" s="1" t="s">
        <v>4008</v>
      </c>
      <c r="D2436" s="1" t="s">
        <v>915</v>
      </c>
      <c r="E2436" s="6" t="s">
        <v>10923</v>
      </c>
      <c r="F2436" s="2">
        <v>43.00209491129786</v>
      </c>
      <c r="G2436" s="2">
        <v>53.706264117660488</v>
      </c>
      <c r="H2436" s="1" t="s">
        <v>8</v>
      </c>
      <c r="I2436" s="3">
        <v>3972.67</v>
      </c>
      <c r="J2436" s="4">
        <v>0.55889820500708554</v>
      </c>
      <c r="K2436" s="4">
        <v>0.1118032593292395</v>
      </c>
      <c r="L2436" s="2">
        <v>0.52400000000000002</v>
      </c>
      <c r="M2436" s="3">
        <v>9731.99</v>
      </c>
      <c r="N2436" s="2">
        <v>4.7050000000000001</v>
      </c>
      <c r="O2436" s="2">
        <v>0.54400000000000004</v>
      </c>
      <c r="P2436" s="2">
        <v>0.56979999999999997</v>
      </c>
      <c r="Q2436" s="5">
        <v>233465</v>
      </c>
      <c r="R2436" s="3">
        <v>0</v>
      </c>
      <c r="S2436" s="3">
        <v>80623704.010000005</v>
      </c>
      <c r="T2436" s="6">
        <v>12</v>
      </c>
      <c r="U2436" s="3">
        <v>0</v>
      </c>
      <c r="V2436" s="3">
        <v>0</v>
      </c>
      <c r="W2436" s="1" t="b">
        <f t="shared" si="38"/>
        <v>0</v>
      </c>
    </row>
    <row r="2437" spans="1:23" x14ac:dyDescent="0.25">
      <c r="A2437" s="14" t="s">
        <v>6448</v>
      </c>
      <c r="B2437" s="14" t="s">
        <v>6983</v>
      </c>
      <c r="C2437" s="14" t="s">
        <v>6984</v>
      </c>
      <c r="D2437" s="14" t="s">
        <v>4428</v>
      </c>
      <c r="E2437" s="15" t="s">
        <v>10924</v>
      </c>
      <c r="F2437" s="16">
        <v>58.154311764705881</v>
      </c>
      <c r="G2437" s="16">
        <v>62.980449906032938</v>
      </c>
      <c r="H2437" s="14" t="s">
        <v>8</v>
      </c>
      <c r="I2437" s="17">
        <v>4438.54</v>
      </c>
      <c r="J2437" s="18">
        <v>0.78560775540641314</v>
      </c>
      <c r="K2437" s="18">
        <v>0.77081779766343528</v>
      </c>
      <c r="L2437" s="16">
        <v>0.191</v>
      </c>
      <c r="M2437" s="17">
        <v>25230.99</v>
      </c>
      <c r="N2437" s="16">
        <v>6.26</v>
      </c>
      <c r="O2437" s="16">
        <v>0.71699999999999997</v>
      </c>
      <c r="P2437" s="16">
        <v>0.40849999999999997</v>
      </c>
      <c r="Q2437" s="19"/>
      <c r="R2437" s="17"/>
      <c r="S2437" s="17"/>
      <c r="T2437" s="15"/>
      <c r="U2437" s="17">
        <v>0</v>
      </c>
      <c r="V2437" s="17">
        <v>0</v>
      </c>
      <c r="W2437" s="14" t="b">
        <f t="shared" si="38"/>
        <v>1</v>
      </c>
    </row>
    <row r="2438" spans="1:23" x14ac:dyDescent="0.25">
      <c r="A2438" s="1" t="s">
        <v>3611</v>
      </c>
      <c r="B2438" s="1" t="s">
        <v>4009</v>
      </c>
      <c r="C2438" s="1" t="s">
        <v>4010</v>
      </c>
      <c r="D2438" s="1" t="s">
        <v>915</v>
      </c>
      <c r="E2438" s="6" t="s">
        <v>10923</v>
      </c>
      <c r="F2438" s="2">
        <v>41.41670924369749</v>
      </c>
      <c r="G2438" s="2">
        <v>57.828771855102993</v>
      </c>
      <c r="H2438" s="1" t="s">
        <v>8</v>
      </c>
      <c r="I2438" s="3">
        <v>3791.55</v>
      </c>
      <c r="J2438" s="4">
        <v>0.9691881807787206</v>
      </c>
      <c r="K2438" s="4">
        <v>0.9691881807787206</v>
      </c>
      <c r="L2438" s="2">
        <v>0.38</v>
      </c>
      <c r="M2438" s="3">
        <v>12310.7</v>
      </c>
      <c r="N2438" s="2">
        <v>4.7779999999999996</v>
      </c>
      <c r="O2438" s="2">
        <v>0.59399999999999997</v>
      </c>
      <c r="P2438" s="2">
        <v>0.46389999999999998</v>
      </c>
      <c r="Q2438" s="5">
        <v>34368</v>
      </c>
      <c r="R2438" s="3">
        <v>49307716.939999998</v>
      </c>
      <c r="S2438" s="3">
        <v>11812136</v>
      </c>
      <c r="T2438" s="6">
        <v>8</v>
      </c>
      <c r="U2438" s="3">
        <v>4009595.04</v>
      </c>
      <c r="V2438" s="3">
        <v>518126</v>
      </c>
      <c r="W2438" s="1" t="b">
        <f t="shared" si="38"/>
        <v>0</v>
      </c>
    </row>
    <row r="2439" spans="1:23" x14ac:dyDescent="0.25">
      <c r="A2439" s="14" t="s">
        <v>6448</v>
      </c>
      <c r="B2439" s="14" t="s">
        <v>6985</v>
      </c>
      <c r="C2439" s="14" t="s">
        <v>6986</v>
      </c>
      <c r="D2439" s="14" t="s">
        <v>4428</v>
      </c>
      <c r="E2439" s="15" t="s">
        <v>10922</v>
      </c>
      <c r="F2439" s="16">
        <v>57.406071304992601</v>
      </c>
      <c r="G2439" s="16">
        <v>66.208830256130184</v>
      </c>
      <c r="H2439" s="14" t="s">
        <v>8</v>
      </c>
      <c r="I2439" s="17">
        <v>6303.22</v>
      </c>
      <c r="J2439" s="18">
        <v>0.80607465525439848</v>
      </c>
      <c r="K2439" s="18">
        <v>0.7673561578697099</v>
      </c>
      <c r="L2439" s="16">
        <v>0.20899999999999999</v>
      </c>
      <c r="M2439" s="17">
        <v>59502.19</v>
      </c>
      <c r="N2439" s="16">
        <v>7.016</v>
      </c>
      <c r="O2439" s="16">
        <v>0.77300000000000002</v>
      </c>
      <c r="P2439" s="16">
        <v>0.53979999999999995</v>
      </c>
      <c r="Q2439" s="19"/>
      <c r="R2439" s="17"/>
      <c r="S2439" s="17"/>
      <c r="T2439" s="15"/>
      <c r="U2439" s="17">
        <v>81884369.969999999</v>
      </c>
      <c r="V2439" s="17">
        <v>0</v>
      </c>
      <c r="W2439" s="14" t="b">
        <f t="shared" si="38"/>
        <v>1</v>
      </c>
    </row>
    <row r="2440" spans="1:23" x14ac:dyDescent="0.25">
      <c r="A2440" s="1" t="s">
        <v>3611</v>
      </c>
      <c r="B2440" s="1" t="s">
        <v>4011</v>
      </c>
      <c r="C2440" s="1" t="s">
        <v>4012</v>
      </c>
      <c r="D2440" s="1" t="s">
        <v>915</v>
      </c>
      <c r="E2440" s="6" t="s">
        <v>10924</v>
      </c>
      <c r="F2440" s="2">
        <v>46.216612355412757</v>
      </c>
      <c r="G2440" s="2">
        <v>53.29405736011379</v>
      </c>
      <c r="H2440" s="1" t="s">
        <v>8</v>
      </c>
      <c r="I2440" s="3">
        <v>4533.0200000000004</v>
      </c>
      <c r="J2440" s="4">
        <v>0.35977447806185109</v>
      </c>
      <c r="K2440" s="4">
        <v>0.35000558222619182</v>
      </c>
      <c r="L2440" s="2">
        <v>0.435</v>
      </c>
      <c r="M2440" s="3">
        <v>13448.72</v>
      </c>
      <c r="N2440" s="2">
        <v>5.5209999999999999</v>
      </c>
      <c r="O2440" s="2">
        <v>0.56999999999999995</v>
      </c>
      <c r="P2440" s="2">
        <v>0.52739999999999998</v>
      </c>
      <c r="Q2440" s="5">
        <v>122856</v>
      </c>
      <c r="R2440" s="3">
        <v>640000</v>
      </c>
      <c r="S2440" s="3">
        <v>64985633.090000004</v>
      </c>
      <c r="T2440" s="6">
        <v>15</v>
      </c>
      <c r="U2440" s="3">
        <v>1348027.28</v>
      </c>
      <c r="V2440" s="3">
        <v>363428</v>
      </c>
      <c r="W2440" s="1" t="b">
        <f t="shared" si="38"/>
        <v>0</v>
      </c>
    </row>
    <row r="2441" spans="1:23" x14ac:dyDescent="0.25">
      <c r="A2441" s="14" t="s">
        <v>3611</v>
      </c>
      <c r="B2441" s="14" t="s">
        <v>4013</v>
      </c>
      <c r="C2441" s="14" t="s">
        <v>4014</v>
      </c>
      <c r="D2441" s="14" t="s">
        <v>915</v>
      </c>
      <c r="E2441" s="15" t="s">
        <v>10924</v>
      </c>
      <c r="F2441" s="16">
        <v>42.257395985060697</v>
      </c>
      <c r="G2441" s="16">
        <v>55.581112106568497</v>
      </c>
      <c r="H2441" s="14" t="s">
        <v>8</v>
      </c>
      <c r="I2441" s="17">
        <v>3266.99</v>
      </c>
      <c r="J2441" s="18">
        <v>0.75448363984849176</v>
      </c>
      <c r="K2441" s="18">
        <v>4.9103272030301653E-2</v>
      </c>
      <c r="L2441" s="16">
        <v>0.434</v>
      </c>
      <c r="M2441" s="17">
        <v>12734.98</v>
      </c>
      <c r="N2441" s="16">
        <v>4.6470000000000002</v>
      </c>
      <c r="O2441" s="16">
        <v>0.60599999999999998</v>
      </c>
      <c r="P2441" s="16">
        <v>0.51139999999999997</v>
      </c>
      <c r="Q2441" s="19">
        <v>29247</v>
      </c>
      <c r="R2441" s="17">
        <v>5483000</v>
      </c>
      <c r="S2441" s="17">
        <v>9293999.9900000002</v>
      </c>
      <c r="T2441" s="15">
        <v>4</v>
      </c>
      <c r="U2441" s="17">
        <v>3414703.84</v>
      </c>
      <c r="V2441" s="17">
        <v>0</v>
      </c>
      <c r="W2441" s="14" t="b">
        <f t="shared" si="38"/>
        <v>1</v>
      </c>
    </row>
    <row r="2442" spans="1:23" x14ac:dyDescent="0.25">
      <c r="A2442" s="1" t="s">
        <v>4425</v>
      </c>
      <c r="B2442" s="1" t="s">
        <v>5191</v>
      </c>
      <c r="C2442" s="1" t="s">
        <v>5192</v>
      </c>
      <c r="D2442" s="1" t="s">
        <v>4428</v>
      </c>
      <c r="E2442" s="6" t="s">
        <v>10923</v>
      </c>
      <c r="F2442" s="2">
        <v>52.837487990196067</v>
      </c>
      <c r="G2442" s="2">
        <v>55.028943450775557</v>
      </c>
      <c r="H2442" s="1" t="s">
        <v>8</v>
      </c>
      <c r="I2442" s="3">
        <v>6138.3</v>
      </c>
      <c r="J2442" s="4">
        <v>0.54263053536021155</v>
      </c>
      <c r="K2442" s="4">
        <v>0.54263053536021155</v>
      </c>
      <c r="L2442" s="2">
        <v>0.32100000000000001</v>
      </c>
      <c r="M2442" s="3">
        <v>20119.669999999998</v>
      </c>
      <c r="N2442" s="2">
        <v>5.6920000000000002</v>
      </c>
      <c r="O2442" s="2">
        <v>0.63500000000000001</v>
      </c>
      <c r="P2442" s="2">
        <v>0.52190000000000003</v>
      </c>
      <c r="Q2442" s="5">
        <v>12687</v>
      </c>
      <c r="R2442" s="3">
        <v>12265000</v>
      </c>
      <c r="S2442" s="3">
        <v>3923201.99</v>
      </c>
      <c r="T2442" s="6">
        <v>8</v>
      </c>
      <c r="U2442" s="3">
        <v>10543940.119999999</v>
      </c>
      <c r="V2442" s="3">
        <v>0</v>
      </c>
      <c r="W2442" s="1" t="b">
        <f t="shared" si="38"/>
        <v>0</v>
      </c>
    </row>
    <row r="2443" spans="1:23" x14ac:dyDescent="0.25">
      <c r="A2443" s="14" t="s">
        <v>4425</v>
      </c>
      <c r="B2443" s="14" t="s">
        <v>5193</v>
      </c>
      <c r="C2443" s="14" t="s">
        <v>5194</v>
      </c>
      <c r="D2443" s="14" t="s">
        <v>4428</v>
      </c>
      <c r="E2443" s="15" t="s">
        <v>10924</v>
      </c>
      <c r="F2443" s="16">
        <v>54.835530356456317</v>
      </c>
      <c r="G2443" s="16">
        <v>63.775702986981713</v>
      </c>
      <c r="H2443" s="14" t="s">
        <v>8</v>
      </c>
      <c r="I2443" s="17">
        <v>4678.28</v>
      </c>
      <c r="J2443" s="18">
        <v>0.91328252638993512</v>
      </c>
      <c r="K2443" s="18">
        <v>0.91328252638993512</v>
      </c>
      <c r="L2443" s="16">
        <v>0.222</v>
      </c>
      <c r="M2443" s="17">
        <v>35891.17</v>
      </c>
      <c r="N2443" s="16">
        <v>6.6870000000000003</v>
      </c>
      <c r="O2443" s="16">
        <v>0.73899999999999999</v>
      </c>
      <c r="P2443" s="16">
        <v>0.50929999999999997</v>
      </c>
      <c r="Q2443" s="19"/>
      <c r="R2443" s="17"/>
      <c r="S2443" s="17"/>
      <c r="T2443" s="15"/>
      <c r="U2443" s="17">
        <v>0</v>
      </c>
      <c r="V2443" s="17">
        <v>0</v>
      </c>
      <c r="W2443" s="14" t="b">
        <f t="shared" si="38"/>
        <v>1</v>
      </c>
    </row>
    <row r="2444" spans="1:23" x14ac:dyDescent="0.25">
      <c r="A2444" s="1" t="s">
        <v>10427</v>
      </c>
      <c r="B2444" s="1" t="s">
        <v>10667</v>
      </c>
      <c r="C2444" s="1" t="s">
        <v>10668</v>
      </c>
      <c r="D2444" s="1" t="s">
        <v>10005</v>
      </c>
      <c r="E2444" s="6" t="s">
        <v>10922</v>
      </c>
      <c r="F2444" s="2">
        <v>52.540895954852523</v>
      </c>
      <c r="G2444" s="2">
        <v>64.820623236058111</v>
      </c>
      <c r="H2444" s="1" t="s">
        <v>8</v>
      </c>
      <c r="I2444" s="3">
        <v>4916.3500000000004</v>
      </c>
      <c r="J2444" s="4">
        <v>0.95695100490877094</v>
      </c>
      <c r="K2444" s="4">
        <v>0.95695100490877094</v>
      </c>
      <c r="L2444" s="2">
        <v>0.21099999999999999</v>
      </c>
      <c r="M2444" s="3">
        <v>49832.28</v>
      </c>
      <c r="N2444" s="2">
        <v>5.5510000000000002</v>
      </c>
      <c r="O2444" s="2">
        <v>0.752</v>
      </c>
      <c r="P2444" s="2">
        <v>0.49430000000000002</v>
      </c>
      <c r="Q2444" s="5">
        <v>51</v>
      </c>
      <c r="R2444" s="3">
        <v>2562000</v>
      </c>
      <c r="S2444" s="3">
        <v>432000</v>
      </c>
      <c r="T2444" s="6">
        <v>2</v>
      </c>
      <c r="U2444" s="3">
        <v>0</v>
      </c>
      <c r="V2444" s="3">
        <v>0</v>
      </c>
      <c r="W2444" s="1" t="b">
        <f t="shared" si="38"/>
        <v>0</v>
      </c>
    </row>
    <row r="2445" spans="1:23" x14ac:dyDescent="0.25">
      <c r="A2445" s="14" t="s">
        <v>4425</v>
      </c>
      <c r="B2445" s="14" t="s">
        <v>5195</v>
      </c>
      <c r="C2445" s="14" t="s">
        <v>5196</v>
      </c>
      <c r="D2445" s="14" t="s">
        <v>4428</v>
      </c>
      <c r="E2445" s="15" t="s">
        <v>10923</v>
      </c>
      <c r="F2445" s="16">
        <v>50.767848743086979</v>
      </c>
      <c r="G2445" s="16">
        <v>66.419901938194357</v>
      </c>
      <c r="H2445" s="14" t="s">
        <v>8</v>
      </c>
      <c r="I2445" s="17">
        <v>4967.6499999999996</v>
      </c>
      <c r="J2445" s="18">
        <v>0.7139412207987943</v>
      </c>
      <c r="K2445" s="18">
        <v>1.000452147701582</v>
      </c>
      <c r="L2445" s="16">
        <v>0.254</v>
      </c>
      <c r="M2445" s="17">
        <v>15326.47</v>
      </c>
      <c r="N2445" s="16">
        <v>5.4089999999999998</v>
      </c>
      <c r="O2445" s="16">
        <v>0.72599999999999998</v>
      </c>
      <c r="P2445" s="16">
        <v>0.53620000000000001</v>
      </c>
      <c r="Q2445" s="19"/>
      <c r="R2445" s="17"/>
      <c r="S2445" s="17"/>
      <c r="T2445" s="15"/>
      <c r="U2445" s="17">
        <v>0</v>
      </c>
      <c r="V2445" s="17">
        <v>0</v>
      </c>
      <c r="W2445" s="14" t="b">
        <f t="shared" si="38"/>
        <v>1</v>
      </c>
    </row>
    <row r="2446" spans="1:23" x14ac:dyDescent="0.25">
      <c r="A2446" s="1" t="s">
        <v>6448</v>
      </c>
      <c r="B2446" s="1" t="s">
        <v>6987</v>
      </c>
      <c r="C2446" s="1" t="s">
        <v>6988</v>
      </c>
      <c r="D2446" s="1" t="s">
        <v>4428</v>
      </c>
      <c r="E2446" s="6" t="s">
        <v>10926</v>
      </c>
      <c r="F2446" s="2">
        <v>57.845976305816443</v>
      </c>
      <c r="G2446" s="2">
        <v>67.303284246113904</v>
      </c>
      <c r="H2446" s="1" t="s">
        <v>8</v>
      </c>
      <c r="I2446" s="3">
        <v>8316.4500000000007</v>
      </c>
      <c r="J2446" s="4">
        <v>0.80531324345757338</v>
      </c>
      <c r="K2446" s="4">
        <v>0.71136852837883768</v>
      </c>
      <c r="L2446" s="2">
        <v>0.17899999999999999</v>
      </c>
      <c r="M2446" s="3">
        <v>130938.58</v>
      </c>
      <c r="N2446" s="2">
        <v>6.7450000000000001</v>
      </c>
      <c r="O2446" s="2">
        <v>0.76200000000000001</v>
      </c>
      <c r="P2446" s="2">
        <v>0.44879999999999998</v>
      </c>
      <c r="Q2446" s="5">
        <v>5208</v>
      </c>
      <c r="R2446" s="3">
        <v>11031245</v>
      </c>
      <c r="S2446" s="3">
        <v>14269895</v>
      </c>
      <c r="T2446" s="6">
        <v>1</v>
      </c>
      <c r="U2446" s="3">
        <v>0</v>
      </c>
      <c r="V2446" s="3">
        <v>0</v>
      </c>
      <c r="W2446" s="1" t="b">
        <f t="shared" si="38"/>
        <v>0</v>
      </c>
    </row>
    <row r="2447" spans="1:23" x14ac:dyDescent="0.25">
      <c r="A2447" s="14" t="s">
        <v>313</v>
      </c>
      <c r="B2447" s="14" t="s">
        <v>430</v>
      </c>
      <c r="C2447" s="14" t="s">
        <v>431</v>
      </c>
      <c r="D2447" s="14" t="s">
        <v>7</v>
      </c>
      <c r="E2447" s="15" t="s">
        <v>10923</v>
      </c>
      <c r="F2447" s="16">
        <v>34.990737801395063</v>
      </c>
      <c r="G2447" s="16">
        <v>48.980018801522988</v>
      </c>
      <c r="H2447" s="14" t="s">
        <v>8</v>
      </c>
      <c r="I2447" s="17">
        <v>3283.62</v>
      </c>
      <c r="J2447" s="18">
        <v>0.14347161923138771</v>
      </c>
      <c r="K2447" s="18">
        <v>1.6441550088438651E-2</v>
      </c>
      <c r="L2447" s="16">
        <v>0.63100000000000001</v>
      </c>
      <c r="M2447" s="17">
        <v>15755.46</v>
      </c>
      <c r="N2447" s="16">
        <v>5.952</v>
      </c>
      <c r="O2447" s="16">
        <v>0.52800000000000002</v>
      </c>
      <c r="P2447" s="16">
        <v>0.61860000000000004</v>
      </c>
      <c r="Q2447" s="19">
        <v>200364</v>
      </c>
      <c r="R2447" s="17">
        <v>48516390.909999996</v>
      </c>
      <c r="S2447" s="17">
        <v>42738300</v>
      </c>
      <c r="T2447" s="15">
        <v>17</v>
      </c>
      <c r="U2447" s="17">
        <v>19207452.27</v>
      </c>
      <c r="V2447" s="17">
        <v>1581517.49</v>
      </c>
      <c r="W2447" s="14" t="b">
        <f t="shared" si="38"/>
        <v>1</v>
      </c>
    </row>
    <row r="2448" spans="1:23" x14ac:dyDescent="0.25">
      <c r="A2448" s="1" t="s">
        <v>8478</v>
      </c>
      <c r="B2448" s="1" t="s">
        <v>8725</v>
      </c>
      <c r="C2448" s="1" t="s">
        <v>8726</v>
      </c>
      <c r="D2448" s="1" t="s">
        <v>7717</v>
      </c>
      <c r="E2448" s="6" t="s">
        <v>10922</v>
      </c>
      <c r="F2448" s="2">
        <v>49.188537441643327</v>
      </c>
      <c r="G2448" s="2">
        <v>61.245295510341329</v>
      </c>
      <c r="H2448" s="1" t="s">
        <v>8</v>
      </c>
      <c r="I2448" s="3">
        <v>4919.7</v>
      </c>
      <c r="J2448" s="4">
        <v>0.85342130065975497</v>
      </c>
      <c r="K2448" s="4">
        <v>0.1223751178133836</v>
      </c>
      <c r="L2448" s="2">
        <v>0.182</v>
      </c>
      <c r="M2448" s="3">
        <v>54630.43</v>
      </c>
      <c r="N2448" s="2">
        <v>6.7439999999999998</v>
      </c>
      <c r="O2448" s="2">
        <v>0.748</v>
      </c>
      <c r="P2448" s="2">
        <v>0.43430000000000002</v>
      </c>
      <c r="Q2448" s="5">
        <v>35387</v>
      </c>
      <c r="R2448" s="3">
        <v>14443335.51</v>
      </c>
      <c r="S2448" s="3">
        <v>211686086.83000001</v>
      </c>
      <c r="T2448" s="6">
        <v>18</v>
      </c>
      <c r="U2448" s="3">
        <v>10587715.41</v>
      </c>
      <c r="V2448" s="3">
        <v>138082</v>
      </c>
      <c r="W2448" s="1" t="b">
        <f t="shared" si="38"/>
        <v>0</v>
      </c>
    </row>
    <row r="2449" spans="1:23" x14ac:dyDescent="0.25">
      <c r="A2449" s="14" t="s">
        <v>4425</v>
      </c>
      <c r="B2449" s="14" t="s">
        <v>5197</v>
      </c>
      <c r="C2449" s="14" t="s">
        <v>5198</v>
      </c>
      <c r="D2449" s="14" t="s">
        <v>4428</v>
      </c>
      <c r="E2449" s="15" t="s">
        <v>10924</v>
      </c>
      <c r="F2449" s="16">
        <v>54.30557156862745</v>
      </c>
      <c r="G2449" s="16">
        <v>61.93662712684803</v>
      </c>
      <c r="H2449" s="14" t="s">
        <v>43</v>
      </c>
      <c r="I2449" s="17">
        <v>5618.26</v>
      </c>
      <c r="J2449" s="18">
        <v>0.89207468337903117</v>
      </c>
      <c r="K2449" s="18">
        <v>0.85650868259563917</v>
      </c>
      <c r="L2449" s="16">
        <v>0.26400000000000001</v>
      </c>
      <c r="M2449" s="17">
        <v>50309.34</v>
      </c>
      <c r="N2449" s="16">
        <v>4.9089999999999998</v>
      </c>
      <c r="O2449" s="16">
        <v>0.747</v>
      </c>
      <c r="P2449" s="16">
        <v>0.4713</v>
      </c>
      <c r="Q2449" s="19"/>
      <c r="R2449" s="17"/>
      <c r="S2449" s="17"/>
      <c r="T2449" s="15"/>
      <c r="U2449" s="17">
        <v>0</v>
      </c>
      <c r="V2449" s="17">
        <v>0</v>
      </c>
      <c r="W2449" s="14" t="b">
        <f t="shared" si="38"/>
        <v>1</v>
      </c>
    </row>
    <row r="2450" spans="1:23" x14ac:dyDescent="0.25">
      <c r="A2450" s="1" t="s">
        <v>4425</v>
      </c>
      <c r="B2450" s="1" t="s">
        <v>5199</v>
      </c>
      <c r="C2450" s="1" t="s">
        <v>5200</v>
      </c>
      <c r="D2450" s="1" t="s">
        <v>4428</v>
      </c>
      <c r="E2450" s="6" t="s">
        <v>10924</v>
      </c>
      <c r="F2450" s="2">
        <v>51.603253846153848</v>
      </c>
      <c r="G2450" s="2">
        <v>61.326217169985178</v>
      </c>
      <c r="H2450" s="1" t="s">
        <v>8</v>
      </c>
      <c r="I2450" s="3">
        <v>8794.75</v>
      </c>
      <c r="J2450" s="4">
        <v>0.60540668721840174</v>
      </c>
      <c r="K2450" s="4">
        <v>0.66729902774484229</v>
      </c>
      <c r="L2450" s="2">
        <v>0.27100000000000002</v>
      </c>
      <c r="M2450" s="3">
        <v>46016.160000000003</v>
      </c>
      <c r="N2450" s="2">
        <v>5.1840000000000002</v>
      </c>
      <c r="O2450" s="2">
        <v>0.72699999999999998</v>
      </c>
      <c r="P2450" s="2">
        <v>0.55920000000000003</v>
      </c>
      <c r="Q2450" s="5">
        <v>71</v>
      </c>
      <c r="R2450" s="3">
        <v>44016.94</v>
      </c>
      <c r="S2450" s="3">
        <v>96907.1</v>
      </c>
      <c r="T2450" s="6">
        <v>7</v>
      </c>
      <c r="U2450" s="3">
        <v>0</v>
      </c>
      <c r="V2450" s="3">
        <v>0</v>
      </c>
      <c r="W2450" s="1" t="b">
        <f t="shared" si="38"/>
        <v>0</v>
      </c>
    </row>
    <row r="2451" spans="1:23" x14ac:dyDescent="0.25">
      <c r="A2451" s="14" t="s">
        <v>6448</v>
      </c>
      <c r="B2451" s="14" t="s">
        <v>6989</v>
      </c>
      <c r="C2451" s="14" t="s">
        <v>6990</v>
      </c>
      <c r="D2451" s="14" t="s">
        <v>4428</v>
      </c>
      <c r="E2451" s="15" t="s">
        <v>10922</v>
      </c>
      <c r="F2451" s="16">
        <v>57.08100382819795</v>
      </c>
      <c r="G2451" s="16">
        <v>62.78570693455714</v>
      </c>
      <c r="H2451" s="14" t="s">
        <v>8</v>
      </c>
      <c r="I2451" s="17">
        <v>5372.72</v>
      </c>
      <c r="J2451" s="18">
        <v>0.99478321045487206</v>
      </c>
      <c r="K2451" s="18">
        <v>0.99478321045487206</v>
      </c>
      <c r="L2451" s="16">
        <v>0.27800000000000002</v>
      </c>
      <c r="M2451" s="17">
        <v>45131.05</v>
      </c>
      <c r="N2451" s="16">
        <v>6.5570000000000004</v>
      </c>
      <c r="O2451" s="16">
        <v>0.76500000000000001</v>
      </c>
      <c r="P2451" s="16">
        <v>0.52639999999999998</v>
      </c>
      <c r="Q2451" s="19"/>
      <c r="R2451" s="17"/>
      <c r="S2451" s="17"/>
      <c r="T2451" s="15"/>
      <c r="U2451" s="17">
        <v>0</v>
      </c>
      <c r="V2451" s="17">
        <v>0</v>
      </c>
      <c r="W2451" s="14" t="b">
        <f t="shared" si="38"/>
        <v>1</v>
      </c>
    </row>
    <row r="2452" spans="1:23" x14ac:dyDescent="0.25">
      <c r="A2452" s="1" t="s">
        <v>3611</v>
      </c>
      <c r="B2452" s="1" t="s">
        <v>4015</v>
      </c>
      <c r="C2452" s="1" t="s">
        <v>4016</v>
      </c>
      <c r="D2452" s="1" t="s">
        <v>915</v>
      </c>
      <c r="E2452" s="6" t="s">
        <v>10923</v>
      </c>
      <c r="F2452" s="2">
        <v>44.631020168067217</v>
      </c>
      <c r="G2452" s="2">
        <v>56.178196422191697</v>
      </c>
      <c r="H2452" s="1" t="s">
        <v>8</v>
      </c>
      <c r="I2452" s="3">
        <v>4759.99</v>
      </c>
      <c r="J2452" s="4">
        <v>0.48479942435689871</v>
      </c>
      <c r="K2452" s="4">
        <v>0.40996582119086172</v>
      </c>
      <c r="L2452" s="2">
        <v>0.50900000000000001</v>
      </c>
      <c r="M2452" s="3">
        <v>12087.01</v>
      </c>
      <c r="N2452" s="2">
        <v>5.5170000000000003</v>
      </c>
      <c r="O2452" s="2">
        <v>0.59099999999999997</v>
      </c>
      <c r="P2452" s="2">
        <v>0.47160000000000002</v>
      </c>
      <c r="Q2452" s="5">
        <v>57940</v>
      </c>
      <c r="R2452" s="3">
        <v>1619000</v>
      </c>
      <c r="S2452" s="3">
        <v>41941407.399999999</v>
      </c>
      <c r="T2452" s="6">
        <v>12</v>
      </c>
      <c r="U2452" s="3">
        <v>0</v>
      </c>
      <c r="V2452" s="3">
        <v>0</v>
      </c>
      <c r="W2452" s="1" t="b">
        <f t="shared" si="38"/>
        <v>0</v>
      </c>
    </row>
    <row r="2453" spans="1:23" x14ac:dyDescent="0.25">
      <c r="A2453" s="14" t="s">
        <v>6115</v>
      </c>
      <c r="B2453" s="14" t="s">
        <v>6189</v>
      </c>
      <c r="C2453" s="14" t="s">
        <v>6190</v>
      </c>
      <c r="D2453" s="14" t="s">
        <v>4428</v>
      </c>
      <c r="E2453" s="15" t="s">
        <v>10923</v>
      </c>
      <c r="F2453" s="16">
        <v>45.448086678200703</v>
      </c>
      <c r="G2453" s="16">
        <v>55.326866969826767</v>
      </c>
      <c r="H2453" s="14" t="s">
        <v>8</v>
      </c>
      <c r="I2453" s="17">
        <v>3777.31</v>
      </c>
      <c r="J2453" s="18">
        <v>0.57492130115424978</v>
      </c>
      <c r="K2453" s="18">
        <v>0</v>
      </c>
      <c r="L2453" s="16">
        <v>0.28799999999999998</v>
      </c>
      <c r="M2453" s="17">
        <v>18303.849999999999</v>
      </c>
      <c r="N2453" s="16">
        <v>5.5490000000000004</v>
      </c>
      <c r="O2453" s="16">
        <v>0.66600000000000004</v>
      </c>
      <c r="P2453" s="16">
        <v>0.50070000000000003</v>
      </c>
      <c r="Q2453" s="19">
        <v>29161</v>
      </c>
      <c r="R2453" s="17">
        <v>13200000</v>
      </c>
      <c r="S2453" s="17">
        <v>20211700</v>
      </c>
      <c r="T2453" s="15">
        <v>3</v>
      </c>
      <c r="U2453" s="17">
        <v>0</v>
      </c>
      <c r="V2453" s="17">
        <v>0</v>
      </c>
      <c r="W2453" s="14" t="b">
        <f t="shared" si="38"/>
        <v>1</v>
      </c>
    </row>
    <row r="2454" spans="1:23" x14ac:dyDescent="0.25">
      <c r="A2454" s="1" t="s">
        <v>7714</v>
      </c>
      <c r="B2454" s="1" t="s">
        <v>8022</v>
      </c>
      <c r="C2454" s="1" t="s">
        <v>8023</v>
      </c>
      <c r="D2454" s="1" t="s">
        <v>7717</v>
      </c>
      <c r="E2454" s="6" t="s">
        <v>10922</v>
      </c>
      <c r="F2454" s="2">
        <v>51.120610784313733</v>
      </c>
      <c r="G2454" s="2">
        <v>51.322051862710623</v>
      </c>
      <c r="H2454" s="1" t="s">
        <v>8</v>
      </c>
      <c r="I2454" s="3">
        <v>4637.49</v>
      </c>
      <c r="J2454" s="4">
        <v>0.7029253911860307</v>
      </c>
      <c r="K2454" s="4">
        <v>0.4707082923879356</v>
      </c>
      <c r="L2454" s="2">
        <v>0.315</v>
      </c>
      <c r="M2454" s="3">
        <v>35427.839999999997</v>
      </c>
      <c r="N2454" s="2">
        <v>6.9480000000000004</v>
      </c>
      <c r="O2454" s="2">
        <v>0.65100000000000002</v>
      </c>
      <c r="P2454" s="2">
        <v>0.50900000000000001</v>
      </c>
      <c r="Q2454" s="5">
        <v>2074</v>
      </c>
      <c r="R2454" s="3">
        <v>6136800</v>
      </c>
      <c r="S2454" s="3">
        <v>10394600</v>
      </c>
      <c r="T2454" s="6">
        <v>1</v>
      </c>
      <c r="U2454" s="3">
        <v>0</v>
      </c>
      <c r="V2454" s="3">
        <v>0</v>
      </c>
      <c r="W2454" s="1" t="b">
        <f t="shared" si="38"/>
        <v>0</v>
      </c>
    </row>
    <row r="2455" spans="1:23" x14ac:dyDescent="0.25">
      <c r="A2455" s="14" t="s">
        <v>7714</v>
      </c>
      <c r="B2455" s="14" t="s">
        <v>8024</v>
      </c>
      <c r="C2455" s="14" t="s">
        <v>8025</v>
      </c>
      <c r="D2455" s="14" t="s">
        <v>7717</v>
      </c>
      <c r="E2455" s="15" t="s">
        <v>10922</v>
      </c>
      <c r="F2455" s="16">
        <v>50.489332987312579</v>
      </c>
      <c r="G2455" s="16">
        <v>59.516782638256423</v>
      </c>
      <c r="H2455" s="14" t="s">
        <v>8</v>
      </c>
      <c r="I2455" s="17">
        <v>4442.05</v>
      </c>
      <c r="J2455" s="18">
        <v>0.99987775061124695</v>
      </c>
      <c r="K2455" s="18">
        <v>0.2580684596577017</v>
      </c>
      <c r="L2455" s="16">
        <v>0.26300000000000001</v>
      </c>
      <c r="M2455" s="17">
        <v>29727.09</v>
      </c>
      <c r="N2455" s="16">
        <v>5.9669999999999996</v>
      </c>
      <c r="O2455" s="16">
        <v>0.73</v>
      </c>
      <c r="P2455" s="16">
        <v>0.48820000000000002</v>
      </c>
      <c r="Q2455" s="19">
        <v>4130</v>
      </c>
      <c r="R2455" s="17">
        <v>7881480.04</v>
      </c>
      <c r="S2455" s="17">
        <v>170311867.52000001</v>
      </c>
      <c r="T2455" s="15">
        <v>7</v>
      </c>
      <c r="U2455" s="17">
        <v>875532.81</v>
      </c>
      <c r="V2455" s="17">
        <v>0</v>
      </c>
      <c r="W2455" s="14" t="b">
        <f t="shared" si="38"/>
        <v>1</v>
      </c>
    </row>
    <row r="2456" spans="1:23" x14ac:dyDescent="0.25">
      <c r="A2456" s="1" t="s">
        <v>7714</v>
      </c>
      <c r="B2456" s="1" t="s">
        <v>8026</v>
      </c>
      <c r="C2456" s="1" t="s">
        <v>8027</v>
      </c>
      <c r="D2456" s="1" t="s">
        <v>7717</v>
      </c>
      <c r="E2456" s="6" t="s">
        <v>10922</v>
      </c>
      <c r="F2456" s="2">
        <v>52.941259803921582</v>
      </c>
      <c r="G2456" s="2">
        <v>60.637165577977981</v>
      </c>
      <c r="H2456" s="1" t="s">
        <v>8</v>
      </c>
      <c r="I2456" s="3">
        <v>4815.6099999999997</v>
      </c>
      <c r="J2456" s="4">
        <v>0.99985360854926075</v>
      </c>
      <c r="K2456" s="4">
        <v>0.59068950373298201</v>
      </c>
      <c r="L2456" s="2">
        <v>0.27700000000000002</v>
      </c>
      <c r="M2456" s="3">
        <v>24589.82</v>
      </c>
      <c r="N2456" s="2">
        <v>6.4379999999999997</v>
      </c>
      <c r="O2456" s="2">
        <v>0.70599999999999996</v>
      </c>
      <c r="P2456" s="2">
        <v>0.3821</v>
      </c>
      <c r="Q2456" s="5">
        <v>20</v>
      </c>
      <c r="R2456" s="3">
        <v>0</v>
      </c>
      <c r="S2456" s="3">
        <v>2194000</v>
      </c>
      <c r="T2456" s="6">
        <v>2</v>
      </c>
      <c r="U2456" s="3">
        <v>0</v>
      </c>
      <c r="V2456" s="3">
        <v>0</v>
      </c>
      <c r="W2456" s="1" t="b">
        <f t="shared" si="38"/>
        <v>0</v>
      </c>
    </row>
    <row r="2457" spans="1:23" x14ac:dyDescent="0.25">
      <c r="A2457" s="14" t="s">
        <v>7714</v>
      </c>
      <c r="B2457" s="14" t="s">
        <v>8028</v>
      </c>
      <c r="C2457" s="14" t="s">
        <v>8029</v>
      </c>
      <c r="D2457" s="14" t="s">
        <v>7717</v>
      </c>
      <c r="E2457" s="15" t="s">
        <v>10924</v>
      </c>
      <c r="F2457" s="16">
        <v>49.425135444947209</v>
      </c>
      <c r="G2457" s="16">
        <v>65.75603155620918</v>
      </c>
      <c r="H2457" s="14" t="s">
        <v>43</v>
      </c>
      <c r="I2457" s="17">
        <v>9161.5400000000009</v>
      </c>
      <c r="J2457" s="18">
        <v>0.98449039881831613</v>
      </c>
      <c r="K2457" s="18">
        <v>0</v>
      </c>
      <c r="L2457" s="16">
        <v>0.254</v>
      </c>
      <c r="M2457" s="17">
        <v>43529.53</v>
      </c>
      <c r="N2457" s="16">
        <v>5.2190000000000003</v>
      </c>
      <c r="O2457" s="16">
        <v>0.76600000000000001</v>
      </c>
      <c r="P2457" s="16">
        <v>0.43919999999999998</v>
      </c>
      <c r="Q2457" s="19">
        <v>390</v>
      </c>
      <c r="R2457" s="17">
        <v>499999.99</v>
      </c>
      <c r="S2457" s="17">
        <v>499999.99</v>
      </c>
      <c r="T2457" s="15">
        <v>2</v>
      </c>
      <c r="U2457" s="17">
        <v>0</v>
      </c>
      <c r="V2457" s="17">
        <v>0</v>
      </c>
      <c r="W2457" s="14" t="b">
        <f t="shared" si="38"/>
        <v>1</v>
      </c>
    </row>
    <row r="2458" spans="1:23" x14ac:dyDescent="0.25">
      <c r="A2458" s="1" t="s">
        <v>10002</v>
      </c>
      <c r="B2458" s="1" t="s">
        <v>10080</v>
      </c>
      <c r="C2458" s="1" t="s">
        <v>10081</v>
      </c>
      <c r="D2458" s="1" t="s">
        <v>10005</v>
      </c>
      <c r="E2458" s="6" t="s">
        <v>10922</v>
      </c>
      <c r="F2458" s="2">
        <v>51.252452135854341</v>
      </c>
      <c r="G2458" s="2">
        <v>55.97720465553099</v>
      </c>
      <c r="H2458" s="1" t="s">
        <v>8</v>
      </c>
      <c r="I2458" s="3">
        <v>7500.43</v>
      </c>
      <c r="J2458" s="4">
        <v>0.82236440099205632</v>
      </c>
      <c r="K2458" s="4">
        <v>0</v>
      </c>
      <c r="L2458" s="2">
        <v>0.26400000000000001</v>
      </c>
      <c r="M2458" s="3">
        <v>73940.5</v>
      </c>
      <c r="N2458" s="2">
        <v>6.3380000000000001</v>
      </c>
      <c r="O2458" s="2">
        <v>0.72</v>
      </c>
      <c r="P2458" s="2">
        <v>0.4834</v>
      </c>
      <c r="Q2458" s="5">
        <v>15148</v>
      </c>
      <c r="R2458" s="3">
        <v>10380253.68</v>
      </c>
      <c r="S2458" s="3">
        <v>118871942.95</v>
      </c>
      <c r="T2458" s="6">
        <v>47</v>
      </c>
      <c r="U2458" s="3">
        <v>0</v>
      </c>
      <c r="V2458" s="3">
        <v>0</v>
      </c>
      <c r="W2458" s="1" t="b">
        <f t="shared" si="38"/>
        <v>0</v>
      </c>
    </row>
    <row r="2459" spans="1:23" x14ac:dyDescent="0.25">
      <c r="A2459" s="14" t="s">
        <v>10427</v>
      </c>
      <c r="B2459" s="14" t="s">
        <v>10669</v>
      </c>
      <c r="C2459" s="14" t="s">
        <v>10670</v>
      </c>
      <c r="D2459" s="14" t="s">
        <v>10005</v>
      </c>
      <c r="E2459" s="15" t="s">
        <v>10922</v>
      </c>
      <c r="F2459" s="16">
        <v>47.484377243018407</v>
      </c>
      <c r="G2459" s="16">
        <v>54.386415571214258</v>
      </c>
      <c r="H2459" s="14" t="s">
        <v>8</v>
      </c>
      <c r="I2459" s="17">
        <v>14594.75</v>
      </c>
      <c r="J2459" s="18">
        <v>0.54697363535090981</v>
      </c>
      <c r="K2459" s="18">
        <v>0</v>
      </c>
      <c r="L2459" s="16">
        <v>0.24199999999999999</v>
      </c>
      <c r="M2459" s="17">
        <v>60836.45</v>
      </c>
      <c r="N2459" s="16">
        <v>4.22</v>
      </c>
      <c r="O2459" s="16">
        <v>0.70399999999999996</v>
      </c>
      <c r="P2459" s="16">
        <v>0.45660000000000001</v>
      </c>
      <c r="Q2459" s="19">
        <v>504</v>
      </c>
      <c r="R2459" s="17">
        <v>1000000</v>
      </c>
      <c r="S2459" s="17">
        <v>360000</v>
      </c>
      <c r="T2459" s="15">
        <v>1</v>
      </c>
      <c r="U2459" s="17">
        <v>0</v>
      </c>
      <c r="V2459" s="17">
        <v>0</v>
      </c>
      <c r="W2459" s="14" t="b">
        <f t="shared" si="38"/>
        <v>1</v>
      </c>
    </row>
    <row r="2460" spans="1:23" x14ac:dyDescent="0.25">
      <c r="A2460" s="1" t="s">
        <v>9034</v>
      </c>
      <c r="B2460" s="1" t="s">
        <v>9455</v>
      </c>
      <c r="C2460" s="1" t="s">
        <v>9456</v>
      </c>
      <c r="D2460" s="1" t="s">
        <v>7717</v>
      </c>
      <c r="E2460" s="6" t="s">
        <v>10922</v>
      </c>
      <c r="F2460" s="2">
        <v>48.876159817927167</v>
      </c>
      <c r="G2460" s="2">
        <v>54.894818813061079</v>
      </c>
      <c r="H2460" s="1" t="s">
        <v>8</v>
      </c>
      <c r="I2460" s="3">
        <v>17252.419999999998</v>
      </c>
      <c r="J2460" s="4">
        <v>0.3141524105754277</v>
      </c>
      <c r="K2460" s="4">
        <v>0.37325038880248829</v>
      </c>
      <c r="L2460" s="2">
        <v>0.27200000000000002</v>
      </c>
      <c r="M2460" s="3">
        <v>38786.639999999999</v>
      </c>
      <c r="N2460" s="2">
        <v>5.0739999999999998</v>
      </c>
      <c r="O2460" s="2">
        <v>0.72399999999999998</v>
      </c>
      <c r="P2460" s="2">
        <v>0.43980000000000002</v>
      </c>
      <c r="Q2460" s="5">
        <v>5054</v>
      </c>
      <c r="R2460" s="3">
        <v>0</v>
      </c>
      <c r="S2460" s="3">
        <v>63071567.75</v>
      </c>
      <c r="T2460" s="6">
        <v>4</v>
      </c>
      <c r="U2460" s="3">
        <v>1300185.3999999999</v>
      </c>
      <c r="V2460" s="3">
        <v>206910</v>
      </c>
      <c r="W2460" s="1" t="b">
        <f t="shared" si="38"/>
        <v>0</v>
      </c>
    </row>
    <row r="2461" spans="1:23" x14ac:dyDescent="0.25">
      <c r="A2461" s="14" t="s">
        <v>9034</v>
      </c>
      <c r="B2461" s="14" t="s">
        <v>9457</v>
      </c>
      <c r="C2461" s="14" t="s">
        <v>9458</v>
      </c>
      <c r="D2461" s="14" t="s">
        <v>7717</v>
      </c>
      <c r="E2461" s="15" t="s">
        <v>10926</v>
      </c>
      <c r="F2461" s="16">
        <v>54.687310130718949</v>
      </c>
      <c r="G2461" s="16">
        <v>68.666866515353703</v>
      </c>
      <c r="H2461" s="14" t="s">
        <v>8</v>
      </c>
      <c r="I2461" s="17">
        <v>5689.56</v>
      </c>
      <c r="J2461" s="18">
        <v>0.99686724970630469</v>
      </c>
      <c r="K2461" s="18">
        <v>0.1044250097898447</v>
      </c>
      <c r="L2461" s="16">
        <v>0.15</v>
      </c>
      <c r="M2461" s="17">
        <v>47087.23</v>
      </c>
      <c r="N2461" s="16">
        <v>7.4809999999999999</v>
      </c>
      <c r="O2461" s="16">
        <v>0.78400000000000003</v>
      </c>
      <c r="P2461" s="16">
        <v>0.44840000000000002</v>
      </c>
      <c r="Q2461" s="19">
        <v>2650</v>
      </c>
      <c r="R2461" s="17">
        <v>2530562.4</v>
      </c>
      <c r="S2461" s="17">
        <v>10268409.76</v>
      </c>
      <c r="T2461" s="15">
        <v>3</v>
      </c>
      <c r="U2461" s="17">
        <v>3925347.64</v>
      </c>
      <c r="V2461" s="17">
        <v>0</v>
      </c>
      <c r="W2461" s="14" t="b">
        <f t="shared" si="38"/>
        <v>1</v>
      </c>
    </row>
    <row r="2462" spans="1:23" x14ac:dyDescent="0.25">
      <c r="A2462" s="1" t="s">
        <v>2918</v>
      </c>
      <c r="B2462" s="1" t="s">
        <v>3086</v>
      </c>
      <c r="C2462" s="1" t="s">
        <v>3087</v>
      </c>
      <c r="D2462" s="1" t="s">
        <v>915</v>
      </c>
      <c r="E2462" s="6" t="s">
        <v>10924</v>
      </c>
      <c r="F2462" s="2">
        <v>42.228105077717352</v>
      </c>
      <c r="G2462" s="2">
        <v>59.465119866078787</v>
      </c>
      <c r="H2462" s="1" t="s">
        <v>8</v>
      </c>
      <c r="I2462" s="3">
        <v>2729.88</v>
      </c>
      <c r="J2462" s="4">
        <v>0.81466200860881166</v>
      </c>
      <c r="K2462" s="4">
        <v>0.24699771187664951</v>
      </c>
      <c r="L2462" s="2">
        <v>0.41499999999999998</v>
      </c>
      <c r="M2462" s="3">
        <v>22680.83</v>
      </c>
      <c r="N2462" s="2">
        <v>6.9059999999999997</v>
      </c>
      <c r="O2462" s="2">
        <v>0.71699999999999997</v>
      </c>
      <c r="P2462" s="2">
        <v>0.59609999999999996</v>
      </c>
      <c r="Q2462" s="5">
        <v>946606</v>
      </c>
      <c r="R2462" s="3">
        <v>745810583.79999995</v>
      </c>
      <c r="S2462" s="3">
        <v>485304500.69</v>
      </c>
      <c r="T2462" s="6">
        <v>14</v>
      </c>
      <c r="U2462" s="3">
        <v>97733478.129999995</v>
      </c>
      <c r="V2462" s="3">
        <v>1762963.86</v>
      </c>
      <c r="W2462" s="1" t="b">
        <f t="shared" si="38"/>
        <v>0</v>
      </c>
    </row>
    <row r="2463" spans="1:23" x14ac:dyDescent="0.25">
      <c r="A2463" s="14" t="s">
        <v>8478</v>
      </c>
      <c r="B2463" s="14" t="s">
        <v>8727</v>
      </c>
      <c r="C2463" s="14" t="s">
        <v>8728</v>
      </c>
      <c r="D2463" s="14" t="s">
        <v>7717</v>
      </c>
      <c r="E2463" s="15" t="s">
        <v>10924</v>
      </c>
      <c r="F2463" s="16">
        <v>46.447048793363493</v>
      </c>
      <c r="G2463" s="16">
        <v>63.197491806427713</v>
      </c>
      <c r="H2463" s="14" t="s">
        <v>8</v>
      </c>
      <c r="I2463" s="17">
        <v>10409.16</v>
      </c>
      <c r="J2463" s="18">
        <v>0.59350348027842226</v>
      </c>
      <c r="K2463" s="18">
        <v>0</v>
      </c>
      <c r="L2463" s="16">
        <v>0.34100000000000003</v>
      </c>
      <c r="M2463" s="17">
        <v>46508.959999999999</v>
      </c>
      <c r="N2463" s="16">
        <v>5.8040000000000003</v>
      </c>
      <c r="O2463" s="16">
        <v>0.73199999999999998</v>
      </c>
      <c r="P2463" s="16">
        <v>0.44900000000000001</v>
      </c>
      <c r="Q2463" s="19">
        <v>6719</v>
      </c>
      <c r="R2463" s="17">
        <v>1544811.84</v>
      </c>
      <c r="S2463" s="17">
        <v>45793510.130000003</v>
      </c>
      <c r="T2463" s="15">
        <v>11</v>
      </c>
      <c r="U2463" s="17">
        <v>90113.56</v>
      </c>
      <c r="V2463" s="17">
        <v>0</v>
      </c>
      <c r="W2463" s="14" t="b">
        <f t="shared" si="38"/>
        <v>1</v>
      </c>
    </row>
    <row r="2464" spans="1:23" x14ac:dyDescent="0.25">
      <c r="A2464" s="1" t="s">
        <v>3611</v>
      </c>
      <c r="B2464" s="1" t="s">
        <v>4017</v>
      </c>
      <c r="C2464" s="1" t="s">
        <v>4018</v>
      </c>
      <c r="D2464" s="1" t="s">
        <v>915</v>
      </c>
      <c r="E2464" s="6" t="s">
        <v>10922</v>
      </c>
      <c r="F2464" s="2">
        <v>49.024352254901963</v>
      </c>
      <c r="G2464" s="2">
        <v>53.536672673992427</v>
      </c>
      <c r="H2464" s="1" t="s">
        <v>8</v>
      </c>
      <c r="I2464" s="3">
        <v>11378.95</v>
      </c>
      <c r="J2464" s="4">
        <v>0.33865401207937879</v>
      </c>
      <c r="K2464" s="4">
        <v>0.28343399482312343</v>
      </c>
      <c r="L2464" s="2">
        <v>0.47</v>
      </c>
      <c r="M2464" s="3">
        <v>164407.70000000001</v>
      </c>
      <c r="N2464" s="2">
        <v>4.5229999999999997</v>
      </c>
      <c r="O2464" s="2">
        <v>0.61299999999999999</v>
      </c>
      <c r="P2464" s="2">
        <v>0.63539999999999996</v>
      </c>
      <c r="Q2464" s="5">
        <v>18776</v>
      </c>
      <c r="R2464" s="3">
        <v>0</v>
      </c>
      <c r="S2464" s="3">
        <v>153880460.02000001</v>
      </c>
      <c r="T2464" s="6">
        <v>7</v>
      </c>
      <c r="U2464" s="3">
        <v>1790163.33</v>
      </c>
      <c r="V2464" s="3">
        <v>133431.85</v>
      </c>
      <c r="W2464" s="1" t="b">
        <f t="shared" si="38"/>
        <v>0</v>
      </c>
    </row>
    <row r="2465" spans="1:23" x14ac:dyDescent="0.25">
      <c r="A2465" s="14" t="s">
        <v>6448</v>
      </c>
      <c r="B2465" s="14" t="s">
        <v>6991</v>
      </c>
      <c r="C2465" s="14" t="s">
        <v>4018</v>
      </c>
      <c r="D2465" s="14" t="s">
        <v>4428</v>
      </c>
      <c r="E2465" s="15" t="s">
        <v>10922</v>
      </c>
      <c r="F2465" s="16">
        <v>55.7937841503268</v>
      </c>
      <c r="G2465" s="16">
        <v>65.582953163283875</v>
      </c>
      <c r="H2465" s="14" t="s">
        <v>8</v>
      </c>
      <c r="I2465" s="17">
        <v>7097.88</v>
      </c>
      <c r="J2465" s="18">
        <v>0.90307024594116703</v>
      </c>
      <c r="K2465" s="18">
        <v>0.90885709692975403</v>
      </c>
      <c r="L2465" s="16">
        <v>0.20100000000000001</v>
      </c>
      <c r="M2465" s="17">
        <v>22013.21</v>
      </c>
      <c r="N2465" s="16">
        <v>6.8159999999999998</v>
      </c>
      <c r="O2465" s="16">
        <v>0.71099999999999997</v>
      </c>
      <c r="P2465" s="16">
        <v>0.39529999999999998</v>
      </c>
      <c r="Q2465" s="19"/>
      <c r="R2465" s="17"/>
      <c r="S2465" s="17"/>
      <c r="T2465" s="15"/>
      <c r="U2465" s="17">
        <v>0</v>
      </c>
      <c r="V2465" s="17">
        <v>0</v>
      </c>
      <c r="W2465" s="14" t="b">
        <f t="shared" si="38"/>
        <v>1</v>
      </c>
    </row>
    <row r="2466" spans="1:23" x14ac:dyDescent="0.25">
      <c r="A2466" s="1" t="s">
        <v>7714</v>
      </c>
      <c r="B2466" s="1" t="s">
        <v>8030</v>
      </c>
      <c r="C2466" s="1" t="s">
        <v>8031</v>
      </c>
      <c r="D2466" s="1" t="s">
        <v>7717</v>
      </c>
      <c r="E2466" s="6" t="s">
        <v>10924</v>
      </c>
      <c r="F2466" s="2">
        <v>53.687980065359469</v>
      </c>
      <c r="G2466" s="2">
        <v>60.366106127363047</v>
      </c>
      <c r="H2466" s="1" t="s">
        <v>8</v>
      </c>
      <c r="I2466" s="3">
        <v>6357.85</v>
      </c>
      <c r="J2466" s="4">
        <v>0.9998157361341441</v>
      </c>
      <c r="K2466" s="4">
        <v>0.1070573060622812</v>
      </c>
      <c r="L2466" s="2">
        <v>0.251</v>
      </c>
      <c r="M2466" s="3">
        <v>30019.41</v>
      </c>
      <c r="N2466" s="2">
        <v>5.6619999999999999</v>
      </c>
      <c r="O2466" s="2">
        <v>0.71799999999999997</v>
      </c>
      <c r="P2466" s="2">
        <v>0.48430000000000001</v>
      </c>
      <c r="Q2466" s="5">
        <v>420</v>
      </c>
      <c r="R2466" s="3">
        <v>2368520.81</v>
      </c>
      <c r="S2466" s="3">
        <v>2368520.81</v>
      </c>
      <c r="T2466" s="6">
        <v>2</v>
      </c>
      <c r="U2466" s="3">
        <v>0</v>
      </c>
      <c r="V2466" s="3">
        <v>0</v>
      </c>
      <c r="W2466" s="1" t="b">
        <f t="shared" si="38"/>
        <v>0</v>
      </c>
    </row>
    <row r="2467" spans="1:23" x14ac:dyDescent="0.25">
      <c r="A2467" s="14" t="s">
        <v>9034</v>
      </c>
      <c r="B2467" s="14" t="s">
        <v>9459</v>
      </c>
      <c r="C2467" s="14" t="s">
        <v>9460</v>
      </c>
      <c r="D2467" s="14" t="s">
        <v>7717</v>
      </c>
      <c r="E2467" s="15" t="s">
        <v>10924</v>
      </c>
      <c r="F2467" s="16">
        <v>43.913007736035588</v>
      </c>
      <c r="G2467" s="16">
        <v>61.119411211971567</v>
      </c>
      <c r="H2467" s="14" t="s">
        <v>8</v>
      </c>
      <c r="I2467" s="17">
        <v>7434.14</v>
      </c>
      <c r="J2467" s="18">
        <v>0.35882508600158769</v>
      </c>
      <c r="K2467" s="18">
        <v>0</v>
      </c>
      <c r="L2467" s="16">
        <v>0.28599999999999998</v>
      </c>
      <c r="M2467" s="17">
        <v>36578.03</v>
      </c>
      <c r="N2467" s="16">
        <v>5.234</v>
      </c>
      <c r="O2467" s="16">
        <v>0.65800000000000003</v>
      </c>
      <c r="P2467" s="16">
        <v>0.55889999999999995</v>
      </c>
      <c r="Q2467" s="19">
        <v>19366</v>
      </c>
      <c r="R2467" s="17">
        <v>4865158</v>
      </c>
      <c r="S2467" s="17">
        <v>60726523.25</v>
      </c>
      <c r="T2467" s="15">
        <v>9</v>
      </c>
      <c r="U2467" s="17">
        <v>4651266.4000000004</v>
      </c>
      <c r="V2467" s="17">
        <v>289200</v>
      </c>
      <c r="W2467" s="14" t="b">
        <f t="shared" si="38"/>
        <v>1</v>
      </c>
    </row>
    <row r="2468" spans="1:23" x14ac:dyDescent="0.25">
      <c r="A2468" s="1" t="s">
        <v>6448</v>
      </c>
      <c r="B2468" s="1" t="s">
        <v>6992</v>
      </c>
      <c r="C2468" s="1" t="s">
        <v>6993</v>
      </c>
      <c r="D2468" s="1" t="s">
        <v>4428</v>
      </c>
      <c r="E2468" s="6" t="s">
        <v>10922</v>
      </c>
      <c r="F2468" s="2">
        <v>56.733680084582844</v>
      </c>
      <c r="G2468" s="2">
        <v>65.236771973604348</v>
      </c>
      <c r="H2468" s="1" t="s">
        <v>8</v>
      </c>
      <c r="I2468" s="3">
        <v>5476.59</v>
      </c>
      <c r="J2468" s="4">
        <v>1</v>
      </c>
      <c r="K2468" s="4">
        <v>1</v>
      </c>
      <c r="L2468" s="2">
        <v>0.19600000000000001</v>
      </c>
      <c r="M2468" s="3">
        <v>46151.86</v>
      </c>
      <c r="N2468" s="2">
        <v>5.782</v>
      </c>
      <c r="O2468" s="2">
        <v>0.77800000000000002</v>
      </c>
      <c r="P2468" s="2">
        <v>0.52790000000000004</v>
      </c>
      <c r="Q2468" s="5">
        <v>5</v>
      </c>
      <c r="R2468" s="3">
        <v>180000</v>
      </c>
      <c r="S2468" s="3">
        <v>700000</v>
      </c>
      <c r="T2468" s="6">
        <v>1</v>
      </c>
      <c r="U2468" s="3">
        <v>0</v>
      </c>
      <c r="V2468" s="3">
        <v>0</v>
      </c>
      <c r="W2468" s="1" t="b">
        <f t="shared" si="38"/>
        <v>0</v>
      </c>
    </row>
    <row r="2469" spans="1:23" x14ac:dyDescent="0.25">
      <c r="A2469" s="14" t="s">
        <v>4425</v>
      </c>
      <c r="B2469" s="14" t="s">
        <v>5201</v>
      </c>
      <c r="C2469" s="14" t="s">
        <v>5202</v>
      </c>
      <c r="D2469" s="14" t="s">
        <v>4428</v>
      </c>
      <c r="E2469" s="15" t="s">
        <v>10924</v>
      </c>
      <c r="F2469" s="16">
        <v>49.174191363211953</v>
      </c>
      <c r="G2469" s="16">
        <v>55.606165408504843</v>
      </c>
      <c r="H2469" s="14" t="s">
        <v>8</v>
      </c>
      <c r="I2469" s="17">
        <v>4077.23</v>
      </c>
      <c r="J2469" s="18">
        <v>0.60036263843967463</v>
      </c>
      <c r="K2469" s="18">
        <v>0.40091149661864162</v>
      </c>
      <c r="L2469" s="16">
        <v>0.33100000000000002</v>
      </c>
      <c r="M2469" s="17">
        <v>14403.17</v>
      </c>
      <c r="N2469" s="16">
        <v>6.1449999999999996</v>
      </c>
      <c r="O2469" s="16">
        <v>0.68100000000000005</v>
      </c>
      <c r="P2469" s="16">
        <v>0.55820000000000003</v>
      </c>
      <c r="Q2469" s="19">
        <v>32437</v>
      </c>
      <c r="R2469" s="17">
        <v>2050537</v>
      </c>
      <c r="S2469" s="17">
        <v>319324</v>
      </c>
      <c r="T2469" s="15">
        <v>9</v>
      </c>
      <c r="U2469" s="17">
        <v>1324579.78</v>
      </c>
      <c r="V2469" s="17">
        <v>0</v>
      </c>
      <c r="W2469" s="14" t="b">
        <f t="shared" si="38"/>
        <v>1</v>
      </c>
    </row>
    <row r="2470" spans="1:23" x14ac:dyDescent="0.25">
      <c r="A2470" s="1" t="s">
        <v>2159</v>
      </c>
      <c r="B2470" s="1" t="s">
        <v>2269</v>
      </c>
      <c r="C2470" s="1" t="s">
        <v>2270</v>
      </c>
      <c r="D2470" s="1" t="s">
        <v>915</v>
      </c>
      <c r="E2470" s="6" t="s">
        <v>10924</v>
      </c>
      <c r="F2470" s="2">
        <v>46.692284407096167</v>
      </c>
      <c r="G2470" s="2">
        <v>54.733958428745147</v>
      </c>
      <c r="H2470" s="1" t="s">
        <v>8</v>
      </c>
      <c r="I2470" s="3">
        <v>3452.9</v>
      </c>
      <c r="J2470" s="4">
        <v>0.64322185345928007</v>
      </c>
      <c r="K2470" s="4">
        <v>0.53612458514169004</v>
      </c>
      <c r="L2470" s="2">
        <v>0.44</v>
      </c>
      <c r="M2470" s="3">
        <v>9248.51</v>
      </c>
      <c r="N2470" s="2">
        <v>5.407</v>
      </c>
      <c r="O2470" s="2">
        <v>0.60399999999999998</v>
      </c>
      <c r="P2470" s="2">
        <v>0.49099999999999999</v>
      </c>
      <c r="Q2470" s="5">
        <v>30988</v>
      </c>
      <c r="R2470" s="3">
        <v>0</v>
      </c>
      <c r="S2470" s="3">
        <v>3450241.59</v>
      </c>
      <c r="T2470" s="6">
        <v>11</v>
      </c>
      <c r="U2470" s="3">
        <v>0</v>
      </c>
      <c r="V2470" s="3">
        <v>0</v>
      </c>
      <c r="W2470" s="1" t="b">
        <f t="shared" si="38"/>
        <v>0</v>
      </c>
    </row>
    <row r="2471" spans="1:23" x14ac:dyDescent="0.25">
      <c r="A2471" s="14" t="s">
        <v>3611</v>
      </c>
      <c r="B2471" s="14" t="s">
        <v>4019</v>
      </c>
      <c r="C2471" s="14" t="s">
        <v>4020</v>
      </c>
      <c r="D2471" s="14" t="s">
        <v>915</v>
      </c>
      <c r="E2471" s="15" t="s">
        <v>10924</v>
      </c>
      <c r="F2471" s="16">
        <v>46.462492950513543</v>
      </c>
      <c r="G2471" s="16">
        <v>60.025793927610579</v>
      </c>
      <c r="H2471" s="14" t="s">
        <v>8</v>
      </c>
      <c r="I2471" s="17">
        <v>4051.44</v>
      </c>
      <c r="J2471" s="18">
        <v>0.35965641451925739</v>
      </c>
      <c r="K2471" s="18">
        <v>0.23649210307564419</v>
      </c>
      <c r="L2471" s="16">
        <v>0.376</v>
      </c>
      <c r="M2471" s="17">
        <v>8274.98</v>
      </c>
      <c r="N2471" s="16">
        <v>6.4279999999999999</v>
      </c>
      <c r="O2471" s="16">
        <v>0.59299999999999997</v>
      </c>
      <c r="P2471" s="16">
        <v>0.47620000000000001</v>
      </c>
      <c r="Q2471" s="19">
        <v>65322</v>
      </c>
      <c r="R2471" s="17">
        <v>0</v>
      </c>
      <c r="S2471" s="17">
        <v>46026938.789999999</v>
      </c>
      <c r="T2471" s="15">
        <v>9</v>
      </c>
      <c r="U2471" s="17">
        <v>0</v>
      </c>
      <c r="V2471" s="17">
        <v>0</v>
      </c>
      <c r="W2471" s="14" t="b">
        <f t="shared" si="38"/>
        <v>1</v>
      </c>
    </row>
    <row r="2472" spans="1:23" x14ac:dyDescent="0.25">
      <c r="A2472" s="1" t="s">
        <v>2490</v>
      </c>
      <c r="B2472" s="1" t="s">
        <v>2671</v>
      </c>
      <c r="C2472" s="1" t="s">
        <v>2672</v>
      </c>
      <c r="D2472" s="1" t="s">
        <v>915</v>
      </c>
      <c r="E2472" s="6" t="s">
        <v>10923</v>
      </c>
      <c r="F2472" s="2">
        <v>40.346271082550658</v>
      </c>
      <c r="G2472" s="2">
        <v>52.663297477874437</v>
      </c>
      <c r="H2472" s="1" t="s">
        <v>8</v>
      </c>
      <c r="I2472" s="3">
        <v>5780.36</v>
      </c>
      <c r="J2472" s="4">
        <v>0.65850929939868552</v>
      </c>
      <c r="K2472" s="4">
        <v>0</v>
      </c>
      <c r="L2472" s="2">
        <v>0.51300000000000001</v>
      </c>
      <c r="M2472" s="3">
        <v>11414.24</v>
      </c>
      <c r="N2472" s="2">
        <v>5.5579999999999998</v>
      </c>
      <c r="O2472" s="2">
        <v>0.55800000000000005</v>
      </c>
      <c r="P2472" s="2">
        <v>0.54990000000000006</v>
      </c>
      <c r="Q2472" s="5">
        <v>11842</v>
      </c>
      <c r="R2472" s="3">
        <v>0</v>
      </c>
      <c r="S2472" s="3">
        <v>4277500</v>
      </c>
      <c r="T2472" s="6">
        <v>3</v>
      </c>
      <c r="U2472" s="3">
        <v>568750</v>
      </c>
      <c r="V2472" s="3">
        <v>0</v>
      </c>
      <c r="W2472" s="1" t="b">
        <f t="shared" si="38"/>
        <v>0</v>
      </c>
    </row>
    <row r="2473" spans="1:23" x14ac:dyDescent="0.25">
      <c r="A2473" s="14" t="s">
        <v>3272</v>
      </c>
      <c r="B2473" s="14" t="s">
        <v>3340</v>
      </c>
      <c r="C2473" s="14" t="s">
        <v>3341</v>
      </c>
      <c r="D2473" s="14" t="s">
        <v>915</v>
      </c>
      <c r="E2473" s="15" t="s">
        <v>10924</v>
      </c>
      <c r="F2473" s="16">
        <v>44.881387441643312</v>
      </c>
      <c r="G2473" s="16">
        <v>54.047544207266618</v>
      </c>
      <c r="H2473" s="14" t="s">
        <v>8</v>
      </c>
      <c r="I2473" s="17">
        <v>8443.9699999999993</v>
      </c>
      <c r="J2473" s="18">
        <v>0.99527837891009252</v>
      </c>
      <c r="K2473" s="18">
        <v>0</v>
      </c>
      <c r="L2473" s="16">
        <v>0.438</v>
      </c>
      <c r="M2473" s="17">
        <v>14453.21</v>
      </c>
      <c r="N2473" s="16">
        <v>5.085</v>
      </c>
      <c r="O2473" s="16">
        <v>0.58299999999999996</v>
      </c>
      <c r="P2473" s="16">
        <v>0.50149999999999995</v>
      </c>
      <c r="Q2473" s="19">
        <v>33537</v>
      </c>
      <c r="R2473" s="17">
        <v>0</v>
      </c>
      <c r="S2473" s="17">
        <v>7512528.9800000004</v>
      </c>
      <c r="T2473" s="15">
        <v>12</v>
      </c>
      <c r="U2473" s="17">
        <v>0</v>
      </c>
      <c r="V2473" s="17">
        <v>0</v>
      </c>
      <c r="W2473" s="14" t="b">
        <f t="shared" si="38"/>
        <v>1</v>
      </c>
    </row>
    <row r="2474" spans="1:23" x14ac:dyDescent="0.25">
      <c r="A2474" s="1" t="s">
        <v>313</v>
      </c>
      <c r="B2474" s="1" t="s">
        <v>432</v>
      </c>
      <c r="C2474" s="1" t="s">
        <v>433</v>
      </c>
      <c r="D2474" s="1" t="s">
        <v>7</v>
      </c>
      <c r="E2474" s="6" t="s">
        <v>10926</v>
      </c>
      <c r="F2474" s="2">
        <v>40.736638754325263</v>
      </c>
      <c r="G2474" s="2">
        <v>38.917443178065703</v>
      </c>
      <c r="H2474" s="1" t="s">
        <v>8</v>
      </c>
      <c r="I2474" s="3">
        <v>25944.19</v>
      </c>
      <c r="J2474" s="4">
        <v>0.66550203809999164</v>
      </c>
      <c r="K2474" s="4">
        <v>0</v>
      </c>
      <c r="L2474" s="2">
        <v>0.64400000000000002</v>
      </c>
      <c r="M2474" s="3">
        <v>90011.45</v>
      </c>
      <c r="N2474" s="2">
        <v>4.569</v>
      </c>
      <c r="O2474" s="2">
        <v>0.505</v>
      </c>
      <c r="P2474" s="2">
        <v>0.69640000000000002</v>
      </c>
      <c r="Q2474" s="5">
        <v>19694</v>
      </c>
      <c r="R2474" s="3">
        <v>2275131.6</v>
      </c>
      <c r="S2474" s="3">
        <v>4395950.5</v>
      </c>
      <c r="T2474" s="6">
        <v>10</v>
      </c>
      <c r="U2474" s="3">
        <v>5524331.2000000002</v>
      </c>
      <c r="V2474" s="3">
        <v>2814897.6</v>
      </c>
      <c r="W2474" s="1" t="b">
        <f t="shared" si="38"/>
        <v>0</v>
      </c>
    </row>
    <row r="2475" spans="1:23" x14ac:dyDescent="0.25">
      <c r="A2475" s="14" t="s">
        <v>6448</v>
      </c>
      <c r="B2475" s="14" t="s">
        <v>6994</v>
      </c>
      <c r="C2475" s="14" t="s">
        <v>6995</v>
      </c>
      <c r="D2475" s="14" t="s">
        <v>4428</v>
      </c>
      <c r="E2475" s="15" t="s">
        <v>10926</v>
      </c>
      <c r="F2475" s="16">
        <v>52.625487386719392</v>
      </c>
      <c r="G2475" s="16">
        <v>64.315593736553822</v>
      </c>
      <c r="H2475" s="14" t="s">
        <v>8</v>
      </c>
      <c r="I2475" s="17">
        <v>5575.97</v>
      </c>
      <c r="J2475" s="18">
        <v>0.99360732494017268</v>
      </c>
      <c r="K2475" s="18">
        <v>0.98618666111746955</v>
      </c>
      <c r="L2475" s="16">
        <v>0.22</v>
      </c>
      <c r="M2475" s="17">
        <v>67874.929999999993</v>
      </c>
      <c r="N2475" s="16">
        <v>7.609</v>
      </c>
      <c r="O2475" s="16">
        <v>0.77700000000000002</v>
      </c>
      <c r="P2475" s="16">
        <v>0.49930000000000002</v>
      </c>
      <c r="Q2475" s="19">
        <v>3</v>
      </c>
      <c r="R2475" s="17">
        <v>0</v>
      </c>
      <c r="S2475" s="17">
        <v>0</v>
      </c>
      <c r="T2475" s="15">
        <v>2</v>
      </c>
      <c r="U2475" s="17">
        <v>382590</v>
      </c>
      <c r="V2475" s="17">
        <v>0</v>
      </c>
      <c r="W2475" s="14" t="b">
        <f t="shared" si="38"/>
        <v>1</v>
      </c>
    </row>
    <row r="2476" spans="1:23" x14ac:dyDescent="0.25">
      <c r="A2476" s="1" t="s">
        <v>7714</v>
      </c>
      <c r="B2476" s="1" t="s">
        <v>8032</v>
      </c>
      <c r="C2476" s="1" t="s">
        <v>8033</v>
      </c>
      <c r="D2476" s="1" t="s">
        <v>7717</v>
      </c>
      <c r="E2476" s="6" t="s">
        <v>10924</v>
      </c>
      <c r="F2476" s="2">
        <v>55.693216211484589</v>
      </c>
      <c r="G2476" s="2">
        <v>62.653261830478641</v>
      </c>
      <c r="H2476" s="1" t="s">
        <v>8</v>
      </c>
      <c r="I2476" s="3">
        <v>4325.54</v>
      </c>
      <c r="J2476" s="4">
        <v>0.99987616099071208</v>
      </c>
      <c r="K2476" s="4">
        <v>0.99987616099071208</v>
      </c>
      <c r="L2476" s="2">
        <v>0.25900000000000001</v>
      </c>
      <c r="M2476" s="3">
        <v>40697.5</v>
      </c>
      <c r="N2476" s="2">
        <v>5.9480000000000004</v>
      </c>
      <c r="O2476" s="2">
        <v>0.74299999999999999</v>
      </c>
      <c r="P2476" s="2">
        <v>0.54039999999999999</v>
      </c>
      <c r="Q2476" s="5">
        <v>624</v>
      </c>
      <c r="R2476" s="3">
        <v>7437000</v>
      </c>
      <c r="S2476" s="3">
        <v>4328000</v>
      </c>
      <c r="T2476" s="6">
        <v>3</v>
      </c>
      <c r="U2476" s="3">
        <v>0</v>
      </c>
      <c r="V2476" s="3">
        <v>0</v>
      </c>
      <c r="W2476" s="1" t="b">
        <f t="shared" si="38"/>
        <v>0</v>
      </c>
    </row>
    <row r="2477" spans="1:23" x14ac:dyDescent="0.25">
      <c r="A2477" s="14" t="s">
        <v>6448</v>
      </c>
      <c r="B2477" s="14" t="s">
        <v>6996</v>
      </c>
      <c r="C2477" s="14" t="s">
        <v>6997</v>
      </c>
      <c r="D2477" s="14" t="s">
        <v>4428</v>
      </c>
      <c r="E2477" s="15" t="s">
        <v>10926</v>
      </c>
      <c r="F2477" s="16">
        <v>54.35432633053221</v>
      </c>
      <c r="G2477" s="16">
        <v>60.868382963283842</v>
      </c>
      <c r="H2477" s="14" t="s">
        <v>8</v>
      </c>
      <c r="I2477" s="17">
        <v>7068.92</v>
      </c>
      <c r="J2477" s="18">
        <v>1</v>
      </c>
      <c r="K2477" s="18">
        <v>1.000656771312229</v>
      </c>
      <c r="L2477" s="16">
        <v>0.17100000000000001</v>
      </c>
      <c r="M2477" s="17">
        <v>92434.87</v>
      </c>
      <c r="N2477" s="16">
        <v>5.0910000000000002</v>
      </c>
      <c r="O2477" s="16">
        <v>0.72299999999999998</v>
      </c>
      <c r="P2477" s="16">
        <v>0.35510000000000003</v>
      </c>
      <c r="Q2477" s="19"/>
      <c r="R2477" s="17"/>
      <c r="S2477" s="17"/>
      <c r="T2477" s="15"/>
      <c r="U2477" s="17">
        <v>0</v>
      </c>
      <c r="V2477" s="17">
        <v>0</v>
      </c>
      <c r="W2477" s="14" t="b">
        <f t="shared" si="38"/>
        <v>1</v>
      </c>
    </row>
    <row r="2478" spans="1:23" x14ac:dyDescent="0.25">
      <c r="A2478" s="1" t="s">
        <v>10153</v>
      </c>
      <c r="B2478" s="1" t="s">
        <v>10259</v>
      </c>
      <c r="C2478" s="1" t="s">
        <v>10260</v>
      </c>
      <c r="D2478" s="1" t="s">
        <v>10005</v>
      </c>
      <c r="E2478" s="6" t="s">
        <v>10924</v>
      </c>
      <c r="F2478" s="2">
        <v>44.142789740896362</v>
      </c>
      <c r="G2478" s="2">
        <v>58.617517317852197</v>
      </c>
      <c r="H2478" s="1" t="s">
        <v>8</v>
      </c>
      <c r="I2478" s="3">
        <v>5462.09</v>
      </c>
      <c r="J2478" s="4">
        <v>0.93503447793062411</v>
      </c>
      <c r="K2478" s="4">
        <v>0</v>
      </c>
      <c r="L2478" s="2">
        <v>0.27100000000000002</v>
      </c>
      <c r="M2478" s="3">
        <v>43250.68</v>
      </c>
      <c r="N2478" s="2">
        <v>6.399</v>
      </c>
      <c r="O2478" s="2">
        <v>0.73499999999999999</v>
      </c>
      <c r="P2478" s="2">
        <v>0.52780000000000005</v>
      </c>
      <c r="Q2478" s="5">
        <v>2049</v>
      </c>
      <c r="R2478" s="3">
        <v>230000</v>
      </c>
      <c r="S2478" s="3">
        <v>29949152.48</v>
      </c>
      <c r="T2478" s="6">
        <v>13</v>
      </c>
      <c r="U2478" s="3">
        <v>72000</v>
      </c>
      <c r="V2478" s="3">
        <v>0</v>
      </c>
      <c r="W2478" s="1" t="b">
        <f t="shared" si="38"/>
        <v>0</v>
      </c>
    </row>
    <row r="2479" spans="1:23" x14ac:dyDescent="0.25">
      <c r="A2479" s="14" t="s">
        <v>4425</v>
      </c>
      <c r="B2479" s="14" t="s">
        <v>5203</v>
      </c>
      <c r="C2479" s="14" t="s">
        <v>5204</v>
      </c>
      <c r="D2479" s="14" t="s">
        <v>4428</v>
      </c>
      <c r="E2479" s="15" t="s">
        <v>10923</v>
      </c>
      <c r="F2479" s="16">
        <v>42.268320742296922</v>
      </c>
      <c r="G2479" s="16">
        <v>53.821203553465857</v>
      </c>
      <c r="H2479" s="14" t="s">
        <v>8</v>
      </c>
      <c r="I2479" s="17">
        <v>4442.93</v>
      </c>
      <c r="J2479" s="18">
        <v>0.78608947654410433</v>
      </c>
      <c r="K2479" s="18">
        <v>0.50253577250498094</v>
      </c>
      <c r="L2479" s="16">
        <v>0.46700000000000003</v>
      </c>
      <c r="M2479" s="17">
        <v>10680.55</v>
      </c>
      <c r="N2479" s="16">
        <v>5.5739999999999998</v>
      </c>
      <c r="O2479" s="16">
        <v>0.62</v>
      </c>
      <c r="P2479" s="16">
        <v>0.4899</v>
      </c>
      <c r="Q2479" s="19">
        <v>41413</v>
      </c>
      <c r="R2479" s="17">
        <v>1790000</v>
      </c>
      <c r="S2479" s="17">
        <v>90078855.909999996</v>
      </c>
      <c r="T2479" s="15">
        <v>15</v>
      </c>
      <c r="U2479" s="17">
        <v>203784.88</v>
      </c>
      <c r="V2479" s="17">
        <v>0</v>
      </c>
      <c r="W2479" s="14" t="b">
        <f t="shared" si="38"/>
        <v>1</v>
      </c>
    </row>
    <row r="2480" spans="1:23" x14ac:dyDescent="0.25">
      <c r="A2480" s="1" t="s">
        <v>8478</v>
      </c>
      <c r="B2480" s="1" t="s">
        <v>8729</v>
      </c>
      <c r="C2480" s="1" t="s">
        <v>8730</v>
      </c>
      <c r="D2480" s="1" t="s">
        <v>7717</v>
      </c>
      <c r="E2480" s="6" t="s">
        <v>10924</v>
      </c>
      <c r="F2480" s="2">
        <v>49.089606956115773</v>
      </c>
      <c r="G2480" s="2">
        <v>61.161580767994217</v>
      </c>
      <c r="H2480" s="1" t="s">
        <v>8</v>
      </c>
      <c r="I2480" s="3">
        <v>5509.72</v>
      </c>
      <c r="J2480" s="4">
        <v>0.91302710843373491</v>
      </c>
      <c r="K2480" s="4">
        <v>0</v>
      </c>
      <c r="L2480" s="2">
        <v>0.27200000000000002</v>
      </c>
      <c r="M2480" s="3">
        <v>51246.68</v>
      </c>
      <c r="N2480" s="2">
        <v>5.758</v>
      </c>
      <c r="O2480" s="2">
        <v>0.71599999999999997</v>
      </c>
      <c r="P2480" s="2">
        <v>0.44919999999999999</v>
      </c>
      <c r="Q2480" s="5">
        <v>7536</v>
      </c>
      <c r="R2480" s="3">
        <v>2059207.11</v>
      </c>
      <c r="S2480" s="3">
        <v>45502650</v>
      </c>
      <c r="T2480" s="6">
        <v>18</v>
      </c>
      <c r="U2480" s="3">
        <v>285640.75</v>
      </c>
      <c r="V2480" s="3">
        <v>0</v>
      </c>
      <c r="W2480" s="1" t="b">
        <f t="shared" si="38"/>
        <v>0</v>
      </c>
    </row>
    <row r="2481" spans="1:23" x14ac:dyDescent="0.25">
      <c r="A2481" s="14" t="s">
        <v>3611</v>
      </c>
      <c r="B2481" s="14" t="s">
        <v>4021</v>
      </c>
      <c r="C2481" s="14" t="s">
        <v>4022</v>
      </c>
      <c r="D2481" s="14" t="s">
        <v>915</v>
      </c>
      <c r="E2481" s="15" t="s">
        <v>10924</v>
      </c>
      <c r="F2481" s="16">
        <v>43.500835119047622</v>
      </c>
      <c r="G2481" s="16">
        <v>57.970767383422682</v>
      </c>
      <c r="H2481" s="14" t="s">
        <v>8</v>
      </c>
      <c r="I2481" s="17">
        <v>4441.34</v>
      </c>
      <c r="J2481" s="18">
        <v>0.86750211890059326</v>
      </c>
      <c r="K2481" s="18">
        <v>0.13441094563506481</v>
      </c>
      <c r="L2481" s="16">
        <v>0.375</v>
      </c>
      <c r="M2481" s="17">
        <v>23131.75</v>
      </c>
      <c r="N2481" s="16">
        <v>5.1520000000000001</v>
      </c>
      <c r="O2481" s="16">
        <v>0.64900000000000002</v>
      </c>
      <c r="P2481" s="16">
        <v>0.55369999999999997</v>
      </c>
      <c r="Q2481" s="19">
        <v>260687</v>
      </c>
      <c r="R2481" s="17">
        <v>18557006.510000002</v>
      </c>
      <c r="S2481" s="17">
        <v>90759978.890000001</v>
      </c>
      <c r="T2481" s="15">
        <v>40</v>
      </c>
      <c r="U2481" s="17">
        <v>3007750</v>
      </c>
      <c r="V2481" s="17">
        <v>2207750</v>
      </c>
      <c r="W2481" s="14" t="b">
        <f t="shared" si="38"/>
        <v>1</v>
      </c>
    </row>
    <row r="2482" spans="1:23" x14ac:dyDescent="0.25">
      <c r="A2482" s="1" t="s">
        <v>1346</v>
      </c>
      <c r="B2482" s="1" t="s">
        <v>1544</v>
      </c>
      <c r="C2482" s="1" t="s">
        <v>1545</v>
      </c>
      <c r="D2482" s="1" t="s">
        <v>915</v>
      </c>
      <c r="E2482" s="6" t="s">
        <v>10923</v>
      </c>
      <c r="F2482" s="2">
        <v>42.557579976232923</v>
      </c>
      <c r="G2482" s="2">
        <v>58.564844765945509</v>
      </c>
      <c r="H2482" s="1" t="s">
        <v>8</v>
      </c>
      <c r="I2482" s="3">
        <v>6788.39</v>
      </c>
      <c r="J2482" s="4">
        <v>0.49492250133618387</v>
      </c>
      <c r="K2482" s="4">
        <v>0</v>
      </c>
      <c r="L2482" s="2">
        <v>0.55500000000000005</v>
      </c>
      <c r="M2482" s="3">
        <v>12078.34</v>
      </c>
      <c r="N2482" s="2">
        <v>4.2270000000000003</v>
      </c>
      <c r="O2482" s="2">
        <v>0.53500000000000003</v>
      </c>
      <c r="P2482" s="2">
        <v>0.52859999999999996</v>
      </c>
      <c r="Q2482" s="5">
        <v>36259</v>
      </c>
      <c r="R2482" s="3">
        <v>0</v>
      </c>
      <c r="S2482" s="3">
        <v>22163711.16</v>
      </c>
      <c r="T2482" s="6">
        <v>12</v>
      </c>
      <c r="U2482" s="3">
        <v>0</v>
      </c>
      <c r="V2482" s="3">
        <v>0</v>
      </c>
      <c r="W2482" s="1" t="b">
        <f t="shared" si="38"/>
        <v>0</v>
      </c>
    </row>
    <row r="2483" spans="1:23" x14ac:dyDescent="0.25">
      <c r="A2483" s="14" t="s">
        <v>4425</v>
      </c>
      <c r="B2483" s="14" t="s">
        <v>5205</v>
      </c>
      <c r="C2483" s="14" t="s">
        <v>5206</v>
      </c>
      <c r="D2483" s="14" t="s">
        <v>4428</v>
      </c>
      <c r="E2483" s="15" t="s">
        <v>10923</v>
      </c>
      <c r="F2483" s="16">
        <v>45.779735714285707</v>
      </c>
      <c r="G2483" s="16">
        <v>61.02296202142935</v>
      </c>
      <c r="H2483" s="14" t="s">
        <v>8</v>
      </c>
      <c r="I2483" s="17">
        <v>5073.21</v>
      </c>
      <c r="J2483" s="18">
        <v>0.61080720480320216</v>
      </c>
      <c r="K2483" s="18">
        <v>0.63975983989326213</v>
      </c>
      <c r="L2483" s="16">
        <v>0.23499999999999999</v>
      </c>
      <c r="M2483" s="17">
        <v>19619.02</v>
      </c>
      <c r="N2483" s="16">
        <v>5.827</v>
      </c>
      <c r="O2483" s="16">
        <v>0.66800000000000004</v>
      </c>
      <c r="P2483" s="16">
        <v>0.41239999999999999</v>
      </c>
      <c r="Q2483" s="19"/>
      <c r="R2483" s="17"/>
      <c r="S2483" s="17"/>
      <c r="T2483" s="15"/>
      <c r="U2483" s="17">
        <v>0</v>
      </c>
      <c r="V2483" s="17">
        <v>0</v>
      </c>
      <c r="W2483" s="14" t="b">
        <f t="shared" si="38"/>
        <v>1</v>
      </c>
    </row>
    <row r="2484" spans="1:23" x14ac:dyDescent="0.25">
      <c r="A2484" s="1" t="s">
        <v>3272</v>
      </c>
      <c r="B2484" s="1" t="s">
        <v>3342</v>
      </c>
      <c r="C2484" s="1" t="s">
        <v>3343</v>
      </c>
      <c r="D2484" s="1" t="s">
        <v>915</v>
      </c>
      <c r="E2484" s="6" t="s">
        <v>10924</v>
      </c>
      <c r="F2484" s="2">
        <v>43.718154848093093</v>
      </c>
      <c r="G2484" s="2">
        <v>56.45577531936825</v>
      </c>
      <c r="H2484" s="1" t="s">
        <v>8</v>
      </c>
      <c r="I2484" s="3">
        <v>9663.17</v>
      </c>
      <c r="J2484" s="4">
        <v>0.59230194319880414</v>
      </c>
      <c r="K2484" s="4">
        <v>0.1121076233183857</v>
      </c>
      <c r="L2484" s="2">
        <v>0.55300000000000005</v>
      </c>
      <c r="M2484" s="3">
        <v>27819.57</v>
      </c>
      <c r="N2484" s="2">
        <v>5.508</v>
      </c>
      <c r="O2484" s="2">
        <v>0.54800000000000004</v>
      </c>
      <c r="P2484" s="2">
        <v>0.47</v>
      </c>
      <c r="Q2484" s="5">
        <v>4460</v>
      </c>
      <c r="R2484" s="3">
        <v>31071000</v>
      </c>
      <c r="S2484" s="3">
        <v>5218500</v>
      </c>
      <c r="T2484" s="6">
        <v>5</v>
      </c>
      <c r="U2484" s="3">
        <v>3891562</v>
      </c>
      <c r="V2484" s="3">
        <v>1146600</v>
      </c>
      <c r="W2484" s="1" t="b">
        <f t="shared" si="38"/>
        <v>0</v>
      </c>
    </row>
    <row r="2485" spans="1:23" x14ac:dyDescent="0.25">
      <c r="A2485" s="14" t="s">
        <v>9034</v>
      </c>
      <c r="B2485" s="14" t="s">
        <v>9461</v>
      </c>
      <c r="C2485" s="14" t="s">
        <v>9462</v>
      </c>
      <c r="D2485" s="14" t="s">
        <v>7717</v>
      </c>
      <c r="E2485" s="15" t="s">
        <v>10924</v>
      </c>
      <c r="F2485" s="16">
        <v>46.996508912655983</v>
      </c>
      <c r="G2485" s="16">
        <v>55.841202489476963</v>
      </c>
      <c r="H2485" s="14" t="s">
        <v>8</v>
      </c>
      <c r="I2485" s="17">
        <v>9443.84</v>
      </c>
      <c r="J2485" s="18">
        <v>0.90686274509803921</v>
      </c>
      <c r="K2485" s="18">
        <v>0</v>
      </c>
      <c r="L2485" s="16">
        <v>0.29699999999999999</v>
      </c>
      <c r="M2485" s="17">
        <v>82423.05</v>
      </c>
      <c r="N2485" s="16">
        <v>4.718</v>
      </c>
      <c r="O2485" s="16">
        <v>0.66200000000000003</v>
      </c>
      <c r="P2485" s="16">
        <v>0.7248</v>
      </c>
      <c r="Q2485" s="19">
        <v>7649</v>
      </c>
      <c r="R2485" s="17">
        <v>464682.64</v>
      </c>
      <c r="S2485" s="17">
        <v>193276019.44999999</v>
      </c>
      <c r="T2485" s="15">
        <v>7</v>
      </c>
      <c r="U2485" s="17">
        <v>411878.9</v>
      </c>
      <c r="V2485" s="17">
        <v>116802.08</v>
      </c>
      <c r="W2485" s="14" t="b">
        <f t="shared" si="38"/>
        <v>1</v>
      </c>
    </row>
    <row r="2486" spans="1:23" x14ac:dyDescent="0.25">
      <c r="A2486" s="1" t="s">
        <v>313</v>
      </c>
      <c r="B2486" s="1" t="s">
        <v>434</v>
      </c>
      <c r="C2486" s="1" t="s">
        <v>435</v>
      </c>
      <c r="D2486" s="1" t="s">
        <v>7</v>
      </c>
      <c r="E2486" s="6" t="s">
        <v>10923</v>
      </c>
      <c r="F2486" s="2">
        <v>37.19967488328664</v>
      </c>
      <c r="G2486" s="2">
        <v>51.075127478766532</v>
      </c>
      <c r="H2486" s="1" t="s">
        <v>8</v>
      </c>
      <c r="I2486" s="3">
        <v>2908.25</v>
      </c>
      <c r="J2486" s="4">
        <v>0.63648659400111385</v>
      </c>
      <c r="K2486" s="4">
        <v>0</v>
      </c>
      <c r="L2486" s="2">
        <v>0.497</v>
      </c>
      <c r="M2486" s="3">
        <v>10173.91</v>
      </c>
      <c r="N2486" s="2">
        <v>5.0970000000000004</v>
      </c>
      <c r="O2486" s="2">
        <v>0.622</v>
      </c>
      <c r="P2486" s="2">
        <v>0.61129999999999995</v>
      </c>
      <c r="Q2486" s="5">
        <v>89284</v>
      </c>
      <c r="R2486" s="3">
        <v>3667787.33</v>
      </c>
      <c r="S2486" s="3">
        <v>3842944.88</v>
      </c>
      <c r="T2486" s="6">
        <v>5</v>
      </c>
      <c r="U2486" s="3">
        <v>2109134.96</v>
      </c>
      <c r="V2486" s="3">
        <v>0</v>
      </c>
      <c r="W2486" s="1" t="b">
        <f t="shared" si="38"/>
        <v>0</v>
      </c>
    </row>
    <row r="2487" spans="1:23" x14ac:dyDescent="0.25">
      <c r="A2487" s="14" t="s">
        <v>6448</v>
      </c>
      <c r="B2487" s="14" t="s">
        <v>6998</v>
      </c>
      <c r="C2487" s="14" t="s">
        <v>6999</v>
      </c>
      <c r="D2487" s="14" t="s">
        <v>4428</v>
      </c>
      <c r="E2487" s="15" t="s">
        <v>10924</v>
      </c>
      <c r="F2487" s="16">
        <v>53.164307002801117</v>
      </c>
      <c r="G2487" s="16">
        <v>59.098588252565193</v>
      </c>
      <c r="H2487" s="14" t="s">
        <v>8</v>
      </c>
      <c r="I2487" s="17">
        <v>4716.3100000000004</v>
      </c>
      <c r="J2487" s="18">
        <v>0.56062298337056338</v>
      </c>
      <c r="K2487" s="18">
        <v>0.55981633159592947</v>
      </c>
      <c r="L2487" s="16">
        <v>0.26300000000000001</v>
      </c>
      <c r="M2487" s="17">
        <v>29651.56</v>
      </c>
      <c r="N2487" s="16">
        <v>6.71</v>
      </c>
      <c r="O2487" s="16">
        <v>0.71699999999999997</v>
      </c>
      <c r="P2487" s="16">
        <v>0.53380000000000005</v>
      </c>
      <c r="Q2487" s="19">
        <v>1041</v>
      </c>
      <c r="R2487" s="17">
        <v>17158000</v>
      </c>
      <c r="S2487" s="17">
        <v>11551000</v>
      </c>
      <c r="T2487" s="15">
        <v>2</v>
      </c>
      <c r="U2487" s="17">
        <v>0</v>
      </c>
      <c r="V2487" s="17">
        <v>0</v>
      </c>
      <c r="W2487" s="14" t="b">
        <f t="shared" si="38"/>
        <v>1</v>
      </c>
    </row>
    <row r="2488" spans="1:23" x14ac:dyDescent="0.25">
      <c r="A2488" s="1" t="s">
        <v>4425</v>
      </c>
      <c r="B2488" s="1" t="s">
        <v>5207</v>
      </c>
      <c r="C2488" s="1" t="s">
        <v>5208</v>
      </c>
      <c r="D2488" s="1" t="s">
        <v>4428</v>
      </c>
      <c r="E2488" s="6" t="s">
        <v>10922</v>
      </c>
      <c r="F2488" s="2">
        <v>52.395762418300649</v>
      </c>
      <c r="G2488" s="2">
        <v>66.876389336364568</v>
      </c>
      <c r="H2488" s="1" t="s">
        <v>8</v>
      </c>
      <c r="I2488" s="3">
        <v>5642.42</v>
      </c>
      <c r="J2488" s="4">
        <v>1</v>
      </c>
      <c r="K2488" s="4">
        <v>1</v>
      </c>
      <c r="L2488" s="2">
        <v>0.21</v>
      </c>
      <c r="M2488" s="3">
        <v>43106.68</v>
      </c>
      <c r="N2488" s="2">
        <v>6.3630000000000004</v>
      </c>
      <c r="O2488" s="2">
        <v>0.71499999999999997</v>
      </c>
      <c r="P2488" s="2">
        <v>0.43259999999999998</v>
      </c>
      <c r="U2488" s="3">
        <v>0</v>
      </c>
      <c r="V2488" s="3">
        <v>0</v>
      </c>
      <c r="W2488" s="1" t="b">
        <f t="shared" si="38"/>
        <v>0</v>
      </c>
    </row>
    <row r="2489" spans="1:23" x14ac:dyDescent="0.25">
      <c r="A2489" s="14" t="s">
        <v>9034</v>
      </c>
      <c r="B2489" s="14" t="s">
        <v>9463</v>
      </c>
      <c r="C2489" s="14" t="s">
        <v>5208</v>
      </c>
      <c r="D2489" s="14" t="s">
        <v>7717</v>
      </c>
      <c r="E2489" s="15" t="s">
        <v>10924</v>
      </c>
      <c r="F2489" s="16">
        <v>50.361846212121208</v>
      </c>
      <c r="G2489" s="16">
        <v>66.196818378655351</v>
      </c>
      <c r="H2489" s="14" t="s">
        <v>8</v>
      </c>
      <c r="I2489" s="17">
        <v>9292.91</v>
      </c>
      <c r="J2489" s="18">
        <v>0.74925104853205515</v>
      </c>
      <c r="K2489" s="18">
        <v>0</v>
      </c>
      <c r="L2489" s="16">
        <v>0.184</v>
      </c>
      <c r="M2489" s="17">
        <v>65770.009999999995</v>
      </c>
      <c r="N2489" s="16">
        <v>5.593</v>
      </c>
      <c r="O2489" s="16">
        <v>0.72599999999999998</v>
      </c>
      <c r="P2489" s="16">
        <v>0.39200000000000002</v>
      </c>
      <c r="Q2489" s="19">
        <v>23517</v>
      </c>
      <c r="R2489" s="17">
        <v>2769253</v>
      </c>
      <c r="S2489" s="17">
        <v>124690585.09</v>
      </c>
      <c r="T2489" s="15">
        <v>11</v>
      </c>
      <c r="U2489" s="17">
        <v>779999.92</v>
      </c>
      <c r="V2489" s="17">
        <v>0</v>
      </c>
      <c r="W2489" s="14" t="b">
        <f t="shared" si="38"/>
        <v>1</v>
      </c>
    </row>
    <row r="2490" spans="1:23" x14ac:dyDescent="0.25">
      <c r="A2490" s="1" t="s">
        <v>7714</v>
      </c>
      <c r="B2490" s="1" t="s">
        <v>8034</v>
      </c>
      <c r="C2490" s="1" t="s">
        <v>8035</v>
      </c>
      <c r="D2490" s="1" t="s">
        <v>7717</v>
      </c>
      <c r="E2490" s="6" t="s">
        <v>10926</v>
      </c>
      <c r="F2490" s="2">
        <v>52.304223788515408</v>
      </c>
      <c r="G2490" s="2">
        <v>59.274482574200853</v>
      </c>
      <c r="H2490" s="1" t="s">
        <v>8</v>
      </c>
      <c r="I2490" s="3">
        <v>6394.4</v>
      </c>
      <c r="J2490" s="4">
        <v>0.98531940219547676</v>
      </c>
      <c r="K2490" s="4">
        <v>0.8464488824229599</v>
      </c>
      <c r="L2490" s="2">
        <v>0.20399999999999999</v>
      </c>
      <c r="M2490" s="3">
        <v>75709.97</v>
      </c>
      <c r="N2490" s="2">
        <v>6.5979999999999999</v>
      </c>
      <c r="O2490" s="2">
        <v>0.71499999999999997</v>
      </c>
      <c r="P2490" s="2">
        <v>0.40479999999999999</v>
      </c>
      <c r="Q2490" s="5">
        <v>400</v>
      </c>
      <c r="R2490" s="3">
        <v>38668.97</v>
      </c>
      <c r="S2490" s="3">
        <v>18120.68</v>
      </c>
      <c r="T2490" s="6">
        <v>1</v>
      </c>
      <c r="U2490" s="3">
        <v>0</v>
      </c>
      <c r="V2490" s="3">
        <v>0</v>
      </c>
      <c r="W2490" s="1" t="b">
        <f t="shared" si="38"/>
        <v>0</v>
      </c>
    </row>
    <row r="2491" spans="1:23" x14ac:dyDescent="0.25">
      <c r="A2491" s="14" t="s">
        <v>3611</v>
      </c>
      <c r="B2491" s="14" t="s">
        <v>4023</v>
      </c>
      <c r="C2491" s="14" t="s">
        <v>4024</v>
      </c>
      <c r="D2491" s="14" t="s">
        <v>915</v>
      </c>
      <c r="E2491" s="15" t="s">
        <v>10924</v>
      </c>
      <c r="F2491" s="16">
        <v>42.717984220354822</v>
      </c>
      <c r="G2491" s="16">
        <v>57.105886217876836</v>
      </c>
      <c r="H2491" s="14" t="s">
        <v>8</v>
      </c>
      <c r="I2491" s="17">
        <v>3288.93</v>
      </c>
      <c r="J2491" s="18">
        <v>0.76135671395004789</v>
      </c>
      <c r="K2491" s="18">
        <v>0.31679140196675659</v>
      </c>
      <c r="L2491" s="16">
        <v>0.48299999999999998</v>
      </c>
      <c r="M2491" s="17">
        <v>12349.81</v>
      </c>
      <c r="N2491" s="16">
        <v>6.032</v>
      </c>
      <c r="O2491" s="16">
        <v>0.57999999999999996</v>
      </c>
      <c r="P2491" s="16">
        <v>0.51429999999999998</v>
      </c>
      <c r="Q2491" s="19">
        <v>157378</v>
      </c>
      <c r="R2491" s="17">
        <v>29129613.43</v>
      </c>
      <c r="S2491" s="17">
        <v>110932787.08</v>
      </c>
      <c r="T2491" s="15">
        <v>16</v>
      </c>
      <c r="U2491" s="17">
        <v>8177325.709999999</v>
      </c>
      <c r="V2491" s="17">
        <v>1728599.55</v>
      </c>
      <c r="W2491" s="14" t="b">
        <f t="shared" si="38"/>
        <v>1</v>
      </c>
    </row>
    <row r="2492" spans="1:23" x14ac:dyDescent="0.25">
      <c r="A2492" s="1" t="s">
        <v>4425</v>
      </c>
      <c r="B2492" s="1" t="s">
        <v>5209</v>
      </c>
      <c r="C2492" s="1" t="s">
        <v>5210</v>
      </c>
      <c r="D2492" s="1" t="s">
        <v>4428</v>
      </c>
      <c r="E2492" s="6" t="s">
        <v>10923</v>
      </c>
      <c r="F2492" s="2">
        <v>47.3924760546643</v>
      </c>
      <c r="G2492" s="2">
        <v>57.984151491901969</v>
      </c>
      <c r="H2492" s="1" t="s">
        <v>8</v>
      </c>
      <c r="I2492" s="3">
        <v>9203.74</v>
      </c>
      <c r="J2492" s="4">
        <v>0.72380336351875807</v>
      </c>
      <c r="K2492" s="4">
        <v>0.72380336351875807</v>
      </c>
      <c r="L2492" s="2">
        <v>0.23200000000000001</v>
      </c>
      <c r="M2492" s="3">
        <v>34860.43</v>
      </c>
      <c r="N2492" s="2">
        <v>4.8620000000000001</v>
      </c>
      <c r="O2492" s="2">
        <v>0.67900000000000005</v>
      </c>
      <c r="P2492" s="2">
        <v>0.41639999999999999</v>
      </c>
      <c r="Q2492" s="5">
        <v>2692</v>
      </c>
      <c r="R2492" s="3">
        <v>7632000</v>
      </c>
      <c r="S2492" s="3">
        <v>1109246.3500000001</v>
      </c>
      <c r="T2492" s="6">
        <v>6</v>
      </c>
      <c r="U2492" s="3">
        <v>934821.62</v>
      </c>
      <c r="V2492" s="3">
        <v>0</v>
      </c>
      <c r="W2492" s="1" t="b">
        <f t="shared" si="38"/>
        <v>0</v>
      </c>
    </row>
    <row r="2493" spans="1:23" x14ac:dyDescent="0.25">
      <c r="A2493" s="14" t="s">
        <v>9034</v>
      </c>
      <c r="B2493" s="14" t="s">
        <v>9464</v>
      </c>
      <c r="C2493" s="14" t="s">
        <v>9465</v>
      </c>
      <c r="D2493" s="14" t="s">
        <v>7717</v>
      </c>
      <c r="E2493" s="15" t="s">
        <v>10924</v>
      </c>
      <c r="F2493" s="16">
        <v>46.374713888888877</v>
      </c>
      <c r="G2493" s="16">
        <v>62.469816877774321</v>
      </c>
      <c r="H2493" s="14" t="s">
        <v>8</v>
      </c>
      <c r="I2493" s="17">
        <v>4852.6099999999997</v>
      </c>
      <c r="J2493" s="18">
        <v>0.92493327820170657</v>
      </c>
      <c r="K2493" s="18">
        <v>0.30037965642972603</v>
      </c>
      <c r="L2493" s="16">
        <v>0.23599999999999999</v>
      </c>
      <c r="M2493" s="17">
        <v>40239.75</v>
      </c>
      <c r="N2493" s="16">
        <v>5.9610000000000003</v>
      </c>
      <c r="O2493" s="16">
        <v>0.70699999999999996</v>
      </c>
      <c r="P2493" s="16">
        <v>0.50090000000000001</v>
      </c>
      <c r="Q2493" s="19">
        <v>9939</v>
      </c>
      <c r="R2493" s="17">
        <v>1537150</v>
      </c>
      <c r="S2493" s="17">
        <v>513857449.94999999</v>
      </c>
      <c r="T2493" s="15">
        <v>9</v>
      </c>
      <c r="U2493" s="17">
        <v>248343</v>
      </c>
      <c r="V2493" s="17">
        <v>150375</v>
      </c>
      <c r="W2493" s="14" t="b">
        <f t="shared" si="38"/>
        <v>1</v>
      </c>
    </row>
    <row r="2494" spans="1:23" x14ac:dyDescent="0.25">
      <c r="A2494" s="1" t="s">
        <v>3611</v>
      </c>
      <c r="B2494" s="1" t="s">
        <v>4025</v>
      </c>
      <c r="C2494" s="1" t="s">
        <v>4026</v>
      </c>
      <c r="D2494" s="1" t="s">
        <v>915</v>
      </c>
      <c r="E2494" s="6" t="s">
        <v>10923</v>
      </c>
      <c r="F2494" s="2">
        <v>47.5338354053386</v>
      </c>
      <c r="G2494" s="2">
        <v>61.954503998549001</v>
      </c>
      <c r="H2494" s="1" t="s">
        <v>8</v>
      </c>
      <c r="I2494" s="3">
        <v>5070.2299999999996</v>
      </c>
      <c r="J2494" s="4">
        <v>0.75546585940127819</v>
      </c>
      <c r="K2494" s="4">
        <v>0.37776350793505181</v>
      </c>
      <c r="L2494" s="2">
        <v>0.39800000000000002</v>
      </c>
      <c r="M2494" s="3">
        <v>35329.660000000003</v>
      </c>
      <c r="N2494" s="2">
        <v>5.0869999999999997</v>
      </c>
      <c r="O2494" s="2">
        <v>0.65900000000000003</v>
      </c>
      <c r="P2494" s="2">
        <v>0.67479999999999996</v>
      </c>
      <c r="Q2494" s="5">
        <v>188510</v>
      </c>
      <c r="R2494" s="3">
        <v>775000</v>
      </c>
      <c r="S2494" s="3">
        <v>68988321.549999997</v>
      </c>
      <c r="T2494" s="6">
        <v>10</v>
      </c>
      <c r="U2494" s="3">
        <v>0</v>
      </c>
      <c r="V2494" s="3">
        <v>0</v>
      </c>
      <c r="W2494" s="1" t="b">
        <f t="shared" si="38"/>
        <v>0</v>
      </c>
    </row>
    <row r="2495" spans="1:23" x14ac:dyDescent="0.25">
      <c r="A2495" s="14" t="s">
        <v>6115</v>
      </c>
      <c r="B2495" s="14" t="s">
        <v>6191</v>
      </c>
      <c r="C2495" s="14" t="s">
        <v>6192</v>
      </c>
      <c r="D2495" s="14" t="s">
        <v>4428</v>
      </c>
      <c r="E2495" s="15" t="s">
        <v>10924</v>
      </c>
      <c r="F2495" s="16">
        <v>47.00080861962433</v>
      </c>
      <c r="G2495" s="16">
        <v>52.182740736484099</v>
      </c>
      <c r="H2495" s="14" t="s">
        <v>8</v>
      </c>
      <c r="I2495" s="17">
        <v>5448.52</v>
      </c>
      <c r="J2495" s="18">
        <v>0.86388303204175454</v>
      </c>
      <c r="K2495" s="18">
        <v>0.58110677128339838</v>
      </c>
      <c r="L2495" s="16">
        <v>0.29499999999999998</v>
      </c>
      <c r="M2495" s="17">
        <v>30505.38</v>
      </c>
      <c r="N2495" s="16">
        <v>5.0469999999999997</v>
      </c>
      <c r="O2495" s="16">
        <v>0.67800000000000005</v>
      </c>
      <c r="P2495" s="16">
        <v>0.56769999999999998</v>
      </c>
      <c r="Q2495" s="19">
        <v>45893</v>
      </c>
      <c r="R2495" s="17">
        <v>11000000</v>
      </c>
      <c r="S2495" s="17">
        <v>134279208.00999999</v>
      </c>
      <c r="T2495" s="15">
        <v>15</v>
      </c>
      <c r="U2495" s="17">
        <v>0</v>
      </c>
      <c r="V2495" s="17">
        <v>0</v>
      </c>
      <c r="W2495" s="14" t="b">
        <f t="shared" si="38"/>
        <v>1</v>
      </c>
    </row>
    <row r="2496" spans="1:23" x14ac:dyDescent="0.25">
      <c r="A2496" s="1" t="s">
        <v>1794</v>
      </c>
      <c r="B2496" s="1" t="s">
        <v>1975</v>
      </c>
      <c r="C2496" s="1" t="s">
        <v>1976</v>
      </c>
      <c r="D2496" s="1" t="s">
        <v>915</v>
      </c>
      <c r="E2496" s="6" t="s">
        <v>10924</v>
      </c>
      <c r="F2496" s="2">
        <v>44.995836834733907</v>
      </c>
      <c r="G2496" s="2">
        <v>51.908722276760791</v>
      </c>
      <c r="H2496" s="1" t="s">
        <v>8</v>
      </c>
      <c r="I2496" s="3">
        <v>4648.3</v>
      </c>
      <c r="J2496" s="4">
        <v>0.5339484679665738</v>
      </c>
      <c r="K2496" s="4">
        <v>1.369545032497679E-2</v>
      </c>
      <c r="L2496" s="2">
        <v>0.42399999999999999</v>
      </c>
      <c r="M2496" s="3">
        <v>12498.97</v>
      </c>
      <c r="N2496" s="2">
        <v>5.7709999999999999</v>
      </c>
      <c r="O2496" s="2">
        <v>0.61199999999999999</v>
      </c>
      <c r="P2496" s="2">
        <v>0.56950000000000001</v>
      </c>
      <c r="Q2496" s="5">
        <v>41734</v>
      </c>
      <c r="R2496" s="3">
        <v>0</v>
      </c>
      <c r="S2496" s="3">
        <v>50555313.119999997</v>
      </c>
      <c r="T2496" s="6">
        <v>13</v>
      </c>
      <c r="U2496" s="3">
        <v>0</v>
      </c>
      <c r="V2496" s="3">
        <v>0</v>
      </c>
      <c r="W2496" s="1" t="b">
        <f t="shared" si="38"/>
        <v>0</v>
      </c>
    </row>
    <row r="2497" spans="1:23" x14ac:dyDescent="0.25">
      <c r="A2497" s="14" t="s">
        <v>9034</v>
      </c>
      <c r="B2497" s="14" t="s">
        <v>9466</v>
      </c>
      <c r="C2497" s="14" t="s">
        <v>9467</v>
      </c>
      <c r="D2497" s="14" t="s">
        <v>7717</v>
      </c>
      <c r="E2497" s="15" t="s">
        <v>10924</v>
      </c>
      <c r="F2497" s="16">
        <v>46.683683566760052</v>
      </c>
      <c r="G2497" s="16">
        <v>60.371208421021997</v>
      </c>
      <c r="H2497" s="14" t="s">
        <v>8</v>
      </c>
      <c r="I2497" s="17">
        <v>5104.6099999999997</v>
      </c>
      <c r="J2497" s="18">
        <v>0.57491256262406654</v>
      </c>
      <c r="K2497" s="18">
        <v>0</v>
      </c>
      <c r="L2497" s="16">
        <v>0.221</v>
      </c>
      <c r="M2497" s="17">
        <v>35381.69</v>
      </c>
      <c r="N2497" s="16">
        <v>5.3949999999999996</v>
      </c>
      <c r="O2497" s="16">
        <v>0.71199999999999997</v>
      </c>
      <c r="P2497" s="16">
        <v>0.5161</v>
      </c>
      <c r="Q2497" s="19">
        <v>42052</v>
      </c>
      <c r="R2497" s="17">
        <v>7796130</v>
      </c>
      <c r="S2497" s="17">
        <v>133860743.67</v>
      </c>
      <c r="T2497" s="15">
        <v>11</v>
      </c>
      <c r="U2497" s="17">
        <v>2366237.3199999998</v>
      </c>
      <c r="V2497" s="17">
        <v>572750</v>
      </c>
      <c r="W2497" s="14" t="b">
        <f t="shared" si="38"/>
        <v>1</v>
      </c>
    </row>
    <row r="2498" spans="1:23" x14ac:dyDescent="0.25">
      <c r="A2498" s="1" t="s">
        <v>7714</v>
      </c>
      <c r="B2498" s="1" t="s">
        <v>8036</v>
      </c>
      <c r="C2498" s="1" t="s">
        <v>8037</v>
      </c>
      <c r="D2498" s="1" t="s">
        <v>7717</v>
      </c>
      <c r="E2498" s="6" t="s">
        <v>10922</v>
      </c>
      <c r="F2498" s="2">
        <v>52.216163989125057</v>
      </c>
      <c r="G2498" s="2">
        <v>59.80228550769354</v>
      </c>
      <c r="H2498" s="1" t="s">
        <v>8</v>
      </c>
      <c r="I2498" s="3">
        <v>5542.54</v>
      </c>
      <c r="J2498" s="4">
        <v>0.97140092769130071</v>
      </c>
      <c r="K2498" s="4">
        <v>0.86508636635269343</v>
      </c>
      <c r="L2498" s="2">
        <v>0.28899999999999998</v>
      </c>
      <c r="M2498" s="3">
        <v>50833.4</v>
      </c>
      <c r="N2498" s="2">
        <v>6.1580000000000004</v>
      </c>
      <c r="O2498" s="2">
        <v>0.74299999999999999</v>
      </c>
      <c r="P2498" s="2">
        <v>0.51670000000000005</v>
      </c>
      <c r="Q2498" s="5">
        <v>6294</v>
      </c>
      <c r="R2498" s="3">
        <v>6251105</v>
      </c>
      <c r="S2498" s="3">
        <v>6783023.5499999998</v>
      </c>
      <c r="T2498" s="6">
        <v>2</v>
      </c>
      <c r="U2498" s="3">
        <v>0</v>
      </c>
      <c r="V2498" s="3">
        <v>0</v>
      </c>
      <c r="W2498" s="1" t="b">
        <f t="shared" si="38"/>
        <v>0</v>
      </c>
    </row>
    <row r="2499" spans="1:23" x14ac:dyDescent="0.25">
      <c r="A2499" s="14" t="s">
        <v>1794</v>
      </c>
      <c r="B2499" s="14" t="s">
        <v>1977</v>
      </c>
      <c r="C2499" s="14" t="s">
        <v>1978</v>
      </c>
      <c r="D2499" s="14" t="s">
        <v>915</v>
      </c>
      <c r="E2499" s="15" t="s">
        <v>10924</v>
      </c>
      <c r="F2499" s="16">
        <v>51.16721559290383</v>
      </c>
      <c r="G2499" s="16">
        <v>56.848434036382891</v>
      </c>
      <c r="H2499" s="14" t="s">
        <v>8</v>
      </c>
      <c r="I2499" s="17">
        <v>5581.19</v>
      </c>
      <c r="J2499" s="18">
        <v>0.93993820007724993</v>
      </c>
      <c r="K2499" s="18">
        <v>0.44969100038624948</v>
      </c>
      <c r="L2499" s="16">
        <v>0.39700000000000002</v>
      </c>
      <c r="M2499" s="17">
        <v>13298.99</v>
      </c>
      <c r="N2499" s="16">
        <v>6.6340000000000003</v>
      </c>
      <c r="O2499" s="16">
        <v>0.61799999999999999</v>
      </c>
      <c r="P2499" s="16">
        <v>0.4587</v>
      </c>
      <c r="Q2499" s="19">
        <v>35918</v>
      </c>
      <c r="R2499" s="17">
        <v>0</v>
      </c>
      <c r="S2499" s="17">
        <v>37396994.719999999</v>
      </c>
      <c r="T2499" s="15">
        <v>12</v>
      </c>
      <c r="U2499" s="17">
        <v>0</v>
      </c>
      <c r="V2499" s="17">
        <v>0</v>
      </c>
      <c r="W2499" s="14" t="b">
        <f t="shared" ref="W2499:W2562" si="39">ISODD(ROW(V2499))</f>
        <v>1</v>
      </c>
    </row>
    <row r="2500" spans="1:23" x14ac:dyDescent="0.25">
      <c r="A2500" s="1" t="s">
        <v>1794</v>
      </c>
      <c r="B2500" s="1" t="s">
        <v>1979</v>
      </c>
      <c r="C2500" s="1" t="s">
        <v>1980</v>
      </c>
      <c r="D2500" s="1" t="s">
        <v>915</v>
      </c>
      <c r="E2500" s="6" t="s">
        <v>10924</v>
      </c>
      <c r="F2500" s="2">
        <v>47.609072514005597</v>
      </c>
      <c r="G2500" s="2">
        <v>58.36216413964862</v>
      </c>
      <c r="H2500" s="1" t="s">
        <v>8</v>
      </c>
      <c r="I2500" s="3">
        <v>5097.87</v>
      </c>
      <c r="J2500" s="4">
        <v>0.93791140366482828</v>
      </c>
      <c r="K2500" s="4">
        <v>0.48277293482772943</v>
      </c>
      <c r="L2500" s="2">
        <v>0.42499999999999999</v>
      </c>
      <c r="M2500" s="3">
        <v>16222.68</v>
      </c>
      <c r="N2500" s="2">
        <v>6.4939999999999998</v>
      </c>
      <c r="O2500" s="2">
        <v>0.621</v>
      </c>
      <c r="P2500" s="2">
        <v>0.54290000000000005</v>
      </c>
      <c r="Q2500" s="5">
        <v>164289</v>
      </c>
      <c r="R2500" s="3">
        <v>0</v>
      </c>
      <c r="S2500" s="3">
        <v>49001135.450000003</v>
      </c>
      <c r="T2500" s="6">
        <v>11</v>
      </c>
      <c r="U2500" s="3">
        <v>0</v>
      </c>
      <c r="V2500" s="3">
        <v>0</v>
      </c>
      <c r="W2500" s="1" t="b">
        <f t="shared" si="39"/>
        <v>0</v>
      </c>
    </row>
    <row r="2501" spans="1:23" x14ac:dyDescent="0.25">
      <c r="A2501" s="14" t="s">
        <v>3611</v>
      </c>
      <c r="B2501" s="14" t="s">
        <v>4027</v>
      </c>
      <c r="C2501" s="14" t="s">
        <v>4028</v>
      </c>
      <c r="D2501" s="14" t="s">
        <v>915</v>
      </c>
      <c r="E2501" s="15" t="s">
        <v>10923</v>
      </c>
      <c r="F2501" s="16">
        <v>43.104203828197953</v>
      </c>
      <c r="G2501" s="16">
        <v>51.310656798053593</v>
      </c>
      <c r="H2501" s="14" t="s">
        <v>8</v>
      </c>
      <c r="I2501" s="17">
        <v>5210.76</v>
      </c>
      <c r="J2501" s="18">
        <v>0.54068746814655422</v>
      </c>
      <c r="K2501" s="18">
        <v>0</v>
      </c>
      <c r="L2501" s="16">
        <v>0.53300000000000003</v>
      </c>
      <c r="M2501" s="17">
        <v>10789.9</v>
      </c>
      <c r="N2501" s="16">
        <v>4.9359999999999999</v>
      </c>
      <c r="O2501" s="16">
        <v>0.55600000000000005</v>
      </c>
      <c r="P2501" s="16">
        <v>0.55920000000000003</v>
      </c>
      <c r="Q2501" s="19">
        <v>0</v>
      </c>
      <c r="R2501" s="17">
        <v>57746168.210000001</v>
      </c>
      <c r="S2501" s="17">
        <v>0</v>
      </c>
      <c r="T2501" s="15">
        <v>4</v>
      </c>
      <c r="U2501" s="17">
        <v>0</v>
      </c>
      <c r="V2501" s="17">
        <v>0</v>
      </c>
      <c r="W2501" s="14" t="b">
        <f t="shared" si="39"/>
        <v>1</v>
      </c>
    </row>
    <row r="2502" spans="1:23" x14ac:dyDescent="0.25">
      <c r="A2502" s="1" t="s">
        <v>6448</v>
      </c>
      <c r="B2502" s="1" t="s">
        <v>7000</v>
      </c>
      <c r="C2502" s="1" t="s">
        <v>7001</v>
      </c>
      <c r="D2502" s="1" t="s">
        <v>4428</v>
      </c>
      <c r="E2502" s="6" t="s">
        <v>10926</v>
      </c>
      <c r="F2502" s="2">
        <v>59.278769476025708</v>
      </c>
      <c r="G2502" s="2">
        <v>70.287635254953273</v>
      </c>
      <c r="H2502" s="1" t="s">
        <v>8</v>
      </c>
      <c r="I2502" s="3">
        <v>11156.32</v>
      </c>
      <c r="J2502" s="4">
        <v>1</v>
      </c>
      <c r="K2502" s="4">
        <v>0.98200414511264256</v>
      </c>
      <c r="L2502" s="2">
        <v>0.19800000000000001</v>
      </c>
      <c r="M2502" s="3">
        <v>233328.91</v>
      </c>
      <c r="N2502" s="2">
        <v>7.4809999999999999</v>
      </c>
      <c r="O2502" s="2">
        <v>0.78400000000000003</v>
      </c>
      <c r="P2502" s="2">
        <v>0.502</v>
      </c>
      <c r="U2502" s="3">
        <v>0</v>
      </c>
      <c r="V2502" s="3">
        <v>0</v>
      </c>
      <c r="W2502" s="1" t="b">
        <f t="shared" si="39"/>
        <v>0</v>
      </c>
    </row>
    <row r="2503" spans="1:23" x14ac:dyDescent="0.25">
      <c r="A2503" s="14" t="s">
        <v>1794</v>
      </c>
      <c r="B2503" s="14" t="s">
        <v>1981</v>
      </c>
      <c r="C2503" s="14" t="s">
        <v>1982</v>
      </c>
      <c r="D2503" s="14" t="s">
        <v>915</v>
      </c>
      <c r="E2503" s="15" t="s">
        <v>10923</v>
      </c>
      <c r="F2503" s="16">
        <v>43.035646965452848</v>
      </c>
      <c r="G2503" s="16">
        <v>56.53550366679044</v>
      </c>
      <c r="H2503" s="14" t="s">
        <v>8</v>
      </c>
      <c r="I2503" s="17">
        <v>3983.44</v>
      </c>
      <c r="J2503" s="18">
        <v>0.7898489006655941</v>
      </c>
      <c r="K2503" s="18">
        <v>0</v>
      </c>
      <c r="L2503" s="16">
        <v>0.42699999999999999</v>
      </c>
      <c r="M2503" s="17">
        <v>16694.97</v>
      </c>
      <c r="N2503" s="16">
        <v>5.4909999999999997</v>
      </c>
      <c r="O2503" s="16">
        <v>0.624</v>
      </c>
      <c r="P2503" s="16">
        <v>0.4723</v>
      </c>
      <c r="Q2503" s="19">
        <v>92405</v>
      </c>
      <c r="R2503" s="17">
        <v>0</v>
      </c>
      <c r="S2503" s="17">
        <v>14771001.539999999</v>
      </c>
      <c r="T2503" s="15">
        <v>8</v>
      </c>
      <c r="U2503" s="17">
        <v>0</v>
      </c>
      <c r="V2503" s="17">
        <v>0</v>
      </c>
      <c r="W2503" s="14" t="b">
        <f t="shared" si="39"/>
        <v>1</v>
      </c>
    </row>
    <row r="2504" spans="1:23" x14ac:dyDescent="0.25">
      <c r="A2504" s="1" t="s">
        <v>8478</v>
      </c>
      <c r="B2504" s="1" t="s">
        <v>8731</v>
      </c>
      <c r="C2504" s="1" t="s">
        <v>8732</v>
      </c>
      <c r="D2504" s="1" t="s">
        <v>7717</v>
      </c>
      <c r="E2504" s="6" t="s">
        <v>10922</v>
      </c>
      <c r="F2504" s="2">
        <v>51.776437595704941</v>
      </c>
      <c r="G2504" s="2">
        <v>62.910385994803313</v>
      </c>
      <c r="H2504" s="1" t="s">
        <v>8</v>
      </c>
      <c r="I2504" s="3">
        <v>5198.49</v>
      </c>
      <c r="J2504" s="4">
        <v>1</v>
      </c>
      <c r="K2504" s="4">
        <v>0</v>
      </c>
      <c r="L2504" s="2">
        <v>0.19500000000000001</v>
      </c>
      <c r="M2504" s="3">
        <v>41458.46</v>
      </c>
      <c r="N2504" s="2">
        <v>5.33</v>
      </c>
      <c r="O2504" s="2">
        <v>0.72099999999999997</v>
      </c>
      <c r="P2504" s="2">
        <v>0.3972</v>
      </c>
      <c r="Q2504" s="5">
        <v>31340</v>
      </c>
      <c r="R2504" s="3">
        <v>9343540</v>
      </c>
      <c r="S2504" s="3">
        <v>9957815.5500000007</v>
      </c>
      <c r="T2504" s="6">
        <v>13</v>
      </c>
      <c r="U2504" s="3">
        <v>3172647.5</v>
      </c>
      <c r="V2504" s="3">
        <v>0</v>
      </c>
      <c r="W2504" s="1" t="b">
        <f t="shared" si="39"/>
        <v>0</v>
      </c>
    </row>
    <row r="2505" spans="1:23" x14ac:dyDescent="0.25">
      <c r="A2505" s="14" t="s">
        <v>4425</v>
      </c>
      <c r="B2505" s="14" t="s">
        <v>5211</v>
      </c>
      <c r="C2505" s="14" t="s">
        <v>5212</v>
      </c>
      <c r="D2505" s="14" t="s">
        <v>4428</v>
      </c>
      <c r="E2505" s="15" t="s">
        <v>10924</v>
      </c>
      <c r="F2505" s="16">
        <v>43.232992938842202</v>
      </c>
      <c r="G2505" s="16">
        <v>57.997035943026482</v>
      </c>
      <c r="H2505" s="14" t="s">
        <v>8</v>
      </c>
      <c r="I2505" s="17">
        <v>3709.37</v>
      </c>
      <c r="J2505" s="18">
        <v>0.51508231545406269</v>
      </c>
      <c r="K2505" s="18">
        <v>0.19901752522570371</v>
      </c>
      <c r="L2505" s="16">
        <v>0.35599999999999998</v>
      </c>
      <c r="M2505" s="17">
        <v>21310.16</v>
      </c>
      <c r="N2505" s="16">
        <v>5.8879999999999999</v>
      </c>
      <c r="O2505" s="16">
        <v>0.63800000000000001</v>
      </c>
      <c r="P2505" s="16">
        <v>0.46760000000000002</v>
      </c>
      <c r="Q2505" s="19">
        <v>49842</v>
      </c>
      <c r="R2505" s="17">
        <v>3174999.99</v>
      </c>
      <c r="S2505" s="17">
        <v>455817588.05000001</v>
      </c>
      <c r="T2505" s="15">
        <v>16</v>
      </c>
      <c r="U2505" s="17">
        <v>293181.36</v>
      </c>
      <c r="V2505" s="17">
        <v>0</v>
      </c>
      <c r="W2505" s="14" t="b">
        <f t="shared" si="39"/>
        <v>1</v>
      </c>
    </row>
    <row r="2506" spans="1:23" x14ac:dyDescent="0.25">
      <c r="A2506" s="1" t="s">
        <v>1346</v>
      </c>
      <c r="B2506" s="1" t="s">
        <v>1546</v>
      </c>
      <c r="C2506" s="1" t="s">
        <v>1547</v>
      </c>
      <c r="D2506" s="1" t="s">
        <v>915</v>
      </c>
      <c r="E2506" s="6" t="s">
        <v>10924</v>
      </c>
      <c r="F2506" s="2">
        <v>39.049032026143799</v>
      </c>
      <c r="G2506" s="2">
        <v>54.993867894387101</v>
      </c>
      <c r="H2506" s="1" t="s">
        <v>8</v>
      </c>
      <c r="I2506" s="3">
        <v>3511.86</v>
      </c>
      <c r="J2506" s="4">
        <v>0.26690249329605747</v>
      </c>
      <c r="K2506" s="4">
        <v>0</v>
      </c>
      <c r="L2506" s="2">
        <v>0.57399999999999995</v>
      </c>
      <c r="M2506" s="3">
        <v>9970.93</v>
      </c>
      <c r="N2506" s="2">
        <v>6.3579999999999997</v>
      </c>
      <c r="O2506" s="2">
        <v>0.52400000000000002</v>
      </c>
      <c r="P2506" s="2">
        <v>0.53059999999999996</v>
      </c>
      <c r="Q2506" s="5">
        <v>104883</v>
      </c>
      <c r="R2506" s="3">
        <v>0</v>
      </c>
      <c r="S2506" s="3">
        <v>45317338</v>
      </c>
      <c r="T2506" s="6">
        <v>12</v>
      </c>
      <c r="U2506" s="3">
        <v>0</v>
      </c>
      <c r="V2506" s="3">
        <v>0</v>
      </c>
      <c r="W2506" s="1" t="b">
        <f t="shared" si="39"/>
        <v>0</v>
      </c>
    </row>
    <row r="2507" spans="1:23" x14ac:dyDescent="0.25">
      <c r="A2507" s="14" t="s">
        <v>6448</v>
      </c>
      <c r="B2507" s="14" t="s">
        <v>7002</v>
      </c>
      <c r="C2507" s="14" t="s">
        <v>7003</v>
      </c>
      <c r="D2507" s="14" t="s">
        <v>4428</v>
      </c>
      <c r="E2507" s="15" t="s">
        <v>10926</v>
      </c>
      <c r="F2507" s="16">
        <v>57.440428256302518</v>
      </c>
      <c r="G2507" s="16">
        <v>66.04106746495232</v>
      </c>
      <c r="H2507" s="14" t="s">
        <v>8</v>
      </c>
      <c r="I2507" s="17">
        <v>4537.97</v>
      </c>
      <c r="J2507" s="18">
        <v>0.96639740856158762</v>
      </c>
      <c r="K2507" s="18">
        <v>0.95473183532885031</v>
      </c>
      <c r="L2507" s="16">
        <v>0.17399999999999999</v>
      </c>
      <c r="M2507" s="17">
        <v>40212.720000000001</v>
      </c>
      <c r="N2507" s="16">
        <v>7.9660000000000002</v>
      </c>
      <c r="O2507" s="16">
        <v>0.77600000000000002</v>
      </c>
      <c r="P2507" s="16">
        <v>0.46350000000000002</v>
      </c>
      <c r="Q2507" s="19">
        <v>15</v>
      </c>
      <c r="R2507" s="17">
        <v>60000</v>
      </c>
      <c r="S2507" s="17">
        <v>0</v>
      </c>
      <c r="T2507" s="15">
        <v>1</v>
      </c>
      <c r="U2507" s="17">
        <v>0</v>
      </c>
      <c r="V2507" s="17">
        <v>0</v>
      </c>
      <c r="W2507" s="14" t="b">
        <f t="shared" si="39"/>
        <v>1</v>
      </c>
    </row>
    <row r="2508" spans="1:23" x14ac:dyDescent="0.25">
      <c r="A2508" s="1" t="s">
        <v>6448</v>
      </c>
      <c r="B2508" s="1" t="s">
        <v>7004</v>
      </c>
      <c r="C2508" s="1" t="s">
        <v>7005</v>
      </c>
      <c r="D2508" s="1" t="s">
        <v>4428</v>
      </c>
      <c r="E2508" s="6" t="s">
        <v>10926</v>
      </c>
      <c r="F2508" s="2">
        <v>58.744646556058314</v>
      </c>
      <c r="G2508" s="2">
        <v>62.329806351709777</v>
      </c>
      <c r="H2508" s="1" t="s">
        <v>8</v>
      </c>
      <c r="I2508" s="3">
        <v>7833.49</v>
      </c>
      <c r="J2508" s="4">
        <v>0.54478661872752854</v>
      </c>
      <c r="K2508" s="4">
        <v>0.38205408785368139</v>
      </c>
      <c r="L2508" s="2">
        <v>0.17699999999999999</v>
      </c>
      <c r="M2508" s="3">
        <v>51684.83</v>
      </c>
      <c r="N2508" s="2">
        <v>5.234</v>
      </c>
      <c r="O2508" s="2">
        <v>0.75600000000000001</v>
      </c>
      <c r="P2508" s="2">
        <v>0.49120000000000003</v>
      </c>
      <c r="U2508" s="3">
        <v>0</v>
      </c>
      <c r="V2508" s="3">
        <v>0</v>
      </c>
      <c r="W2508" s="1" t="b">
        <f t="shared" si="39"/>
        <v>0</v>
      </c>
    </row>
    <row r="2509" spans="1:23" x14ac:dyDescent="0.25">
      <c r="A2509" s="14" t="s">
        <v>4425</v>
      </c>
      <c r="B2509" s="14" t="s">
        <v>5213</v>
      </c>
      <c r="C2509" s="14" t="s">
        <v>5214</v>
      </c>
      <c r="D2509" s="14" t="s">
        <v>4428</v>
      </c>
      <c r="E2509" s="15" t="s">
        <v>10925</v>
      </c>
      <c r="F2509" s="16">
        <v>43.466424803921569</v>
      </c>
      <c r="G2509" s="16">
        <v>55.26784540623796</v>
      </c>
      <c r="H2509" s="14" t="s">
        <v>8</v>
      </c>
      <c r="I2509" s="17">
        <v>5519.49</v>
      </c>
      <c r="J2509" s="18">
        <v>0</v>
      </c>
      <c r="K2509" s="18">
        <v>0</v>
      </c>
      <c r="L2509" s="16">
        <v>0.438</v>
      </c>
      <c r="M2509" s="17">
        <v>15136.53</v>
      </c>
      <c r="N2509" s="16">
        <v>3.7690000000000001</v>
      </c>
      <c r="O2509" s="16">
        <v>0.60899999999999999</v>
      </c>
      <c r="P2509" s="16">
        <v>0.48409999999999997</v>
      </c>
      <c r="Q2509" s="19">
        <v>14066</v>
      </c>
      <c r="R2509" s="17">
        <v>8139486.3099999996</v>
      </c>
      <c r="S2509" s="17">
        <v>16655682.52</v>
      </c>
      <c r="T2509" s="15">
        <v>11</v>
      </c>
      <c r="U2509" s="17">
        <v>503504.6</v>
      </c>
      <c r="V2509" s="17">
        <v>0</v>
      </c>
      <c r="W2509" s="14" t="b">
        <f t="shared" si="39"/>
        <v>1</v>
      </c>
    </row>
    <row r="2510" spans="1:23" x14ac:dyDescent="0.25">
      <c r="A2510" s="1" t="s">
        <v>4425</v>
      </c>
      <c r="B2510" s="1" t="s">
        <v>5215</v>
      </c>
      <c r="C2510" s="1" t="s">
        <v>5216</v>
      </c>
      <c r="D2510" s="1" t="s">
        <v>4428</v>
      </c>
      <c r="E2510" s="6" t="s">
        <v>10924</v>
      </c>
      <c r="F2510" s="2">
        <v>47.674514293952882</v>
      </c>
      <c r="G2510" s="2">
        <v>61.291357356370582</v>
      </c>
      <c r="H2510" s="1" t="s">
        <v>8</v>
      </c>
      <c r="I2510" s="3">
        <v>4193.66</v>
      </c>
      <c r="J2510" s="4">
        <v>0.89774961456314795</v>
      </c>
      <c r="K2510" s="4">
        <v>0.25379425451562249</v>
      </c>
      <c r="L2510" s="2">
        <v>0.313</v>
      </c>
      <c r="M2510" s="3">
        <v>22157.83</v>
      </c>
      <c r="N2510" s="2">
        <v>6.73</v>
      </c>
      <c r="O2510" s="2">
        <v>0.69599999999999995</v>
      </c>
      <c r="P2510" s="2">
        <v>0.54049999999999998</v>
      </c>
      <c r="Q2510" s="5">
        <v>71212</v>
      </c>
      <c r="R2510" s="3">
        <v>7433267.5</v>
      </c>
      <c r="S2510" s="3">
        <v>714912127.50999999</v>
      </c>
      <c r="T2510" s="6">
        <v>16</v>
      </c>
      <c r="U2510" s="3">
        <v>315400</v>
      </c>
      <c r="V2510" s="3">
        <v>0</v>
      </c>
      <c r="W2510" s="1" t="b">
        <f t="shared" si="39"/>
        <v>0</v>
      </c>
    </row>
    <row r="2511" spans="1:23" x14ac:dyDescent="0.25">
      <c r="A2511" s="14" t="s">
        <v>10427</v>
      </c>
      <c r="B2511" s="14" t="s">
        <v>10671</v>
      </c>
      <c r="C2511" s="14" t="s">
        <v>10672</v>
      </c>
      <c r="D2511" s="14" t="s">
        <v>10005</v>
      </c>
      <c r="E2511" s="15" t="s">
        <v>10924</v>
      </c>
      <c r="F2511" s="16">
        <v>43.649570885323833</v>
      </c>
      <c r="G2511" s="16">
        <v>57.629849574167672</v>
      </c>
      <c r="H2511" s="14" t="s">
        <v>8</v>
      </c>
      <c r="I2511" s="17">
        <v>8309.31</v>
      </c>
      <c r="J2511" s="18">
        <v>0.671875</v>
      </c>
      <c r="K2511" s="18">
        <v>0</v>
      </c>
      <c r="L2511" s="16">
        <v>0.29399999999999998</v>
      </c>
      <c r="M2511" s="17">
        <v>71123.73</v>
      </c>
      <c r="N2511" s="16">
        <v>5.2930000000000001</v>
      </c>
      <c r="O2511" s="16">
        <v>0.70699999999999996</v>
      </c>
      <c r="P2511" s="16">
        <v>0.45019999999999999</v>
      </c>
      <c r="Q2511" s="19"/>
      <c r="R2511" s="17"/>
      <c r="S2511" s="17"/>
      <c r="T2511" s="15"/>
      <c r="U2511" s="17">
        <v>0</v>
      </c>
      <c r="V2511" s="17">
        <v>0</v>
      </c>
      <c r="W2511" s="14" t="b">
        <f t="shared" si="39"/>
        <v>1</v>
      </c>
    </row>
    <row r="2512" spans="1:23" x14ac:dyDescent="0.25">
      <c r="A2512" s="1" t="s">
        <v>7714</v>
      </c>
      <c r="B2512" s="1" t="s">
        <v>8038</v>
      </c>
      <c r="C2512" s="1" t="s">
        <v>8039</v>
      </c>
      <c r="D2512" s="1" t="s">
        <v>7717</v>
      </c>
      <c r="E2512" s="6" t="s">
        <v>10926</v>
      </c>
      <c r="F2512" s="2">
        <v>53.73316459054211</v>
      </c>
      <c r="G2512" s="2">
        <v>59.200691246439668</v>
      </c>
      <c r="H2512" s="1" t="s">
        <v>8</v>
      </c>
      <c r="I2512" s="3">
        <v>4712.79</v>
      </c>
      <c r="J2512" s="4">
        <v>0.99985986547085204</v>
      </c>
      <c r="K2512" s="4">
        <v>0.63289424514200299</v>
      </c>
      <c r="L2512" s="2">
        <v>0.16700000000000001</v>
      </c>
      <c r="M2512" s="3">
        <v>37131.72</v>
      </c>
      <c r="N2512" s="2">
        <v>6.1429999999999998</v>
      </c>
      <c r="O2512" s="2">
        <v>0.747</v>
      </c>
      <c r="P2512" s="2">
        <v>0.45739999999999997</v>
      </c>
      <c r="Q2512" s="5">
        <v>10593</v>
      </c>
      <c r="R2512" s="3">
        <v>6776000</v>
      </c>
      <c r="S2512" s="3">
        <v>11737667.58</v>
      </c>
      <c r="T2512" s="6">
        <v>1</v>
      </c>
      <c r="U2512" s="3">
        <v>294439.24</v>
      </c>
      <c r="V2512" s="3">
        <v>0</v>
      </c>
      <c r="W2512" s="1" t="b">
        <f t="shared" si="39"/>
        <v>0</v>
      </c>
    </row>
    <row r="2513" spans="1:23" x14ac:dyDescent="0.25">
      <c r="A2513" s="14" t="s">
        <v>2159</v>
      </c>
      <c r="B2513" s="14" t="s">
        <v>2271</v>
      </c>
      <c r="C2513" s="14" t="s">
        <v>2272</v>
      </c>
      <c r="D2513" s="14" t="s">
        <v>915</v>
      </c>
      <c r="E2513" s="15" t="s">
        <v>10923</v>
      </c>
      <c r="F2513" s="16">
        <v>37.184349080298787</v>
      </c>
      <c r="G2513" s="16">
        <v>53.623933418793413</v>
      </c>
      <c r="H2513" s="14" t="s">
        <v>8</v>
      </c>
      <c r="I2513" s="17">
        <v>7910.12</v>
      </c>
      <c r="J2513" s="18">
        <v>0.6267906126181042</v>
      </c>
      <c r="K2513" s="18">
        <v>0</v>
      </c>
      <c r="L2513" s="16">
        <v>0.51400000000000001</v>
      </c>
      <c r="M2513" s="17">
        <v>14685.2</v>
      </c>
      <c r="N2513" s="16">
        <v>4.8579999999999997</v>
      </c>
      <c r="O2513" s="16">
        <v>0.56899999999999995</v>
      </c>
      <c r="P2513" s="16">
        <v>0.5252</v>
      </c>
      <c r="Q2513" s="19">
        <v>30146</v>
      </c>
      <c r="R2513" s="17">
        <v>0</v>
      </c>
      <c r="S2513" s="17">
        <v>5253802.83</v>
      </c>
      <c r="T2513" s="15">
        <v>9</v>
      </c>
      <c r="U2513" s="17">
        <v>0</v>
      </c>
      <c r="V2513" s="17">
        <v>0</v>
      </c>
      <c r="W2513" s="14" t="b">
        <f t="shared" si="39"/>
        <v>1</v>
      </c>
    </row>
    <row r="2514" spans="1:23" x14ac:dyDescent="0.25">
      <c r="A2514" s="1" t="s">
        <v>3611</v>
      </c>
      <c r="B2514" s="1" t="s">
        <v>4029</v>
      </c>
      <c r="C2514" s="1" t="s">
        <v>2272</v>
      </c>
      <c r="D2514" s="1" t="s">
        <v>915</v>
      </c>
      <c r="E2514" s="6" t="s">
        <v>10924</v>
      </c>
      <c r="F2514" s="2">
        <v>46.124493352303233</v>
      </c>
      <c r="G2514" s="2">
        <v>51.910424324005</v>
      </c>
      <c r="H2514" s="1" t="s">
        <v>8</v>
      </c>
      <c r="I2514" s="3">
        <v>5577.71</v>
      </c>
      <c r="J2514" s="4">
        <v>0.59170705438879911</v>
      </c>
      <c r="K2514" s="4">
        <v>0</v>
      </c>
      <c r="L2514" s="2">
        <v>0.51</v>
      </c>
      <c r="M2514" s="3">
        <v>15659.59</v>
      </c>
      <c r="N2514" s="2">
        <v>4.9470000000000001</v>
      </c>
      <c r="O2514" s="2">
        <v>0.55000000000000004</v>
      </c>
      <c r="P2514" s="2">
        <v>0.54720000000000002</v>
      </c>
      <c r="Q2514" s="5">
        <v>13265</v>
      </c>
      <c r="R2514" s="3">
        <v>2930000</v>
      </c>
      <c r="S2514" s="3">
        <v>4124380</v>
      </c>
      <c r="T2514" s="6">
        <v>6</v>
      </c>
      <c r="U2514" s="3">
        <v>3200000</v>
      </c>
      <c r="V2514" s="3">
        <v>0</v>
      </c>
      <c r="W2514" s="1" t="b">
        <f t="shared" si="39"/>
        <v>0</v>
      </c>
    </row>
    <row r="2515" spans="1:23" x14ac:dyDescent="0.25">
      <c r="A2515" s="14" t="s">
        <v>6448</v>
      </c>
      <c r="B2515" s="14" t="s">
        <v>7006</v>
      </c>
      <c r="C2515" s="14" t="s">
        <v>7007</v>
      </c>
      <c r="D2515" s="14" t="s">
        <v>4428</v>
      </c>
      <c r="E2515" s="15" t="s">
        <v>10923</v>
      </c>
      <c r="F2515" s="16">
        <v>49.632087403196572</v>
      </c>
      <c r="G2515" s="16">
        <v>62.932948807326589</v>
      </c>
      <c r="H2515" s="14" t="s">
        <v>8</v>
      </c>
      <c r="I2515" s="17"/>
      <c r="J2515" s="18">
        <v>1</v>
      </c>
      <c r="K2515" s="18">
        <v>0.90678131221144476</v>
      </c>
      <c r="L2515" s="16">
        <v>0.30399999999999999</v>
      </c>
      <c r="M2515" s="17">
        <v>38426.42</v>
      </c>
      <c r="N2515" s="16">
        <v>5.0880000000000001</v>
      </c>
      <c r="O2515" s="16">
        <v>0.76</v>
      </c>
      <c r="P2515" s="16">
        <v>0.49370000000000003</v>
      </c>
      <c r="Q2515" s="19">
        <v>71</v>
      </c>
      <c r="R2515" s="17">
        <v>2262879</v>
      </c>
      <c r="S2515" s="17">
        <v>272879</v>
      </c>
      <c r="T2515" s="15">
        <v>1</v>
      </c>
      <c r="U2515" s="17">
        <v>20062441.32</v>
      </c>
      <c r="V2515" s="17">
        <v>0</v>
      </c>
      <c r="W2515" s="14" t="b">
        <f t="shared" si="39"/>
        <v>1</v>
      </c>
    </row>
    <row r="2516" spans="1:23" x14ac:dyDescent="0.25">
      <c r="A2516" s="1" t="s">
        <v>2159</v>
      </c>
      <c r="B2516" s="1" t="s">
        <v>2273</v>
      </c>
      <c r="C2516" s="1" t="s">
        <v>2274</v>
      </c>
      <c r="D2516" s="1" t="s">
        <v>915</v>
      </c>
      <c r="E2516" s="6" t="s">
        <v>10924</v>
      </c>
      <c r="F2516" s="2">
        <v>46.331942113198217</v>
      </c>
      <c r="G2516" s="2">
        <v>59.984849513004093</v>
      </c>
      <c r="H2516" s="1" t="s">
        <v>8</v>
      </c>
      <c r="I2516" s="3">
        <v>5505.09</v>
      </c>
      <c r="J2516" s="4">
        <v>0.8137378845343447</v>
      </c>
      <c r="K2516" s="4">
        <v>0</v>
      </c>
      <c r="L2516" s="2">
        <v>0.41799999999999998</v>
      </c>
      <c r="M2516" s="3">
        <v>16162.7</v>
      </c>
      <c r="N2516" s="2">
        <v>5.3710000000000004</v>
      </c>
      <c r="O2516" s="2">
        <v>0.61499999999999999</v>
      </c>
      <c r="P2516" s="2">
        <v>0.48110000000000003</v>
      </c>
      <c r="Q2516" s="5">
        <v>24021</v>
      </c>
      <c r="R2516" s="3">
        <v>0</v>
      </c>
      <c r="S2516" s="3">
        <v>4034585.04</v>
      </c>
      <c r="T2516" s="6">
        <v>12</v>
      </c>
      <c r="U2516" s="3">
        <v>0</v>
      </c>
      <c r="V2516" s="3">
        <v>0</v>
      </c>
      <c r="W2516" s="1" t="b">
        <f t="shared" si="39"/>
        <v>0</v>
      </c>
    </row>
    <row r="2517" spans="1:23" x14ac:dyDescent="0.25">
      <c r="A2517" s="14" t="s">
        <v>10153</v>
      </c>
      <c r="B2517" s="14" t="s">
        <v>10261</v>
      </c>
      <c r="C2517" s="14" t="s">
        <v>10262</v>
      </c>
      <c r="D2517" s="14" t="s">
        <v>10005</v>
      </c>
      <c r="E2517" s="15" t="s">
        <v>10923</v>
      </c>
      <c r="F2517" s="16">
        <v>42.357708263305319</v>
      </c>
      <c r="G2517" s="16">
        <v>58.340655914038159</v>
      </c>
      <c r="H2517" s="14" t="s">
        <v>43</v>
      </c>
      <c r="I2517" s="17">
        <v>4272.54</v>
      </c>
      <c r="J2517" s="18">
        <v>0.37301373552383521</v>
      </c>
      <c r="K2517" s="18">
        <v>0</v>
      </c>
      <c r="L2517" s="16">
        <v>0.36599999999999999</v>
      </c>
      <c r="M2517" s="17">
        <v>22421.040000000001</v>
      </c>
      <c r="N2517" s="16">
        <v>4.9770000000000003</v>
      </c>
      <c r="O2517" s="16">
        <v>0.63</v>
      </c>
      <c r="P2517" s="16">
        <v>0.5726</v>
      </c>
      <c r="Q2517" s="19">
        <v>0</v>
      </c>
      <c r="R2517" s="17">
        <v>0</v>
      </c>
      <c r="S2517" s="17">
        <v>0</v>
      </c>
      <c r="T2517" s="15">
        <v>7</v>
      </c>
      <c r="U2517" s="17">
        <v>0</v>
      </c>
      <c r="V2517" s="17">
        <v>0</v>
      </c>
      <c r="W2517" s="14" t="b">
        <f t="shared" si="39"/>
        <v>1</v>
      </c>
    </row>
    <row r="2518" spans="1:23" x14ac:dyDescent="0.25">
      <c r="A2518" s="1" t="s">
        <v>7714</v>
      </c>
      <c r="B2518" s="1" t="s">
        <v>8040</v>
      </c>
      <c r="C2518" s="1" t="s">
        <v>8041</v>
      </c>
      <c r="D2518" s="1" t="s">
        <v>7717</v>
      </c>
      <c r="E2518" s="6" t="s">
        <v>10924</v>
      </c>
      <c r="F2518" s="2">
        <v>46.467977048768219</v>
      </c>
      <c r="G2518" s="2">
        <v>54.490251556154639</v>
      </c>
      <c r="H2518" s="1" t="s">
        <v>8</v>
      </c>
      <c r="I2518" s="3">
        <v>8283.91</v>
      </c>
      <c r="J2518" s="4">
        <v>0.99982964224872228</v>
      </c>
      <c r="K2518" s="4">
        <v>0</v>
      </c>
      <c r="L2518" s="2">
        <v>0.27</v>
      </c>
      <c r="M2518" s="3">
        <v>48899.02</v>
      </c>
      <c r="N2518" s="2">
        <v>5.4</v>
      </c>
      <c r="O2518" s="2">
        <v>0.69599999999999995</v>
      </c>
      <c r="P2518" s="2">
        <v>0.50429999999999997</v>
      </c>
      <c r="Q2518" s="5">
        <v>1602</v>
      </c>
      <c r="R2518" s="3">
        <v>1320000</v>
      </c>
      <c r="S2518" s="3">
        <v>124001945.54000001</v>
      </c>
      <c r="T2518" s="6">
        <v>2</v>
      </c>
      <c r="U2518" s="3">
        <v>0</v>
      </c>
      <c r="V2518" s="3">
        <v>0</v>
      </c>
      <c r="W2518" s="1" t="b">
        <f t="shared" si="39"/>
        <v>0</v>
      </c>
    </row>
    <row r="2519" spans="1:23" x14ac:dyDescent="0.25">
      <c r="A2519" s="14" t="s">
        <v>4425</v>
      </c>
      <c r="B2519" s="14" t="s">
        <v>5217</v>
      </c>
      <c r="C2519" s="14" t="s">
        <v>5218</v>
      </c>
      <c r="D2519" s="14" t="s">
        <v>4428</v>
      </c>
      <c r="E2519" s="15" t="s">
        <v>10923</v>
      </c>
      <c r="F2519" s="16">
        <v>49.184928151260507</v>
      </c>
      <c r="G2519" s="16">
        <v>54.793738087487419</v>
      </c>
      <c r="H2519" s="14" t="s">
        <v>8</v>
      </c>
      <c r="I2519" s="17">
        <v>3040.13</v>
      </c>
      <c r="J2519" s="18">
        <v>0.61538461538461542</v>
      </c>
      <c r="K2519" s="18">
        <v>0.16206049439582371</v>
      </c>
      <c r="L2519" s="16">
        <v>0.42599999999999999</v>
      </c>
      <c r="M2519" s="17">
        <v>12133.95</v>
      </c>
      <c r="N2519" s="16">
        <v>6.524</v>
      </c>
      <c r="O2519" s="16">
        <v>0.65800000000000003</v>
      </c>
      <c r="P2519" s="16">
        <v>0.56630000000000003</v>
      </c>
      <c r="Q2519" s="19">
        <v>260508</v>
      </c>
      <c r="R2519" s="17">
        <v>31957000</v>
      </c>
      <c r="S2519" s="17">
        <v>1019518930.12</v>
      </c>
      <c r="T2519" s="15">
        <v>19</v>
      </c>
      <c r="U2519" s="17">
        <v>113998.68</v>
      </c>
      <c r="V2519" s="17">
        <v>0</v>
      </c>
      <c r="W2519" s="14" t="b">
        <f t="shared" si="39"/>
        <v>1</v>
      </c>
    </row>
    <row r="2520" spans="1:23" x14ac:dyDescent="0.25">
      <c r="A2520" s="1" t="s">
        <v>2159</v>
      </c>
      <c r="B2520" s="1" t="s">
        <v>2275</v>
      </c>
      <c r="C2520" s="1" t="s">
        <v>2276</v>
      </c>
      <c r="D2520" s="1" t="s">
        <v>915</v>
      </c>
      <c r="E2520" s="6" t="s">
        <v>10923</v>
      </c>
      <c r="F2520" s="2">
        <v>39.178769750233428</v>
      </c>
      <c r="G2520" s="2">
        <v>52.581236726286313</v>
      </c>
      <c r="H2520" s="1" t="s">
        <v>8</v>
      </c>
      <c r="I2520" s="3">
        <v>4282.6400000000003</v>
      </c>
      <c r="J2520" s="4">
        <v>0.53938791293779698</v>
      </c>
      <c r="K2520" s="4">
        <v>0</v>
      </c>
      <c r="L2520" s="2">
        <v>0.45300000000000001</v>
      </c>
      <c r="M2520" s="3">
        <v>8189.45</v>
      </c>
      <c r="N2520" s="2">
        <v>5.4160000000000004</v>
      </c>
      <c r="O2520" s="2">
        <v>0.57399999999999995</v>
      </c>
      <c r="P2520" s="2">
        <v>0.52859999999999996</v>
      </c>
      <c r="Q2520" s="5">
        <v>50809</v>
      </c>
      <c r="R2520" s="3">
        <v>268090</v>
      </c>
      <c r="S2520" s="3">
        <v>9845454.5</v>
      </c>
      <c r="T2520" s="6">
        <v>12</v>
      </c>
      <c r="U2520" s="3">
        <v>0</v>
      </c>
      <c r="V2520" s="3">
        <v>0</v>
      </c>
      <c r="W2520" s="1" t="b">
        <f t="shared" si="39"/>
        <v>0</v>
      </c>
    </row>
    <row r="2521" spans="1:23" x14ac:dyDescent="0.25">
      <c r="A2521" s="14" t="s">
        <v>4425</v>
      </c>
      <c r="B2521" s="14" t="s">
        <v>5219</v>
      </c>
      <c r="C2521" s="14" t="s">
        <v>5220</v>
      </c>
      <c r="D2521" s="14" t="s">
        <v>4428</v>
      </c>
      <c r="E2521" s="15" t="s">
        <v>10924</v>
      </c>
      <c r="F2521" s="16">
        <v>56.540359164691523</v>
      </c>
      <c r="G2521" s="16">
        <v>67.102727947135918</v>
      </c>
      <c r="H2521" s="14" t="s">
        <v>43</v>
      </c>
      <c r="I2521" s="17">
        <v>8120.94</v>
      </c>
      <c r="J2521" s="18">
        <v>0.98846495119787048</v>
      </c>
      <c r="K2521" s="18">
        <v>0.63553682342502216</v>
      </c>
      <c r="L2521" s="16">
        <v>0.21099999999999999</v>
      </c>
      <c r="M2521" s="17">
        <v>22937.4</v>
      </c>
      <c r="N2521" s="16">
        <v>5.9080000000000004</v>
      </c>
      <c r="O2521" s="16">
        <v>0.72099999999999997</v>
      </c>
      <c r="P2521" s="16">
        <v>0.37230000000000002</v>
      </c>
      <c r="Q2521" s="19"/>
      <c r="R2521" s="17"/>
      <c r="S2521" s="17"/>
      <c r="T2521" s="15"/>
      <c r="U2521" s="17">
        <v>0</v>
      </c>
      <c r="V2521" s="17">
        <v>0</v>
      </c>
      <c r="W2521" s="14" t="b">
        <f t="shared" si="39"/>
        <v>1</v>
      </c>
    </row>
    <row r="2522" spans="1:23" x14ac:dyDescent="0.25">
      <c r="A2522" s="1" t="s">
        <v>3272</v>
      </c>
      <c r="B2522" s="1" t="s">
        <v>3344</v>
      </c>
      <c r="C2522" s="1" t="s">
        <v>3345</v>
      </c>
      <c r="D2522" s="1" t="s">
        <v>915</v>
      </c>
      <c r="E2522" s="6" t="s">
        <v>10923</v>
      </c>
      <c r="F2522" s="2">
        <v>35.309767259845117</v>
      </c>
      <c r="G2522" s="2">
        <v>52.994899297583011</v>
      </c>
      <c r="H2522" s="1" t="s">
        <v>8</v>
      </c>
      <c r="I2522" s="3">
        <v>6926.72</v>
      </c>
      <c r="J2522" s="4">
        <v>0.35513613190150778</v>
      </c>
      <c r="K2522" s="4">
        <v>0</v>
      </c>
      <c r="L2522" s="2">
        <v>0.55800000000000005</v>
      </c>
      <c r="M2522" s="3">
        <v>29841.33</v>
      </c>
      <c r="N2522" s="2">
        <v>4.28</v>
      </c>
      <c r="O2522" s="2">
        <v>0.56999999999999995</v>
      </c>
      <c r="P2522" s="2">
        <v>0.51780000000000004</v>
      </c>
      <c r="Q2522" s="5">
        <v>2296</v>
      </c>
      <c r="R2522" s="3">
        <v>118000</v>
      </c>
      <c r="S2522" s="3">
        <v>1963130.08</v>
      </c>
      <c r="T2522" s="6">
        <v>2</v>
      </c>
      <c r="U2522" s="3">
        <v>0</v>
      </c>
      <c r="V2522" s="3">
        <v>0</v>
      </c>
      <c r="W2522" s="1" t="b">
        <f t="shared" si="39"/>
        <v>0</v>
      </c>
    </row>
    <row r="2523" spans="1:23" x14ac:dyDescent="0.25">
      <c r="A2523" s="14" t="s">
        <v>3468</v>
      </c>
      <c r="B2523" s="14" t="s">
        <v>3525</v>
      </c>
      <c r="C2523" s="14" t="s">
        <v>3526</v>
      </c>
      <c r="D2523" s="14" t="s">
        <v>915</v>
      </c>
      <c r="E2523" s="15" t="s">
        <v>10924</v>
      </c>
      <c r="F2523" s="16">
        <v>44.470223809523823</v>
      </c>
      <c r="G2523" s="16">
        <v>58.439033819867603</v>
      </c>
      <c r="H2523" s="14" t="s">
        <v>8</v>
      </c>
      <c r="I2523" s="17">
        <v>4750.42</v>
      </c>
      <c r="J2523" s="18">
        <v>0.95928188043679441</v>
      </c>
      <c r="K2523" s="18">
        <v>8.9456474797951754E-2</v>
      </c>
      <c r="L2523" s="16">
        <v>0.47099999999999997</v>
      </c>
      <c r="M2523" s="17">
        <v>27688.639999999999</v>
      </c>
      <c r="N2523" s="16">
        <v>4.3520000000000003</v>
      </c>
      <c r="O2523" s="16">
        <v>0.621</v>
      </c>
      <c r="P2523" s="16">
        <v>0.51139999999999997</v>
      </c>
      <c r="Q2523" s="19">
        <v>44</v>
      </c>
      <c r="R2523" s="17">
        <v>5700000</v>
      </c>
      <c r="S2523" s="17">
        <v>0</v>
      </c>
      <c r="T2523" s="15">
        <v>2</v>
      </c>
      <c r="U2523" s="17">
        <v>1013311.18</v>
      </c>
      <c r="V2523" s="17">
        <v>0</v>
      </c>
      <c r="W2523" s="14" t="b">
        <f t="shared" si="39"/>
        <v>1</v>
      </c>
    </row>
    <row r="2524" spans="1:23" x14ac:dyDescent="0.25">
      <c r="A2524" s="1" t="s">
        <v>6269</v>
      </c>
      <c r="B2524" s="1" t="s">
        <v>6336</v>
      </c>
      <c r="C2524" s="1" t="s">
        <v>6337</v>
      </c>
      <c r="D2524" s="1" t="s">
        <v>4428</v>
      </c>
      <c r="E2524" s="6" t="s">
        <v>10923</v>
      </c>
      <c r="F2524" s="2">
        <v>41.894778725215573</v>
      </c>
      <c r="G2524" s="2">
        <v>53.193562231561032</v>
      </c>
      <c r="H2524" s="1" t="s">
        <v>8</v>
      </c>
      <c r="I2524" s="3">
        <v>3438.02</v>
      </c>
      <c r="J2524" s="4">
        <v>0.54777804318250267</v>
      </c>
      <c r="K2524" s="4">
        <v>0</v>
      </c>
      <c r="L2524" s="2">
        <v>0.437</v>
      </c>
      <c r="M2524" s="3">
        <v>14395.69</v>
      </c>
      <c r="N2524" s="2">
        <v>5.1340000000000003</v>
      </c>
      <c r="O2524" s="2">
        <v>0.65900000000000003</v>
      </c>
      <c r="P2524" s="2">
        <v>0.45779999999999998</v>
      </c>
      <c r="Q2524" s="5">
        <v>17790</v>
      </c>
      <c r="R2524" s="3">
        <v>7966000</v>
      </c>
      <c r="S2524" s="3">
        <v>827990</v>
      </c>
      <c r="T2524" s="6">
        <v>3</v>
      </c>
      <c r="U2524" s="3">
        <v>1567295.6</v>
      </c>
      <c r="V2524" s="3">
        <v>0</v>
      </c>
      <c r="W2524" s="1" t="b">
        <f t="shared" si="39"/>
        <v>0</v>
      </c>
    </row>
    <row r="2525" spans="1:23" x14ac:dyDescent="0.25">
      <c r="A2525" s="14" t="s">
        <v>2159</v>
      </c>
      <c r="B2525" s="14" t="s">
        <v>2277</v>
      </c>
      <c r="C2525" s="14" t="s">
        <v>2278</v>
      </c>
      <c r="D2525" s="14" t="s">
        <v>915</v>
      </c>
      <c r="E2525" s="15" t="s">
        <v>10923</v>
      </c>
      <c r="F2525" s="16">
        <v>40.106588270520326</v>
      </c>
      <c r="G2525" s="16">
        <v>53.923231312240603</v>
      </c>
      <c r="H2525" s="14" t="s">
        <v>8</v>
      </c>
      <c r="I2525" s="17">
        <v>5480.52</v>
      </c>
      <c r="J2525" s="18">
        <v>0.91518467852257179</v>
      </c>
      <c r="K2525" s="18">
        <v>0</v>
      </c>
      <c r="L2525" s="16">
        <v>0.504</v>
      </c>
      <c r="M2525" s="17">
        <v>10445.41</v>
      </c>
      <c r="N2525" s="16">
        <v>4.1820000000000004</v>
      </c>
      <c r="O2525" s="16">
        <v>0.56899999999999995</v>
      </c>
      <c r="P2525" s="16">
        <v>0.52210000000000001</v>
      </c>
      <c r="Q2525" s="19">
        <v>16684</v>
      </c>
      <c r="R2525" s="17">
        <v>0</v>
      </c>
      <c r="S2525" s="17">
        <v>9772395.7899999991</v>
      </c>
      <c r="T2525" s="15">
        <v>11</v>
      </c>
      <c r="U2525" s="17">
        <v>0</v>
      </c>
      <c r="V2525" s="17">
        <v>0</v>
      </c>
      <c r="W2525" s="14" t="b">
        <f t="shared" si="39"/>
        <v>1</v>
      </c>
    </row>
    <row r="2526" spans="1:23" x14ac:dyDescent="0.25">
      <c r="A2526" s="1" t="s">
        <v>7714</v>
      </c>
      <c r="B2526" s="1" t="s">
        <v>8042</v>
      </c>
      <c r="C2526" s="1" t="s">
        <v>8043</v>
      </c>
      <c r="D2526" s="1" t="s">
        <v>7717</v>
      </c>
      <c r="E2526" s="6" t="s">
        <v>10924</v>
      </c>
      <c r="F2526" s="2">
        <v>46.069515686274507</v>
      </c>
      <c r="G2526" s="2">
        <v>60.953258820067049</v>
      </c>
      <c r="H2526" s="1" t="s">
        <v>8</v>
      </c>
      <c r="I2526" s="3">
        <v>6419.62</v>
      </c>
      <c r="J2526" s="4">
        <v>0.76850362027353181</v>
      </c>
      <c r="K2526" s="4">
        <v>0</v>
      </c>
      <c r="L2526" s="2">
        <v>0.30299999999999999</v>
      </c>
      <c r="M2526" s="3">
        <v>33157.300000000003</v>
      </c>
      <c r="N2526" s="2">
        <v>5.867</v>
      </c>
      <c r="O2526" s="2">
        <v>0.69599999999999995</v>
      </c>
      <c r="P2526" s="2">
        <v>0.47760000000000002</v>
      </c>
      <c r="U2526" s="3">
        <v>0</v>
      </c>
      <c r="V2526" s="3">
        <v>0</v>
      </c>
      <c r="W2526" s="1" t="b">
        <f t="shared" si="39"/>
        <v>0</v>
      </c>
    </row>
    <row r="2527" spans="1:23" x14ac:dyDescent="0.25">
      <c r="A2527" s="14" t="s">
        <v>3468</v>
      </c>
      <c r="B2527" s="14" t="s">
        <v>3527</v>
      </c>
      <c r="C2527" s="14" t="s">
        <v>3528</v>
      </c>
      <c r="D2527" s="14" t="s">
        <v>915</v>
      </c>
      <c r="E2527" s="15" t="s">
        <v>10923</v>
      </c>
      <c r="F2527" s="16">
        <v>41.438285947712423</v>
      </c>
      <c r="G2527" s="16">
        <v>56.88951862820926</v>
      </c>
      <c r="H2527" s="14" t="s">
        <v>8</v>
      </c>
      <c r="I2527" s="17">
        <v>5170.03</v>
      </c>
      <c r="J2527" s="18">
        <v>0.81360483329603939</v>
      </c>
      <c r="K2527" s="18">
        <v>0</v>
      </c>
      <c r="L2527" s="16">
        <v>0.46600000000000003</v>
      </c>
      <c r="M2527" s="17">
        <v>15694.65</v>
      </c>
      <c r="N2527" s="16">
        <v>4.774</v>
      </c>
      <c r="O2527" s="16">
        <v>0.56000000000000005</v>
      </c>
      <c r="P2527" s="16">
        <v>0.49790000000000001</v>
      </c>
      <c r="Q2527" s="19">
        <v>2680</v>
      </c>
      <c r="R2527" s="17">
        <v>0</v>
      </c>
      <c r="S2527" s="17">
        <v>24039172</v>
      </c>
      <c r="T2527" s="15">
        <v>3</v>
      </c>
      <c r="U2527" s="17">
        <v>0</v>
      </c>
      <c r="V2527" s="17">
        <v>0</v>
      </c>
      <c r="W2527" s="14" t="b">
        <f t="shared" si="39"/>
        <v>1</v>
      </c>
    </row>
    <row r="2528" spans="1:23" x14ac:dyDescent="0.25">
      <c r="A2528" s="1" t="s">
        <v>4425</v>
      </c>
      <c r="B2528" s="1" t="s">
        <v>5221</v>
      </c>
      <c r="C2528" s="1" t="s">
        <v>5222</v>
      </c>
      <c r="D2528" s="1" t="s">
        <v>4428</v>
      </c>
      <c r="E2528" s="6" t="s">
        <v>10924</v>
      </c>
      <c r="F2528" s="2">
        <v>45.686081186230147</v>
      </c>
      <c r="G2528" s="2">
        <v>55.558445664479969</v>
      </c>
      <c r="H2528" s="1" t="s">
        <v>8</v>
      </c>
      <c r="I2528" s="3">
        <v>4578.1400000000003</v>
      </c>
      <c r="J2528" s="4">
        <v>0.32041343669250638</v>
      </c>
      <c r="K2528" s="4">
        <v>0</v>
      </c>
      <c r="L2528" s="2">
        <v>0.34699999999999998</v>
      </c>
      <c r="M2528" s="3">
        <v>9688.75</v>
      </c>
      <c r="N2528" s="2">
        <v>7.0410000000000004</v>
      </c>
      <c r="O2528" s="2">
        <v>0.60799999999999998</v>
      </c>
      <c r="P2528" s="2">
        <v>0.4662</v>
      </c>
      <c r="Q2528" s="5">
        <v>57607</v>
      </c>
      <c r="R2528" s="3">
        <v>199999.99</v>
      </c>
      <c r="S2528" s="3">
        <v>38068566.119999997</v>
      </c>
      <c r="T2528" s="6">
        <v>13</v>
      </c>
      <c r="U2528" s="3">
        <v>113840</v>
      </c>
      <c r="V2528" s="3">
        <v>0</v>
      </c>
      <c r="W2528" s="1" t="b">
        <f t="shared" si="39"/>
        <v>0</v>
      </c>
    </row>
    <row r="2529" spans="1:23" x14ac:dyDescent="0.25">
      <c r="A2529" s="14" t="s">
        <v>10002</v>
      </c>
      <c r="B2529" s="14" t="s">
        <v>10082</v>
      </c>
      <c r="C2529" s="14" t="s">
        <v>10083</v>
      </c>
      <c r="D2529" s="14" t="s">
        <v>10005</v>
      </c>
      <c r="E2529" s="15" t="s">
        <v>10924</v>
      </c>
      <c r="F2529" s="16">
        <v>37.255142401960782</v>
      </c>
      <c r="G2529" s="16">
        <v>43.842398149388721</v>
      </c>
      <c r="H2529" s="14" t="s">
        <v>8</v>
      </c>
      <c r="I2529" s="17">
        <v>6384.97</v>
      </c>
      <c r="J2529" s="18">
        <v>0.1752577319587629</v>
      </c>
      <c r="K2529" s="18">
        <v>0.1593028964162985</v>
      </c>
      <c r="L2529" s="16">
        <v>0.60099999999999998</v>
      </c>
      <c r="M2529" s="17">
        <v>17871.650000000001</v>
      </c>
      <c r="N2529" s="16">
        <v>5.6929999999999996</v>
      </c>
      <c r="O2529" s="16">
        <v>0.52600000000000002</v>
      </c>
      <c r="P2529" s="16">
        <v>0.67010000000000003</v>
      </c>
      <c r="Q2529" s="19">
        <v>77710</v>
      </c>
      <c r="R2529" s="17">
        <v>8898400</v>
      </c>
      <c r="S2529" s="17">
        <v>37310821.490000002</v>
      </c>
      <c r="T2529" s="15">
        <v>17</v>
      </c>
      <c r="U2529" s="17">
        <v>2153432.16</v>
      </c>
      <c r="V2529" s="17">
        <v>0</v>
      </c>
      <c r="W2529" s="14" t="b">
        <f t="shared" si="39"/>
        <v>1</v>
      </c>
    </row>
    <row r="2530" spans="1:23" x14ac:dyDescent="0.25">
      <c r="A2530" s="1" t="s">
        <v>157</v>
      </c>
      <c r="B2530" s="1" t="s">
        <v>220</v>
      </c>
      <c r="C2530" s="1" t="s">
        <v>221</v>
      </c>
      <c r="D2530" s="1" t="s">
        <v>7</v>
      </c>
      <c r="E2530" s="6" t="s">
        <v>10926</v>
      </c>
      <c r="F2530" s="2">
        <v>43.527697679738559</v>
      </c>
      <c r="G2530" s="2">
        <v>43.813268747903663</v>
      </c>
      <c r="H2530" s="1" t="s">
        <v>8</v>
      </c>
      <c r="I2530" s="3">
        <v>36053.14</v>
      </c>
      <c r="J2530" s="4">
        <v>0.47166403251298261</v>
      </c>
      <c r="K2530" s="4">
        <v>0</v>
      </c>
      <c r="L2530" s="2">
        <v>0.63600000000000001</v>
      </c>
      <c r="M2530" s="3">
        <v>48893.98</v>
      </c>
      <c r="N2530" s="2">
        <v>4.827</v>
      </c>
      <c r="O2530" s="2">
        <v>0.52200000000000002</v>
      </c>
      <c r="P2530" s="2">
        <v>0.59860000000000002</v>
      </c>
      <c r="Q2530" s="5">
        <v>62119</v>
      </c>
      <c r="R2530" s="3">
        <v>10921333.26</v>
      </c>
      <c r="S2530" s="3">
        <v>25459383.620000001</v>
      </c>
      <c r="T2530" s="6">
        <v>13</v>
      </c>
      <c r="U2530" s="3">
        <v>7988502.8600000003</v>
      </c>
      <c r="V2530" s="3">
        <v>1863873.6</v>
      </c>
      <c r="W2530" s="1" t="b">
        <f t="shared" si="39"/>
        <v>0</v>
      </c>
    </row>
    <row r="2531" spans="1:23" x14ac:dyDescent="0.25">
      <c r="A2531" s="14" t="s">
        <v>7714</v>
      </c>
      <c r="B2531" s="14" t="s">
        <v>8044</v>
      </c>
      <c r="C2531" s="14" t="s">
        <v>221</v>
      </c>
      <c r="D2531" s="14" t="s">
        <v>7717</v>
      </c>
      <c r="E2531" s="15" t="s">
        <v>10922</v>
      </c>
      <c r="F2531" s="16">
        <v>47.289268929110108</v>
      </c>
      <c r="G2531" s="16">
        <v>64.36400326878389</v>
      </c>
      <c r="H2531" s="14" t="s">
        <v>8</v>
      </c>
      <c r="I2531" s="17">
        <v>5624.18</v>
      </c>
      <c r="J2531" s="18">
        <v>0.88954505686789154</v>
      </c>
      <c r="K2531" s="18">
        <v>0.70264654418197725</v>
      </c>
      <c r="L2531" s="16">
        <v>0.254</v>
      </c>
      <c r="M2531" s="17">
        <v>33552.33</v>
      </c>
      <c r="N2531" s="16">
        <v>6.4480000000000004</v>
      </c>
      <c r="O2531" s="16">
        <v>0.71199999999999997</v>
      </c>
      <c r="P2531" s="16">
        <v>0.35580000000000001</v>
      </c>
      <c r="Q2531" s="19">
        <v>4038</v>
      </c>
      <c r="R2531" s="17">
        <v>2129446</v>
      </c>
      <c r="S2531" s="17">
        <v>10344615</v>
      </c>
      <c r="T2531" s="15">
        <v>2</v>
      </c>
      <c r="U2531" s="17">
        <v>478180.08</v>
      </c>
      <c r="V2531" s="17">
        <v>0</v>
      </c>
      <c r="W2531" s="14" t="b">
        <f t="shared" si="39"/>
        <v>1</v>
      </c>
    </row>
    <row r="2532" spans="1:23" x14ac:dyDescent="0.25">
      <c r="A2532" s="1" t="s">
        <v>2918</v>
      </c>
      <c r="B2532" s="1" t="s">
        <v>3088</v>
      </c>
      <c r="C2532" s="1" t="s">
        <v>3089</v>
      </c>
      <c r="D2532" s="1" t="s">
        <v>915</v>
      </c>
      <c r="E2532" s="6" t="s">
        <v>10924</v>
      </c>
      <c r="F2532" s="2">
        <v>40.727920602240893</v>
      </c>
      <c r="G2532" s="2">
        <v>50.403262888924672</v>
      </c>
      <c r="H2532" s="1" t="s">
        <v>8</v>
      </c>
      <c r="I2532" s="3">
        <v>4931.76</v>
      </c>
      <c r="J2532" s="4">
        <v>0.82951107641260857</v>
      </c>
      <c r="K2532" s="4">
        <v>0</v>
      </c>
      <c r="L2532" s="2">
        <v>0.60899999999999999</v>
      </c>
      <c r="M2532" s="3">
        <v>9611.5400000000009</v>
      </c>
      <c r="N2532" s="2">
        <v>4.6890000000000001</v>
      </c>
      <c r="O2532" s="2">
        <v>0.57499999999999996</v>
      </c>
      <c r="P2532" s="2">
        <v>0.58940000000000003</v>
      </c>
      <c r="Q2532" s="5">
        <v>20553</v>
      </c>
      <c r="R2532" s="3">
        <v>4555000</v>
      </c>
      <c r="S2532" s="3">
        <v>7039999.9900000002</v>
      </c>
      <c r="T2532" s="6">
        <v>11</v>
      </c>
      <c r="U2532" s="3">
        <v>1220096.56</v>
      </c>
      <c r="V2532" s="3">
        <v>209669.56</v>
      </c>
      <c r="W2532" s="1" t="b">
        <f t="shared" si="39"/>
        <v>0</v>
      </c>
    </row>
    <row r="2533" spans="1:23" x14ac:dyDescent="0.25">
      <c r="A2533" s="14" t="s">
        <v>9034</v>
      </c>
      <c r="B2533" s="14" t="s">
        <v>9468</v>
      </c>
      <c r="C2533" s="14" t="s">
        <v>9469</v>
      </c>
      <c r="D2533" s="14" t="s">
        <v>7717</v>
      </c>
      <c r="E2533" s="15" t="s">
        <v>10924</v>
      </c>
      <c r="F2533" s="16">
        <v>45.817765851795272</v>
      </c>
      <c r="G2533" s="16">
        <v>52.86669325750276</v>
      </c>
      <c r="H2533" s="14" t="s">
        <v>8</v>
      </c>
      <c r="I2533" s="17">
        <v>9526.66</v>
      </c>
      <c r="J2533" s="18">
        <v>0.56937669376693767</v>
      </c>
      <c r="K2533" s="18">
        <v>0.32520325203252032</v>
      </c>
      <c r="L2533" s="16">
        <v>0.35699999999999998</v>
      </c>
      <c r="M2533" s="17">
        <v>26042.85</v>
      </c>
      <c r="N2533" s="16">
        <v>5.5330000000000004</v>
      </c>
      <c r="O2533" s="16">
        <v>0.61399999999999999</v>
      </c>
      <c r="P2533" s="16">
        <v>0.44440000000000002</v>
      </c>
      <c r="Q2533" s="19">
        <v>10729</v>
      </c>
      <c r="R2533" s="17">
        <v>142109.20000000001</v>
      </c>
      <c r="S2533" s="17">
        <v>38420141.340000004</v>
      </c>
      <c r="T2533" s="15">
        <v>4</v>
      </c>
      <c r="U2533" s="17">
        <v>232800</v>
      </c>
      <c r="V2533" s="17">
        <v>0</v>
      </c>
      <c r="W2533" s="14" t="b">
        <f t="shared" si="39"/>
        <v>1</v>
      </c>
    </row>
    <row r="2534" spans="1:23" x14ac:dyDescent="0.25">
      <c r="A2534" s="1" t="s">
        <v>10427</v>
      </c>
      <c r="B2534" s="1" t="s">
        <v>10673</v>
      </c>
      <c r="C2534" s="1" t="s">
        <v>10674</v>
      </c>
      <c r="D2534" s="1" t="s">
        <v>10005</v>
      </c>
      <c r="E2534" s="6" t="s">
        <v>10922</v>
      </c>
      <c r="F2534" s="2">
        <v>46.910031469352447</v>
      </c>
      <c r="G2534" s="2">
        <v>61.102786805684858</v>
      </c>
      <c r="H2534" s="1" t="s">
        <v>8</v>
      </c>
      <c r="I2534" s="3">
        <v>2968.17</v>
      </c>
      <c r="J2534" s="4">
        <v>0.9228268801273688</v>
      </c>
      <c r="K2534" s="4">
        <v>0.58589655706167221</v>
      </c>
      <c r="L2534" s="2">
        <v>0.26</v>
      </c>
      <c r="M2534" s="3">
        <v>17633.060000000001</v>
      </c>
      <c r="N2534" s="2">
        <v>6.9770000000000003</v>
      </c>
      <c r="O2534" s="2">
        <v>0.69899999999999995</v>
      </c>
      <c r="P2534" s="2">
        <v>0.46970000000000001</v>
      </c>
      <c r="Q2534" s="5">
        <v>0</v>
      </c>
      <c r="R2534" s="3">
        <v>0</v>
      </c>
      <c r="S2534" s="3">
        <v>0</v>
      </c>
      <c r="T2534" s="6">
        <v>2</v>
      </c>
      <c r="U2534" s="3">
        <v>0</v>
      </c>
      <c r="V2534" s="3">
        <v>0</v>
      </c>
      <c r="W2534" s="1" t="b">
        <f t="shared" si="39"/>
        <v>0</v>
      </c>
    </row>
    <row r="2535" spans="1:23" x14ac:dyDescent="0.25">
      <c r="A2535" s="14" t="s">
        <v>8478</v>
      </c>
      <c r="B2535" s="14" t="s">
        <v>8733</v>
      </c>
      <c r="C2535" s="14" t="s">
        <v>8734</v>
      </c>
      <c r="D2535" s="14" t="s">
        <v>7717</v>
      </c>
      <c r="E2535" s="15" t="s">
        <v>10926</v>
      </c>
      <c r="F2535" s="16">
        <v>60.152485637392211</v>
      </c>
      <c r="G2535" s="16">
        <v>67.250587802925153</v>
      </c>
      <c r="H2535" s="14" t="s">
        <v>8</v>
      </c>
      <c r="I2535" s="17">
        <v>6597.46</v>
      </c>
      <c r="J2535" s="18">
        <v>0.95696923245373922</v>
      </c>
      <c r="K2535" s="18">
        <v>0.8542921274499069</v>
      </c>
      <c r="L2535" s="16">
        <v>0.121</v>
      </c>
      <c r="M2535" s="17">
        <v>65295.54</v>
      </c>
      <c r="N2535" s="16">
        <v>7.9480000000000004</v>
      </c>
      <c r="O2535" s="16">
        <v>0.80300000000000005</v>
      </c>
      <c r="P2535" s="16">
        <v>0.43390000000000001</v>
      </c>
      <c r="Q2535" s="19">
        <v>115104</v>
      </c>
      <c r="R2535" s="17">
        <v>25918500</v>
      </c>
      <c r="S2535" s="17">
        <v>16312721</v>
      </c>
      <c r="T2535" s="15">
        <v>33</v>
      </c>
      <c r="U2535" s="17">
        <v>7199376.830000001</v>
      </c>
      <c r="V2535" s="17">
        <v>0</v>
      </c>
      <c r="W2535" s="14" t="b">
        <f t="shared" si="39"/>
        <v>1</v>
      </c>
    </row>
    <row r="2536" spans="1:23" x14ac:dyDescent="0.25">
      <c r="A2536" s="1" t="s">
        <v>10002</v>
      </c>
      <c r="B2536" s="1" t="s">
        <v>10084</v>
      </c>
      <c r="C2536" s="1" t="s">
        <v>10085</v>
      </c>
      <c r="D2536" s="1" t="s">
        <v>10005</v>
      </c>
      <c r="E2536" s="6" t="s">
        <v>10924</v>
      </c>
      <c r="F2536" s="2">
        <v>47.287565546218488</v>
      </c>
      <c r="G2536" s="2">
        <v>55.718499315273299</v>
      </c>
      <c r="H2536" s="1" t="s">
        <v>8</v>
      </c>
      <c r="I2536" s="3">
        <v>8726.85</v>
      </c>
      <c r="J2536" s="4">
        <v>0.61633281972265019</v>
      </c>
      <c r="K2536" s="4">
        <v>0</v>
      </c>
      <c r="L2536" s="2">
        <v>0.30499999999999999</v>
      </c>
      <c r="M2536" s="3">
        <v>51488.62</v>
      </c>
      <c r="N2536" s="2">
        <v>5.04</v>
      </c>
      <c r="O2536" s="2">
        <v>0.66400000000000003</v>
      </c>
      <c r="P2536" s="2">
        <v>0.48759999999999998</v>
      </c>
      <c r="Q2536" s="5">
        <v>200</v>
      </c>
      <c r="R2536" s="3">
        <v>30000</v>
      </c>
      <c r="S2536" s="3">
        <v>800000</v>
      </c>
      <c r="T2536" s="6">
        <v>6</v>
      </c>
      <c r="U2536" s="3">
        <v>0</v>
      </c>
      <c r="V2536" s="3">
        <v>0</v>
      </c>
      <c r="W2536" s="1" t="b">
        <f t="shared" si="39"/>
        <v>0</v>
      </c>
    </row>
    <row r="2537" spans="1:23" x14ac:dyDescent="0.25">
      <c r="A2537" s="14" t="s">
        <v>3272</v>
      </c>
      <c r="B2537" s="14" t="s">
        <v>3346</v>
      </c>
      <c r="C2537" s="14" t="s">
        <v>3347</v>
      </c>
      <c r="D2537" s="14" t="s">
        <v>915</v>
      </c>
      <c r="E2537" s="15" t="s">
        <v>10924</v>
      </c>
      <c r="F2537" s="16">
        <v>41.062151095309929</v>
      </c>
      <c r="G2537" s="16">
        <v>52.116799219676103</v>
      </c>
      <c r="H2537" s="14" t="s">
        <v>8</v>
      </c>
      <c r="I2537" s="17">
        <v>6839.21</v>
      </c>
      <c r="J2537" s="18">
        <v>0.62086258776328984</v>
      </c>
      <c r="K2537" s="18">
        <v>0</v>
      </c>
      <c r="L2537" s="16">
        <v>0.497</v>
      </c>
      <c r="M2537" s="17">
        <v>13542.28</v>
      </c>
      <c r="N2537" s="16">
        <v>5.6829999999999998</v>
      </c>
      <c r="O2537" s="16">
        <v>0.55200000000000005</v>
      </c>
      <c r="P2537" s="16">
        <v>0.4854</v>
      </c>
      <c r="Q2537" s="19">
        <v>25491</v>
      </c>
      <c r="R2537" s="17">
        <v>0</v>
      </c>
      <c r="S2537" s="17">
        <v>23300903.5</v>
      </c>
      <c r="T2537" s="15">
        <v>11</v>
      </c>
      <c r="U2537" s="17">
        <v>0</v>
      </c>
      <c r="V2537" s="17">
        <v>0</v>
      </c>
      <c r="W2537" s="14" t="b">
        <f t="shared" si="39"/>
        <v>1</v>
      </c>
    </row>
    <row r="2538" spans="1:23" x14ac:dyDescent="0.25">
      <c r="A2538" s="1" t="s">
        <v>1794</v>
      </c>
      <c r="B2538" s="1" t="s">
        <v>1983</v>
      </c>
      <c r="C2538" s="1" t="s">
        <v>1984</v>
      </c>
      <c r="D2538" s="1" t="s">
        <v>915</v>
      </c>
      <c r="E2538" s="6" t="s">
        <v>10924</v>
      </c>
      <c r="F2538" s="2">
        <v>46.263942378618111</v>
      </c>
      <c r="G2538" s="2">
        <v>57.983884465457812</v>
      </c>
      <c r="H2538" s="1" t="s">
        <v>8</v>
      </c>
      <c r="I2538" s="3">
        <v>4010.11</v>
      </c>
      <c r="J2538" s="4">
        <v>1</v>
      </c>
      <c r="K2538" s="4">
        <v>0.33544927218999671</v>
      </c>
      <c r="L2538" s="2">
        <v>0.38600000000000001</v>
      </c>
      <c r="M2538" s="3">
        <v>10819.64</v>
      </c>
      <c r="N2538" s="2">
        <v>5.9980000000000002</v>
      </c>
      <c r="O2538" s="2">
        <v>0.61399999999999999</v>
      </c>
      <c r="P2538" s="2">
        <v>0.53049999999999997</v>
      </c>
      <c r="Q2538" s="5">
        <v>107272</v>
      </c>
      <c r="R2538" s="3">
        <v>0</v>
      </c>
      <c r="S2538" s="3">
        <v>48637977.530000001</v>
      </c>
      <c r="T2538" s="6">
        <v>7</v>
      </c>
      <c r="U2538" s="3">
        <v>0</v>
      </c>
      <c r="V2538" s="3">
        <v>0</v>
      </c>
      <c r="W2538" s="1" t="b">
        <f t="shared" si="39"/>
        <v>0</v>
      </c>
    </row>
    <row r="2539" spans="1:23" x14ac:dyDescent="0.25">
      <c r="A2539" s="14" t="s">
        <v>10002</v>
      </c>
      <c r="B2539" s="14" t="s">
        <v>10086</v>
      </c>
      <c r="C2539" s="14" t="s">
        <v>1984</v>
      </c>
      <c r="D2539" s="14" t="s">
        <v>10005</v>
      </c>
      <c r="E2539" s="15" t="s">
        <v>10924</v>
      </c>
      <c r="F2539" s="16">
        <v>46.633838902619878</v>
      </c>
      <c r="G2539" s="16">
        <v>59.07765969757299</v>
      </c>
      <c r="H2539" s="14" t="s">
        <v>8</v>
      </c>
      <c r="I2539" s="17">
        <v>4841.54</v>
      </c>
      <c r="J2539" s="18">
        <v>1</v>
      </c>
      <c r="K2539" s="18">
        <v>0.4095325465993912</v>
      </c>
      <c r="L2539" s="16">
        <v>0.246</v>
      </c>
      <c r="M2539" s="17">
        <v>31335.42</v>
      </c>
      <c r="N2539" s="16">
        <v>5.944</v>
      </c>
      <c r="O2539" s="16">
        <v>0.71199999999999997</v>
      </c>
      <c r="P2539" s="16">
        <v>0.55930000000000002</v>
      </c>
      <c r="Q2539" s="19">
        <v>59099</v>
      </c>
      <c r="R2539" s="17">
        <v>1502439.55</v>
      </c>
      <c r="S2539" s="17">
        <v>140178259.75</v>
      </c>
      <c r="T2539" s="15">
        <v>17</v>
      </c>
      <c r="U2539" s="17">
        <v>0</v>
      </c>
      <c r="V2539" s="17">
        <v>0</v>
      </c>
      <c r="W2539" s="14" t="b">
        <f t="shared" si="39"/>
        <v>1</v>
      </c>
    </row>
    <row r="2540" spans="1:23" x14ac:dyDescent="0.25">
      <c r="A2540" s="1" t="s">
        <v>7714</v>
      </c>
      <c r="B2540" s="1" t="s">
        <v>8045</v>
      </c>
      <c r="C2540" s="1" t="s">
        <v>8046</v>
      </c>
      <c r="D2540" s="1" t="s">
        <v>7717</v>
      </c>
      <c r="E2540" s="6" t="s">
        <v>10924</v>
      </c>
      <c r="F2540" s="2">
        <v>47.522221162464987</v>
      </c>
      <c r="G2540" s="2">
        <v>64.028780706447222</v>
      </c>
      <c r="H2540" s="1" t="s">
        <v>8</v>
      </c>
      <c r="I2540" s="3">
        <v>5250.38</v>
      </c>
      <c r="J2540" s="4">
        <v>0.86637787404198596</v>
      </c>
      <c r="K2540" s="4">
        <v>0.27799066977674108</v>
      </c>
      <c r="L2540" s="2">
        <v>0.32100000000000001</v>
      </c>
      <c r="M2540" s="3">
        <v>33805.269999999997</v>
      </c>
      <c r="N2540" s="2">
        <v>6.0229999999999997</v>
      </c>
      <c r="O2540" s="2">
        <v>0.68899999999999995</v>
      </c>
      <c r="P2540" s="2">
        <v>0.61439999999999995</v>
      </c>
      <c r="Q2540" s="5">
        <v>2154</v>
      </c>
      <c r="R2540" s="3">
        <v>2029917.5</v>
      </c>
      <c r="S2540" s="3">
        <v>1259494</v>
      </c>
      <c r="T2540" s="6">
        <v>3</v>
      </c>
      <c r="U2540" s="3">
        <v>0</v>
      </c>
      <c r="V2540" s="3">
        <v>0</v>
      </c>
      <c r="W2540" s="1" t="b">
        <f t="shared" si="39"/>
        <v>0</v>
      </c>
    </row>
    <row r="2541" spans="1:23" x14ac:dyDescent="0.25">
      <c r="A2541" s="14" t="s">
        <v>2159</v>
      </c>
      <c r="B2541" s="14" t="s">
        <v>2279</v>
      </c>
      <c r="C2541" s="14" t="s">
        <v>2280</v>
      </c>
      <c r="D2541" s="14" t="s">
        <v>915</v>
      </c>
      <c r="E2541" s="15" t="s">
        <v>10923</v>
      </c>
      <c r="F2541" s="16">
        <v>44.156585175282238</v>
      </c>
      <c r="G2541" s="16">
        <v>55.949450545730123</v>
      </c>
      <c r="H2541" s="14" t="s">
        <v>8</v>
      </c>
      <c r="I2541" s="17">
        <v>9911.19</v>
      </c>
      <c r="J2541" s="18">
        <v>0.64095199015182602</v>
      </c>
      <c r="K2541" s="18">
        <v>0</v>
      </c>
      <c r="L2541" s="16">
        <v>0.497</v>
      </c>
      <c r="M2541" s="17">
        <v>24766.12</v>
      </c>
      <c r="N2541" s="16">
        <v>3.351</v>
      </c>
      <c r="O2541" s="16">
        <v>0.56499999999999995</v>
      </c>
      <c r="P2541" s="16">
        <v>0.53420000000000001</v>
      </c>
      <c r="Q2541" s="19">
        <v>13324</v>
      </c>
      <c r="R2541" s="17">
        <v>0</v>
      </c>
      <c r="S2541" s="17">
        <v>2878413.83</v>
      </c>
      <c r="T2541" s="15">
        <v>10</v>
      </c>
      <c r="U2541" s="17">
        <v>0</v>
      </c>
      <c r="V2541" s="17">
        <v>0</v>
      </c>
      <c r="W2541" s="14" t="b">
        <f t="shared" si="39"/>
        <v>1</v>
      </c>
    </row>
    <row r="2542" spans="1:23" x14ac:dyDescent="0.25">
      <c r="A2542" s="1" t="s">
        <v>2159</v>
      </c>
      <c r="B2542" s="1" t="s">
        <v>2281</v>
      </c>
      <c r="C2542" s="1" t="s">
        <v>2282</v>
      </c>
      <c r="D2542" s="1" t="s">
        <v>915</v>
      </c>
      <c r="E2542" s="6" t="s">
        <v>10924</v>
      </c>
      <c r="F2542" s="2">
        <v>43.970867366946777</v>
      </c>
      <c r="G2542" s="2">
        <v>57.974148212210828</v>
      </c>
      <c r="H2542" s="1" t="s">
        <v>8</v>
      </c>
      <c r="I2542" s="3">
        <v>3688.93</v>
      </c>
      <c r="J2542" s="4">
        <v>0.72147098805179943</v>
      </c>
      <c r="K2542" s="4">
        <v>0.27781355083351222</v>
      </c>
      <c r="L2542" s="2">
        <v>0.33400000000000002</v>
      </c>
      <c r="M2542" s="3">
        <v>14179.47</v>
      </c>
      <c r="N2542" s="2">
        <v>6.3010000000000002</v>
      </c>
      <c r="O2542" s="2">
        <v>0.60299999999999998</v>
      </c>
      <c r="P2542" s="2">
        <v>0.4607</v>
      </c>
      <c r="Q2542" s="5">
        <v>68202</v>
      </c>
      <c r="R2542" s="3">
        <v>81000</v>
      </c>
      <c r="S2542" s="3">
        <v>11679336</v>
      </c>
      <c r="T2542" s="6">
        <v>13</v>
      </c>
      <c r="U2542" s="3">
        <v>0</v>
      </c>
      <c r="V2542" s="3">
        <v>0</v>
      </c>
      <c r="W2542" s="1" t="b">
        <f t="shared" si="39"/>
        <v>0</v>
      </c>
    </row>
    <row r="2543" spans="1:23" x14ac:dyDescent="0.25">
      <c r="A2543" s="14" t="s">
        <v>1346</v>
      </c>
      <c r="B2543" s="14" t="s">
        <v>1548</v>
      </c>
      <c r="C2543" s="14" t="s">
        <v>1549</v>
      </c>
      <c r="D2543" s="14" t="s">
        <v>915</v>
      </c>
      <c r="E2543" s="15" t="s">
        <v>10925</v>
      </c>
      <c r="F2543" s="16">
        <v>41.878503709329891</v>
      </c>
      <c r="G2543" s="16">
        <v>54.260635662509287</v>
      </c>
      <c r="H2543" s="14" t="s">
        <v>8</v>
      </c>
      <c r="I2543" s="17">
        <v>5348.8</v>
      </c>
      <c r="J2543" s="18">
        <v>0.29138755980861242</v>
      </c>
      <c r="K2543" s="18">
        <v>0</v>
      </c>
      <c r="L2543" s="16">
        <v>0.41599999999999998</v>
      </c>
      <c r="M2543" s="17">
        <v>8764.19</v>
      </c>
      <c r="N2543" s="16">
        <v>4.4390000000000001</v>
      </c>
      <c r="O2543" s="16">
        <v>0.59299999999999997</v>
      </c>
      <c r="P2543" s="16">
        <v>0.51500000000000001</v>
      </c>
      <c r="Q2543" s="19">
        <v>700</v>
      </c>
      <c r="R2543" s="17">
        <v>0</v>
      </c>
      <c r="S2543" s="17">
        <v>2053100</v>
      </c>
      <c r="T2543" s="15">
        <v>3</v>
      </c>
      <c r="U2543" s="17">
        <v>0</v>
      </c>
      <c r="V2543" s="17">
        <v>0</v>
      </c>
      <c r="W2543" s="14" t="b">
        <f t="shared" si="39"/>
        <v>1</v>
      </c>
    </row>
    <row r="2544" spans="1:23" x14ac:dyDescent="0.25">
      <c r="A2544" s="1" t="s">
        <v>2159</v>
      </c>
      <c r="B2544" s="1" t="s">
        <v>2283</v>
      </c>
      <c r="C2544" s="1" t="s">
        <v>2284</v>
      </c>
      <c r="D2544" s="1" t="s">
        <v>915</v>
      </c>
      <c r="E2544" s="6" t="s">
        <v>10922</v>
      </c>
      <c r="F2544" s="2">
        <v>47.540029785247427</v>
      </c>
      <c r="G2544" s="2">
        <v>64.32831568517885</v>
      </c>
      <c r="H2544" s="1" t="s">
        <v>8</v>
      </c>
      <c r="I2544" s="3">
        <v>3542.59</v>
      </c>
      <c r="J2544" s="4">
        <v>0.90012870012870017</v>
      </c>
      <c r="K2544" s="4">
        <v>0.60060060060060061</v>
      </c>
      <c r="L2544" s="2">
        <v>0.255</v>
      </c>
      <c r="M2544" s="3">
        <v>16777.7</v>
      </c>
      <c r="N2544" s="2">
        <v>6.399</v>
      </c>
      <c r="O2544" s="2">
        <v>0.66300000000000003</v>
      </c>
      <c r="P2544" s="2">
        <v>0.50249999999999995</v>
      </c>
      <c r="Q2544" s="5">
        <v>73451</v>
      </c>
      <c r="R2544" s="3">
        <v>0</v>
      </c>
      <c r="S2544" s="3">
        <v>9402110.7200000007</v>
      </c>
      <c r="T2544" s="6">
        <v>11</v>
      </c>
      <c r="U2544" s="3">
        <v>0</v>
      </c>
      <c r="V2544" s="3">
        <v>0</v>
      </c>
      <c r="W2544" s="1" t="b">
        <f t="shared" si="39"/>
        <v>0</v>
      </c>
    </row>
    <row r="2545" spans="1:23" x14ac:dyDescent="0.25">
      <c r="A2545" s="14" t="s">
        <v>7714</v>
      </c>
      <c r="B2545" s="14" t="s">
        <v>8047</v>
      </c>
      <c r="C2545" s="14" t="s">
        <v>8048</v>
      </c>
      <c r="D2545" s="14" t="s">
        <v>7717</v>
      </c>
      <c r="E2545" s="15" t="s">
        <v>10926</v>
      </c>
      <c r="F2545" s="16">
        <v>50.660683660130722</v>
      </c>
      <c r="G2545" s="16">
        <v>65.59062102795771</v>
      </c>
      <c r="H2545" s="14" t="s">
        <v>8</v>
      </c>
      <c r="I2545" s="17">
        <v>22081.27</v>
      </c>
      <c r="J2545" s="18">
        <v>0.67684288905435597</v>
      </c>
      <c r="K2545" s="18">
        <v>0</v>
      </c>
      <c r="L2545" s="16">
        <v>0.24</v>
      </c>
      <c r="M2545" s="17">
        <v>43584.29</v>
      </c>
      <c r="N2545" s="16">
        <v>4.5780000000000003</v>
      </c>
      <c r="O2545" s="16">
        <v>0.68200000000000005</v>
      </c>
      <c r="P2545" s="16">
        <v>0.44429999999999997</v>
      </c>
      <c r="Q2545" s="19"/>
      <c r="R2545" s="17"/>
      <c r="S2545" s="17"/>
      <c r="T2545" s="15"/>
      <c r="U2545" s="17">
        <v>0</v>
      </c>
      <c r="V2545" s="17">
        <v>0</v>
      </c>
      <c r="W2545" s="14" t="b">
        <f t="shared" si="39"/>
        <v>1</v>
      </c>
    </row>
    <row r="2546" spans="1:23" x14ac:dyDescent="0.25">
      <c r="A2546" s="1" t="s">
        <v>6448</v>
      </c>
      <c r="B2546" s="1" t="s">
        <v>7008</v>
      </c>
      <c r="C2546" s="1" t="s">
        <v>7009</v>
      </c>
      <c r="D2546" s="1" t="s">
        <v>4428</v>
      </c>
      <c r="E2546" s="6" t="s">
        <v>10922</v>
      </c>
      <c r="F2546" s="2">
        <v>49.404100274619651</v>
      </c>
      <c r="G2546" s="2">
        <v>65.526064184011048</v>
      </c>
      <c r="H2546" s="1" t="s">
        <v>43</v>
      </c>
      <c r="I2546" s="3">
        <v>5239.4799999999996</v>
      </c>
      <c r="J2546" s="4">
        <v>1</v>
      </c>
      <c r="K2546" s="4">
        <v>1</v>
      </c>
      <c r="L2546" s="2">
        <v>0.23499999999999999</v>
      </c>
      <c r="M2546" s="3">
        <v>34708.42</v>
      </c>
      <c r="N2546" s="2">
        <v>6.3620000000000001</v>
      </c>
      <c r="O2546" s="2">
        <v>0.73499999999999999</v>
      </c>
      <c r="P2546" s="2">
        <v>0.50770000000000004</v>
      </c>
      <c r="U2546" s="3">
        <v>0</v>
      </c>
      <c r="V2546" s="3">
        <v>0</v>
      </c>
      <c r="W2546" s="1" t="b">
        <f t="shared" si="39"/>
        <v>0</v>
      </c>
    </row>
    <row r="2547" spans="1:23" x14ac:dyDescent="0.25">
      <c r="A2547" s="14" t="s">
        <v>8478</v>
      </c>
      <c r="B2547" s="14" t="s">
        <v>8735</v>
      </c>
      <c r="C2547" s="14" t="s">
        <v>7009</v>
      </c>
      <c r="D2547" s="14" t="s">
        <v>7717</v>
      </c>
      <c r="E2547" s="15" t="s">
        <v>10922</v>
      </c>
      <c r="F2547" s="16">
        <v>47.426254723707657</v>
      </c>
      <c r="G2547" s="16">
        <v>62.526025786926787</v>
      </c>
      <c r="H2547" s="14" t="s">
        <v>8</v>
      </c>
      <c r="I2547" s="17">
        <v>18106.8</v>
      </c>
      <c r="J2547" s="18">
        <v>0.78659909909909909</v>
      </c>
      <c r="K2547" s="18">
        <v>0</v>
      </c>
      <c r="L2547" s="16">
        <v>0.214</v>
      </c>
      <c r="M2547" s="17">
        <v>44286.54</v>
      </c>
      <c r="N2547" s="16">
        <v>4.8410000000000002</v>
      </c>
      <c r="O2547" s="16">
        <v>0.70899999999999996</v>
      </c>
      <c r="P2547" s="16">
        <v>0.39900000000000002</v>
      </c>
      <c r="Q2547" s="19">
        <v>2897</v>
      </c>
      <c r="R2547" s="17">
        <v>992000</v>
      </c>
      <c r="S2547" s="17">
        <v>20318603.809999999</v>
      </c>
      <c r="T2547" s="15">
        <v>6</v>
      </c>
      <c r="U2547" s="17">
        <v>0</v>
      </c>
      <c r="V2547" s="17">
        <v>0</v>
      </c>
      <c r="W2547" s="14" t="b">
        <f t="shared" si="39"/>
        <v>1</v>
      </c>
    </row>
    <row r="2548" spans="1:23" x14ac:dyDescent="0.25">
      <c r="A2548" s="1" t="s">
        <v>9034</v>
      </c>
      <c r="B2548" s="1" t="s">
        <v>9470</v>
      </c>
      <c r="C2548" s="1" t="s">
        <v>9471</v>
      </c>
      <c r="D2548" s="1" t="s">
        <v>7717</v>
      </c>
      <c r="E2548" s="6" t="s">
        <v>10924</v>
      </c>
      <c r="F2548" s="2">
        <v>47.003498370007541</v>
      </c>
      <c r="G2548" s="2">
        <v>58.255289634068113</v>
      </c>
      <c r="H2548" s="1" t="s">
        <v>8</v>
      </c>
      <c r="I2548" s="3">
        <v>10221.469999999999</v>
      </c>
      <c r="J2548" s="4">
        <v>0.9820842042400717</v>
      </c>
      <c r="K2548" s="4">
        <v>0</v>
      </c>
      <c r="L2548" s="2">
        <v>0.32500000000000001</v>
      </c>
      <c r="M2548" s="3">
        <v>135082.01</v>
      </c>
      <c r="N2548" s="2">
        <v>5.0629999999999997</v>
      </c>
      <c r="O2548" s="2">
        <v>0.63100000000000001</v>
      </c>
      <c r="P2548" s="2">
        <v>0.57779999999999998</v>
      </c>
      <c r="Q2548" s="5">
        <v>16866</v>
      </c>
      <c r="R2548" s="3">
        <v>4409213.55</v>
      </c>
      <c r="S2548" s="3">
        <v>146680280.94</v>
      </c>
      <c r="T2548" s="6">
        <v>12</v>
      </c>
      <c r="U2548" s="3">
        <v>405709.5</v>
      </c>
      <c r="V2548" s="3">
        <v>229108.5</v>
      </c>
      <c r="W2548" s="1" t="b">
        <f t="shared" si="39"/>
        <v>0</v>
      </c>
    </row>
    <row r="2549" spans="1:23" x14ac:dyDescent="0.25">
      <c r="A2549" s="14" t="s">
        <v>6448</v>
      </c>
      <c r="B2549" s="14" t="s">
        <v>7010</v>
      </c>
      <c r="C2549" s="14" t="s">
        <v>7011</v>
      </c>
      <c r="D2549" s="14" t="s">
        <v>4428</v>
      </c>
      <c r="E2549" s="15" t="s">
        <v>10924</v>
      </c>
      <c r="F2549" s="16">
        <v>51.263487955182079</v>
      </c>
      <c r="G2549" s="16">
        <v>58.254343822277342</v>
      </c>
      <c r="H2549" s="14" t="s">
        <v>8</v>
      </c>
      <c r="I2549" s="17">
        <v>6740.09</v>
      </c>
      <c r="J2549" s="18">
        <v>0.58689223391501266</v>
      </c>
      <c r="K2549" s="18">
        <v>0.29958705208472092</v>
      </c>
      <c r="L2549" s="16">
        <v>0.23499999999999999</v>
      </c>
      <c r="M2549" s="17">
        <v>96153.71</v>
      </c>
      <c r="N2549" s="16">
        <v>5.6130000000000004</v>
      </c>
      <c r="O2549" s="16">
        <v>0.73299999999999998</v>
      </c>
      <c r="P2549" s="16">
        <v>0.46589999999999998</v>
      </c>
      <c r="Q2549" s="19">
        <v>24176</v>
      </c>
      <c r="R2549" s="17">
        <v>8872960</v>
      </c>
      <c r="S2549" s="17">
        <v>366724681</v>
      </c>
      <c r="T2549" s="15">
        <v>1</v>
      </c>
      <c r="U2549" s="17">
        <v>3543960.88</v>
      </c>
      <c r="V2549" s="17">
        <v>0</v>
      </c>
      <c r="W2549" s="14" t="b">
        <f t="shared" si="39"/>
        <v>1</v>
      </c>
    </row>
    <row r="2550" spans="1:23" x14ac:dyDescent="0.25">
      <c r="A2550" s="1" t="s">
        <v>4</v>
      </c>
      <c r="B2550" s="1" t="s">
        <v>27</v>
      </c>
      <c r="C2550" s="1" t="s">
        <v>28</v>
      </c>
      <c r="D2550" s="1" t="s">
        <v>7</v>
      </c>
      <c r="E2550" s="6" t="s">
        <v>10922</v>
      </c>
      <c r="F2550" s="2">
        <v>47.308452249134952</v>
      </c>
      <c r="G2550" s="2">
        <v>56.734662302299391</v>
      </c>
      <c r="H2550" s="1" t="s">
        <v>8</v>
      </c>
      <c r="I2550" s="3">
        <v>4321.17</v>
      </c>
      <c r="J2550" s="4">
        <v>0.63264216955584984</v>
      </c>
      <c r="K2550" s="4">
        <v>0</v>
      </c>
      <c r="L2550" s="2">
        <v>0.30399999999999999</v>
      </c>
      <c r="M2550" s="3">
        <v>34294.21</v>
      </c>
      <c r="N2550" s="2">
        <v>5.7510000000000003</v>
      </c>
      <c r="O2550" s="2">
        <v>0.68899999999999995</v>
      </c>
      <c r="P2550" s="2">
        <v>0.5081</v>
      </c>
      <c r="Q2550" s="5">
        <v>255</v>
      </c>
      <c r="R2550" s="3">
        <v>4000</v>
      </c>
      <c r="S2550" s="3">
        <v>51363.71</v>
      </c>
      <c r="T2550" s="6">
        <v>6</v>
      </c>
      <c r="U2550" s="3">
        <v>0</v>
      </c>
      <c r="V2550" s="3">
        <v>0</v>
      </c>
      <c r="W2550" s="1" t="b">
        <f t="shared" si="39"/>
        <v>0</v>
      </c>
    </row>
    <row r="2551" spans="1:23" x14ac:dyDescent="0.25">
      <c r="A2551" s="14" t="s">
        <v>10427</v>
      </c>
      <c r="B2551" s="14" t="s">
        <v>10675</v>
      </c>
      <c r="C2551" s="14" t="s">
        <v>10676</v>
      </c>
      <c r="D2551" s="14" t="s">
        <v>10005</v>
      </c>
      <c r="E2551" s="15" t="s">
        <v>10924</v>
      </c>
      <c r="F2551" s="16">
        <v>50.50266142692373</v>
      </c>
      <c r="G2551" s="16">
        <v>63.386721921300143</v>
      </c>
      <c r="H2551" s="14" t="s">
        <v>8</v>
      </c>
      <c r="I2551" s="17"/>
      <c r="J2551" s="18">
        <v>0.90144615006289663</v>
      </c>
      <c r="K2551" s="18">
        <v>0.89686840885660513</v>
      </c>
      <c r="L2551" s="16">
        <v>0.20699999999999999</v>
      </c>
      <c r="M2551" s="17">
        <v>77472</v>
      </c>
      <c r="N2551" s="16">
        <v>4.9470000000000001</v>
      </c>
      <c r="O2551" s="16">
        <v>0.75700000000000001</v>
      </c>
      <c r="P2551" s="16">
        <v>0.56530000000000002</v>
      </c>
      <c r="Q2551" s="19">
        <v>176096</v>
      </c>
      <c r="R2551" s="17">
        <v>0</v>
      </c>
      <c r="S2551" s="17">
        <v>0</v>
      </c>
      <c r="T2551" s="15">
        <v>5</v>
      </c>
      <c r="U2551" s="17">
        <v>0</v>
      </c>
      <c r="V2551" s="17">
        <v>0</v>
      </c>
      <c r="W2551" s="14" t="b">
        <f t="shared" si="39"/>
        <v>1</v>
      </c>
    </row>
    <row r="2552" spans="1:23" x14ac:dyDescent="0.25">
      <c r="A2552" s="1" t="s">
        <v>7714</v>
      </c>
      <c r="B2552" s="1" t="s">
        <v>8049</v>
      </c>
      <c r="C2552" s="1" t="s">
        <v>8050</v>
      </c>
      <c r="D2552" s="1" t="s">
        <v>7717</v>
      </c>
      <c r="E2552" s="6" t="s">
        <v>10924</v>
      </c>
      <c r="F2552" s="2">
        <v>51.696017927170871</v>
      </c>
      <c r="G2552" s="2">
        <v>56.959826331365313</v>
      </c>
      <c r="H2552" s="1" t="s">
        <v>8</v>
      </c>
      <c r="I2552" s="3">
        <v>4361.5200000000004</v>
      </c>
      <c r="J2552" s="4">
        <v>0.93422500634893757</v>
      </c>
      <c r="K2552" s="4">
        <v>0.8967239481926691</v>
      </c>
      <c r="L2552" s="2">
        <v>0.27900000000000003</v>
      </c>
      <c r="M2552" s="3">
        <v>22283.34</v>
      </c>
      <c r="N2552" s="2">
        <v>5.98</v>
      </c>
      <c r="O2552" s="2">
        <v>0.68700000000000006</v>
      </c>
      <c r="P2552" s="2">
        <v>0.46729999999999999</v>
      </c>
      <c r="Q2552" s="5">
        <v>23254</v>
      </c>
      <c r="R2552" s="3">
        <v>3350583</v>
      </c>
      <c r="S2552" s="3">
        <v>2894919</v>
      </c>
      <c r="T2552" s="6">
        <v>4</v>
      </c>
      <c r="U2552" s="3">
        <v>0</v>
      </c>
      <c r="V2552" s="3">
        <v>0</v>
      </c>
      <c r="W2552" s="1" t="b">
        <f t="shared" si="39"/>
        <v>0</v>
      </c>
    </row>
    <row r="2553" spans="1:23" x14ac:dyDescent="0.25">
      <c r="A2553" s="14" t="s">
        <v>2918</v>
      </c>
      <c r="B2553" s="14" t="s">
        <v>3090</v>
      </c>
      <c r="C2553" s="14" t="s">
        <v>3091</v>
      </c>
      <c r="D2553" s="14" t="s">
        <v>915</v>
      </c>
      <c r="E2553" s="15" t="s">
        <v>10923</v>
      </c>
      <c r="F2553" s="16">
        <v>41.553954770143363</v>
      </c>
      <c r="G2553" s="16">
        <v>51.971539481738702</v>
      </c>
      <c r="H2553" s="14" t="s">
        <v>8</v>
      </c>
      <c r="I2553" s="17">
        <v>4636.99</v>
      </c>
      <c r="J2553" s="18">
        <v>0.2197816070188727</v>
      </c>
      <c r="K2553" s="18">
        <v>0</v>
      </c>
      <c r="L2553" s="16">
        <v>0.50700000000000001</v>
      </c>
      <c r="M2553" s="17">
        <v>8948.98</v>
      </c>
      <c r="N2553" s="16">
        <v>5.4749999999999996</v>
      </c>
      <c r="O2553" s="16">
        <v>0.53</v>
      </c>
      <c r="P2553" s="16">
        <v>0.49659999999999999</v>
      </c>
      <c r="Q2553" s="19">
        <v>74645</v>
      </c>
      <c r="R2553" s="17">
        <v>0</v>
      </c>
      <c r="S2553" s="17">
        <v>86653750</v>
      </c>
      <c r="T2553" s="15">
        <v>11</v>
      </c>
      <c r="U2553" s="17">
        <v>0</v>
      </c>
      <c r="V2553" s="17">
        <v>0</v>
      </c>
      <c r="W2553" s="14" t="b">
        <f t="shared" si="39"/>
        <v>1</v>
      </c>
    </row>
    <row r="2554" spans="1:23" x14ac:dyDescent="0.25">
      <c r="A2554" s="1" t="s">
        <v>10002</v>
      </c>
      <c r="B2554" s="1" t="s">
        <v>10087</v>
      </c>
      <c r="C2554" s="1" t="s">
        <v>10088</v>
      </c>
      <c r="D2554" s="1" t="s">
        <v>10005</v>
      </c>
      <c r="E2554" s="6" t="s">
        <v>10926</v>
      </c>
      <c r="F2554" s="2">
        <v>57.911308263305322</v>
      </c>
      <c r="G2554" s="2">
        <v>62.01924395335012</v>
      </c>
      <c r="H2554" s="1" t="s">
        <v>8</v>
      </c>
      <c r="I2554" s="3">
        <v>18804.25</v>
      </c>
      <c r="J2554" s="4">
        <v>0.42665923034021191</v>
      </c>
      <c r="K2554" s="4">
        <v>0.38789737869492469</v>
      </c>
      <c r="L2554" s="2">
        <v>0.28699999999999998</v>
      </c>
      <c r="M2554" s="3">
        <v>119162.85</v>
      </c>
      <c r="N2554" s="2">
        <v>5.2930000000000001</v>
      </c>
      <c r="O2554" s="2">
        <v>0.70799999999999996</v>
      </c>
      <c r="P2554" s="2">
        <v>0.60670000000000002</v>
      </c>
      <c r="Q2554" s="5">
        <v>900</v>
      </c>
      <c r="R2554" s="3">
        <v>0</v>
      </c>
      <c r="S2554" s="3">
        <v>156514924.22</v>
      </c>
      <c r="T2554" s="6">
        <v>7</v>
      </c>
      <c r="U2554" s="3">
        <v>0</v>
      </c>
      <c r="V2554" s="3">
        <v>0</v>
      </c>
      <c r="W2554" s="1" t="b">
        <f t="shared" si="39"/>
        <v>0</v>
      </c>
    </row>
    <row r="2555" spans="1:23" x14ac:dyDescent="0.25">
      <c r="A2555" s="14" t="s">
        <v>1794</v>
      </c>
      <c r="B2555" s="14" t="s">
        <v>1985</v>
      </c>
      <c r="C2555" s="14" t="s">
        <v>1986</v>
      </c>
      <c r="D2555" s="14" t="s">
        <v>915</v>
      </c>
      <c r="E2555" s="15" t="s">
        <v>10923</v>
      </c>
      <c r="F2555" s="16">
        <v>45.75523898225957</v>
      </c>
      <c r="G2555" s="16">
        <v>56.355452124463397</v>
      </c>
      <c r="H2555" s="14" t="s">
        <v>8</v>
      </c>
      <c r="I2555" s="17">
        <v>5242.0600000000004</v>
      </c>
      <c r="J2555" s="18">
        <v>0.53479201119450448</v>
      </c>
      <c r="K2555" s="18">
        <v>0.5830047067803078</v>
      </c>
      <c r="L2555" s="16">
        <v>0.38100000000000001</v>
      </c>
      <c r="M2555" s="17">
        <v>15917.63</v>
      </c>
      <c r="N2555" s="16">
        <v>5.5949999999999998</v>
      </c>
      <c r="O2555" s="16">
        <v>0.65100000000000002</v>
      </c>
      <c r="P2555" s="16">
        <v>0.4995</v>
      </c>
      <c r="Q2555" s="19">
        <v>24532</v>
      </c>
      <c r="R2555" s="17">
        <v>0</v>
      </c>
      <c r="S2555" s="17">
        <v>35702813.539999999</v>
      </c>
      <c r="T2555" s="15">
        <v>10</v>
      </c>
      <c r="U2555" s="17">
        <v>201240</v>
      </c>
      <c r="V2555" s="17">
        <v>0</v>
      </c>
      <c r="W2555" s="14" t="b">
        <f t="shared" si="39"/>
        <v>1</v>
      </c>
    </row>
    <row r="2556" spans="1:23" x14ac:dyDescent="0.25">
      <c r="A2556" s="1" t="s">
        <v>912</v>
      </c>
      <c r="B2556" s="1" t="s">
        <v>1099</v>
      </c>
      <c r="C2556" s="1" t="s">
        <v>1100</v>
      </c>
      <c r="D2556" s="1" t="s">
        <v>915</v>
      </c>
      <c r="E2556" s="6" t="s">
        <v>10925</v>
      </c>
      <c r="F2556" s="2">
        <v>40.679359150326803</v>
      </c>
      <c r="G2556" s="2">
        <v>50.637338914473638</v>
      </c>
      <c r="H2556" s="1" t="s">
        <v>8</v>
      </c>
      <c r="J2556" s="4">
        <v>0.41761477713826789</v>
      </c>
      <c r="K2556" s="4">
        <v>0</v>
      </c>
      <c r="L2556" s="2">
        <v>0.65500000000000003</v>
      </c>
      <c r="M2556" s="3">
        <v>7234.91</v>
      </c>
      <c r="N2556" s="2">
        <v>3.915</v>
      </c>
      <c r="O2556" s="2">
        <v>0.56100000000000005</v>
      </c>
      <c r="P2556" s="2">
        <v>0.57999999999999996</v>
      </c>
      <c r="Q2556" s="5">
        <v>1575</v>
      </c>
      <c r="R2556" s="3">
        <v>0</v>
      </c>
      <c r="S2556" s="3">
        <v>300000</v>
      </c>
      <c r="T2556" s="6">
        <v>3</v>
      </c>
      <c r="U2556" s="3">
        <v>0</v>
      </c>
      <c r="V2556" s="3">
        <v>0</v>
      </c>
      <c r="W2556" s="1" t="b">
        <f t="shared" si="39"/>
        <v>0</v>
      </c>
    </row>
    <row r="2557" spans="1:23" x14ac:dyDescent="0.25">
      <c r="A2557" s="14" t="s">
        <v>2918</v>
      </c>
      <c r="B2557" s="14" t="s">
        <v>3092</v>
      </c>
      <c r="C2557" s="14" t="s">
        <v>1100</v>
      </c>
      <c r="D2557" s="14" t="s">
        <v>915</v>
      </c>
      <c r="E2557" s="15" t="s">
        <v>10924</v>
      </c>
      <c r="F2557" s="16">
        <v>38.690739367413627</v>
      </c>
      <c r="G2557" s="16">
        <v>55.675080263575147</v>
      </c>
      <c r="H2557" s="14" t="s">
        <v>8</v>
      </c>
      <c r="I2557" s="17">
        <v>4860.2</v>
      </c>
      <c r="J2557" s="18">
        <v>1</v>
      </c>
      <c r="K2557" s="18">
        <v>0.70427960057061345</v>
      </c>
      <c r="L2557" s="16">
        <v>0.40100000000000002</v>
      </c>
      <c r="M2557" s="17">
        <v>10318.9</v>
      </c>
      <c r="N2557" s="16">
        <v>5.5739999999999998</v>
      </c>
      <c r="O2557" s="16">
        <v>0.64500000000000002</v>
      </c>
      <c r="P2557" s="16">
        <v>0.57999999999999996</v>
      </c>
      <c r="Q2557" s="19">
        <v>62368</v>
      </c>
      <c r="R2557" s="17">
        <v>0</v>
      </c>
      <c r="S2557" s="17">
        <v>51324745.740000002</v>
      </c>
      <c r="T2557" s="15">
        <v>11</v>
      </c>
      <c r="U2557" s="17">
        <v>0</v>
      </c>
      <c r="V2557" s="17">
        <v>0</v>
      </c>
      <c r="W2557" s="14" t="b">
        <f t="shared" si="39"/>
        <v>1</v>
      </c>
    </row>
    <row r="2558" spans="1:23" x14ac:dyDescent="0.25">
      <c r="A2558" s="1" t="s">
        <v>1346</v>
      </c>
      <c r="B2558" s="1" t="s">
        <v>1550</v>
      </c>
      <c r="C2558" s="1" t="s">
        <v>1551</v>
      </c>
      <c r="D2558" s="1" t="s">
        <v>915</v>
      </c>
      <c r="E2558" s="6" t="s">
        <v>10923</v>
      </c>
      <c r="F2558" s="2">
        <v>44.909747963800903</v>
      </c>
      <c r="G2558" s="2">
        <v>58.12425087558298</v>
      </c>
      <c r="H2558" s="1" t="s">
        <v>8</v>
      </c>
      <c r="I2558" s="3">
        <v>5612.5</v>
      </c>
      <c r="J2558" s="4">
        <v>0.98353360035603021</v>
      </c>
      <c r="K2558" s="4">
        <v>0</v>
      </c>
      <c r="L2558" s="2">
        <v>0.41499999999999998</v>
      </c>
      <c r="M2558" s="3">
        <v>12026.02</v>
      </c>
      <c r="N2558" s="2">
        <v>4.9470000000000001</v>
      </c>
      <c r="O2558" s="2">
        <v>0.56599999999999995</v>
      </c>
      <c r="P2558" s="2">
        <v>0.47020000000000001</v>
      </c>
      <c r="Q2558" s="5">
        <v>4170</v>
      </c>
      <c r="R2558" s="3">
        <v>0</v>
      </c>
      <c r="S2558" s="3">
        <v>2364000.0099999998</v>
      </c>
      <c r="T2558" s="6">
        <v>4</v>
      </c>
      <c r="U2558" s="3">
        <v>0</v>
      </c>
      <c r="V2558" s="3">
        <v>0</v>
      </c>
      <c r="W2558" s="1" t="b">
        <f t="shared" si="39"/>
        <v>0</v>
      </c>
    </row>
    <row r="2559" spans="1:23" x14ac:dyDescent="0.25">
      <c r="A2559" s="14" t="s">
        <v>6448</v>
      </c>
      <c r="B2559" s="14" t="s">
        <v>7012</v>
      </c>
      <c r="C2559" s="14" t="s">
        <v>7013</v>
      </c>
      <c r="D2559" s="14" t="s">
        <v>4428</v>
      </c>
      <c r="E2559" s="15" t="s">
        <v>10922</v>
      </c>
      <c r="F2559" s="16">
        <v>59.330278250123577</v>
      </c>
      <c r="G2559" s="16">
        <v>67.352330671135874</v>
      </c>
      <c r="H2559" s="14" t="s">
        <v>8</v>
      </c>
      <c r="I2559" s="17">
        <v>4047.74</v>
      </c>
      <c r="J2559" s="18">
        <v>0.96898057634253953</v>
      </c>
      <c r="K2559" s="18">
        <v>0.96898057634253953</v>
      </c>
      <c r="L2559" s="16">
        <v>0.161</v>
      </c>
      <c r="M2559" s="17">
        <v>36376.160000000003</v>
      </c>
      <c r="N2559" s="16">
        <v>6.4429999999999996</v>
      </c>
      <c r="O2559" s="16">
        <v>0.77800000000000002</v>
      </c>
      <c r="P2559" s="16">
        <v>0.46379999999999999</v>
      </c>
      <c r="Q2559" s="19">
        <v>2199</v>
      </c>
      <c r="R2559" s="17">
        <v>32320000</v>
      </c>
      <c r="S2559" s="17">
        <v>11936200</v>
      </c>
      <c r="T2559" s="15">
        <v>5</v>
      </c>
      <c r="U2559" s="17">
        <v>42332577.999999993</v>
      </c>
      <c r="V2559" s="17">
        <v>0</v>
      </c>
      <c r="W2559" s="14" t="b">
        <f t="shared" si="39"/>
        <v>1</v>
      </c>
    </row>
    <row r="2560" spans="1:23" x14ac:dyDescent="0.25">
      <c r="A2560" s="1" t="s">
        <v>635</v>
      </c>
      <c r="B2560" s="1" t="s">
        <v>761</v>
      </c>
      <c r="C2560" s="1" t="s">
        <v>762</v>
      </c>
      <c r="D2560" s="1" t="s">
        <v>7</v>
      </c>
      <c r="E2560" s="6" t="s">
        <v>10924</v>
      </c>
      <c r="F2560" s="2">
        <v>40.041064936562847</v>
      </c>
      <c r="G2560" s="2">
        <v>49.882891365649122</v>
      </c>
      <c r="H2560" s="1" t="s">
        <v>8</v>
      </c>
      <c r="I2560" s="3">
        <v>6644.16</v>
      </c>
      <c r="J2560" s="4">
        <v>0.73665266946610675</v>
      </c>
      <c r="K2560" s="4">
        <v>0</v>
      </c>
      <c r="L2560" s="2">
        <v>0.36499999999999999</v>
      </c>
      <c r="M2560" s="3">
        <v>25054.97</v>
      </c>
      <c r="N2560" s="2">
        <v>5.2</v>
      </c>
      <c r="O2560" s="2">
        <v>0.66200000000000003</v>
      </c>
      <c r="P2560" s="2">
        <v>0.65369999999999995</v>
      </c>
      <c r="Q2560" s="5">
        <v>66</v>
      </c>
      <c r="R2560" s="3">
        <v>0</v>
      </c>
      <c r="S2560" s="3">
        <v>2502000</v>
      </c>
      <c r="T2560" s="6">
        <v>3</v>
      </c>
      <c r="U2560" s="3">
        <v>0</v>
      </c>
      <c r="V2560" s="3">
        <v>0</v>
      </c>
      <c r="W2560" s="1" t="b">
        <f t="shared" si="39"/>
        <v>0</v>
      </c>
    </row>
    <row r="2561" spans="1:23" x14ac:dyDescent="0.25">
      <c r="A2561" s="14" t="s">
        <v>10427</v>
      </c>
      <c r="B2561" s="14" t="s">
        <v>10677</v>
      </c>
      <c r="C2561" s="14" t="s">
        <v>10678</v>
      </c>
      <c r="D2561" s="14" t="s">
        <v>10005</v>
      </c>
      <c r="E2561" s="15" t="s">
        <v>10924</v>
      </c>
      <c r="F2561" s="16">
        <v>45.971178118580767</v>
      </c>
      <c r="G2561" s="16">
        <v>57.403305110585819</v>
      </c>
      <c r="H2561" s="14" t="s">
        <v>8</v>
      </c>
      <c r="I2561" s="17">
        <v>8302.2999999999993</v>
      </c>
      <c r="J2561" s="18">
        <v>0.80745554035567713</v>
      </c>
      <c r="K2561" s="18">
        <v>0</v>
      </c>
      <c r="L2561" s="16">
        <v>0.248</v>
      </c>
      <c r="M2561" s="17">
        <v>29246.5</v>
      </c>
      <c r="N2561" s="16">
        <v>4.3410000000000002</v>
      </c>
      <c r="O2561" s="16">
        <v>0.68899999999999995</v>
      </c>
      <c r="P2561" s="16">
        <v>0.41959999999999997</v>
      </c>
      <c r="Q2561" s="19"/>
      <c r="R2561" s="17"/>
      <c r="S2561" s="17"/>
      <c r="T2561" s="15"/>
      <c r="U2561" s="17">
        <v>0</v>
      </c>
      <c r="V2561" s="17">
        <v>0</v>
      </c>
      <c r="W2561" s="14" t="b">
        <f t="shared" si="39"/>
        <v>1</v>
      </c>
    </row>
    <row r="2562" spans="1:23" x14ac:dyDescent="0.25">
      <c r="A2562" s="1" t="s">
        <v>10153</v>
      </c>
      <c r="B2562" s="1" t="s">
        <v>10263</v>
      </c>
      <c r="C2562" s="1" t="s">
        <v>10264</v>
      </c>
      <c r="D2562" s="1" t="s">
        <v>10005</v>
      </c>
      <c r="E2562" s="6" t="s">
        <v>10922</v>
      </c>
      <c r="F2562" s="2">
        <v>49.816556722689072</v>
      </c>
      <c r="G2562" s="2">
        <v>60.050993372243717</v>
      </c>
      <c r="H2562" s="1" t="s">
        <v>8</v>
      </c>
      <c r="I2562" s="3">
        <v>6515.07</v>
      </c>
      <c r="J2562" s="4">
        <v>0.58718776144376716</v>
      </c>
      <c r="K2562" s="4">
        <v>0.50531851320664511</v>
      </c>
      <c r="L2562" s="2">
        <v>0.31</v>
      </c>
      <c r="M2562" s="3">
        <v>41639.89</v>
      </c>
      <c r="N2562" s="2">
        <v>6.5289999999999999</v>
      </c>
      <c r="O2562" s="2">
        <v>0.67300000000000004</v>
      </c>
      <c r="P2562" s="2">
        <v>0.55510000000000004</v>
      </c>
      <c r="Q2562" s="5">
        <v>24889</v>
      </c>
      <c r="R2562" s="3">
        <v>12728007.82</v>
      </c>
      <c r="S2562" s="3">
        <v>7194594.7699999996</v>
      </c>
      <c r="T2562" s="6">
        <v>13</v>
      </c>
      <c r="U2562" s="3">
        <v>7080351.4000000004</v>
      </c>
      <c r="V2562" s="3">
        <v>0</v>
      </c>
      <c r="W2562" s="1" t="b">
        <f t="shared" si="39"/>
        <v>0</v>
      </c>
    </row>
    <row r="2563" spans="1:23" x14ac:dyDescent="0.25">
      <c r="A2563" s="14" t="s">
        <v>4425</v>
      </c>
      <c r="B2563" s="14" t="s">
        <v>5223</v>
      </c>
      <c r="C2563" s="14" t="s">
        <v>5224</v>
      </c>
      <c r="D2563" s="14" t="s">
        <v>4428</v>
      </c>
      <c r="E2563" s="15" t="s">
        <v>10926</v>
      </c>
      <c r="F2563" s="16">
        <v>52.26651339510164</v>
      </c>
      <c r="G2563" s="16">
        <v>60.940781108719158</v>
      </c>
      <c r="H2563" s="14" t="s">
        <v>8</v>
      </c>
      <c r="I2563" s="17">
        <v>20280.73</v>
      </c>
      <c r="J2563" s="18">
        <v>0.87058253993867996</v>
      </c>
      <c r="K2563" s="18">
        <v>0.50927868323382286</v>
      </c>
      <c r="L2563" s="16">
        <v>0.35399999999999998</v>
      </c>
      <c r="M2563" s="17">
        <v>407353.2</v>
      </c>
      <c r="N2563" s="16">
        <v>5.13</v>
      </c>
      <c r="O2563" s="16">
        <v>0.66100000000000003</v>
      </c>
      <c r="P2563" s="16">
        <v>0.48099999999999998</v>
      </c>
      <c r="Q2563" s="19">
        <v>6655</v>
      </c>
      <c r="R2563" s="17">
        <v>17134700.010000002</v>
      </c>
      <c r="S2563" s="17">
        <v>5381961.6900000004</v>
      </c>
      <c r="T2563" s="15">
        <v>4</v>
      </c>
      <c r="U2563" s="17">
        <v>0</v>
      </c>
      <c r="V2563" s="17">
        <v>0</v>
      </c>
      <c r="W2563" s="14" t="b">
        <f t="shared" ref="W2563:W2626" si="40">ISODD(ROW(V2563))</f>
        <v>1</v>
      </c>
    </row>
    <row r="2564" spans="1:23" x14ac:dyDescent="0.25">
      <c r="A2564" s="1" t="s">
        <v>4425</v>
      </c>
      <c r="B2564" s="1" t="s">
        <v>5225</v>
      </c>
      <c r="C2564" s="1" t="s">
        <v>5226</v>
      </c>
      <c r="D2564" s="1" t="s">
        <v>4428</v>
      </c>
      <c r="E2564" s="6" t="s">
        <v>10924</v>
      </c>
      <c r="F2564" s="2">
        <v>50.135355287653518</v>
      </c>
      <c r="G2564" s="2">
        <v>56.837407643991767</v>
      </c>
      <c r="H2564" s="1" t="s">
        <v>8</v>
      </c>
      <c r="I2564" s="3">
        <v>4345.93</v>
      </c>
      <c r="J2564" s="4">
        <v>0.65721311475409838</v>
      </c>
      <c r="K2564" s="4">
        <v>0.37688524590163941</v>
      </c>
      <c r="L2564" s="2">
        <v>0.34399999999999997</v>
      </c>
      <c r="M2564" s="3">
        <v>10214.67</v>
      </c>
      <c r="N2564" s="2">
        <v>5.7679999999999998</v>
      </c>
      <c r="O2564" s="2">
        <v>0.624</v>
      </c>
      <c r="P2564" s="2">
        <v>0.45889999999999997</v>
      </c>
      <c r="Q2564" s="5">
        <v>8285</v>
      </c>
      <c r="R2564" s="3">
        <v>250000</v>
      </c>
      <c r="S2564" s="3">
        <v>16533447.199999999</v>
      </c>
      <c r="T2564" s="6">
        <v>11</v>
      </c>
      <c r="U2564" s="3">
        <v>0</v>
      </c>
      <c r="V2564" s="3">
        <v>0</v>
      </c>
      <c r="W2564" s="1" t="b">
        <f t="shared" si="40"/>
        <v>0</v>
      </c>
    </row>
    <row r="2565" spans="1:23" x14ac:dyDescent="0.25">
      <c r="A2565" s="14" t="s">
        <v>912</v>
      </c>
      <c r="B2565" s="14" t="s">
        <v>1101</v>
      </c>
      <c r="C2565" s="14" t="s">
        <v>1102</v>
      </c>
      <c r="D2565" s="14" t="s">
        <v>915</v>
      </c>
      <c r="E2565" s="15" t="s">
        <v>10925</v>
      </c>
      <c r="F2565" s="16">
        <v>36.894785958971823</v>
      </c>
      <c r="G2565" s="16">
        <v>45.66071053692702</v>
      </c>
      <c r="H2565" s="14" t="s">
        <v>8</v>
      </c>
      <c r="I2565" s="17">
        <v>3923.18</v>
      </c>
      <c r="J2565" s="18">
        <v>0.81986413680018744</v>
      </c>
      <c r="K2565" s="18">
        <v>0</v>
      </c>
      <c r="L2565" s="16">
        <v>0.61499999999999999</v>
      </c>
      <c r="M2565" s="17">
        <v>7344.62</v>
      </c>
      <c r="N2565" s="16">
        <v>4.117</v>
      </c>
      <c r="O2565" s="16">
        <v>0.49</v>
      </c>
      <c r="P2565" s="16">
        <v>0.67110000000000003</v>
      </c>
      <c r="Q2565" s="19">
        <v>7429</v>
      </c>
      <c r="R2565" s="17">
        <v>9980000</v>
      </c>
      <c r="S2565" s="17">
        <v>4377000</v>
      </c>
      <c r="T2565" s="15">
        <v>5</v>
      </c>
      <c r="U2565" s="17">
        <v>1677411</v>
      </c>
      <c r="V2565" s="17">
        <v>1677411</v>
      </c>
      <c r="W2565" s="14" t="b">
        <f t="shared" si="40"/>
        <v>1</v>
      </c>
    </row>
    <row r="2566" spans="1:23" x14ac:dyDescent="0.25">
      <c r="A2566" s="1" t="s">
        <v>4425</v>
      </c>
      <c r="B2566" s="1" t="s">
        <v>5227</v>
      </c>
      <c r="C2566" s="1" t="s">
        <v>5228</v>
      </c>
      <c r="D2566" s="1" t="s">
        <v>4428</v>
      </c>
      <c r="E2566" s="6" t="s">
        <v>10923</v>
      </c>
      <c r="F2566" s="2">
        <v>50.245491456582627</v>
      </c>
      <c r="G2566" s="2">
        <v>53.551934026911027</v>
      </c>
      <c r="H2566" s="1" t="s">
        <v>8</v>
      </c>
      <c r="I2566" s="3">
        <v>4576.8900000000003</v>
      </c>
      <c r="J2566" s="4">
        <v>0.57975682422095176</v>
      </c>
      <c r="K2566" s="4">
        <v>0.56767855704968195</v>
      </c>
      <c r="L2566" s="2">
        <v>0.374</v>
      </c>
      <c r="M2566" s="3">
        <v>15840.35</v>
      </c>
      <c r="N2566" s="2">
        <v>6.2430000000000003</v>
      </c>
      <c r="O2566" s="2">
        <v>0.60099999999999998</v>
      </c>
      <c r="P2566" s="2">
        <v>0.50439999999999996</v>
      </c>
      <c r="Q2566" s="5">
        <v>314</v>
      </c>
      <c r="R2566" s="3">
        <v>12320000</v>
      </c>
      <c r="S2566" s="3">
        <v>2094600</v>
      </c>
      <c r="T2566" s="6">
        <v>6</v>
      </c>
      <c r="U2566" s="3">
        <v>1972764.6</v>
      </c>
      <c r="V2566" s="3">
        <v>808495.28</v>
      </c>
      <c r="W2566" s="1" t="b">
        <f t="shared" si="40"/>
        <v>0</v>
      </c>
    </row>
    <row r="2567" spans="1:23" x14ac:dyDescent="0.25">
      <c r="A2567" s="14" t="s">
        <v>3272</v>
      </c>
      <c r="B2567" s="14" t="s">
        <v>3348</v>
      </c>
      <c r="C2567" s="14" t="s">
        <v>3349</v>
      </c>
      <c r="D2567" s="14" t="s">
        <v>915</v>
      </c>
      <c r="E2567" s="15" t="s">
        <v>10924</v>
      </c>
      <c r="F2567" s="16">
        <v>43.725375583566773</v>
      </c>
      <c r="G2567" s="16">
        <v>58.866897992406557</v>
      </c>
      <c r="H2567" s="14" t="s">
        <v>8</v>
      </c>
      <c r="I2567" s="17">
        <v>7443.86</v>
      </c>
      <c r="J2567" s="18">
        <v>1</v>
      </c>
      <c r="K2567" s="18">
        <v>0</v>
      </c>
      <c r="L2567" s="16">
        <v>0.51800000000000002</v>
      </c>
      <c r="M2567" s="17">
        <v>33230.86</v>
      </c>
      <c r="N2567" s="16">
        <v>5.0949999999999998</v>
      </c>
      <c r="O2567" s="16">
        <v>0.55600000000000005</v>
      </c>
      <c r="P2567" s="16">
        <v>0.47460000000000002</v>
      </c>
      <c r="Q2567" s="19">
        <v>1257</v>
      </c>
      <c r="R2567" s="17">
        <v>17775000</v>
      </c>
      <c r="S2567" s="17">
        <v>2130000</v>
      </c>
      <c r="T2567" s="15">
        <v>5</v>
      </c>
      <c r="U2567" s="17">
        <v>2548382.16</v>
      </c>
      <c r="V2567" s="17">
        <v>30540</v>
      </c>
      <c r="W2567" s="14" t="b">
        <f t="shared" si="40"/>
        <v>1</v>
      </c>
    </row>
    <row r="2568" spans="1:23" x14ac:dyDescent="0.25">
      <c r="A2568" s="1" t="s">
        <v>3611</v>
      </c>
      <c r="B2568" s="1" t="s">
        <v>4030</v>
      </c>
      <c r="C2568" s="1" t="s">
        <v>4031</v>
      </c>
      <c r="D2568" s="1" t="s">
        <v>915</v>
      </c>
      <c r="E2568" s="6" t="s">
        <v>10924</v>
      </c>
      <c r="F2568" s="2">
        <v>47.573642390289457</v>
      </c>
      <c r="G2568" s="2">
        <v>58.193210883719964</v>
      </c>
      <c r="H2568" s="1" t="s">
        <v>8</v>
      </c>
      <c r="I2568" s="3">
        <v>4079.71</v>
      </c>
      <c r="J2568" s="4">
        <v>0.90738735108178226</v>
      </c>
      <c r="K2568" s="4">
        <v>0.80172782913129992</v>
      </c>
      <c r="L2568" s="2">
        <v>0.33200000000000002</v>
      </c>
      <c r="M2568" s="3">
        <v>20325.740000000002</v>
      </c>
      <c r="N2568" s="2">
        <v>5.1379999999999999</v>
      </c>
      <c r="O2568" s="2">
        <v>0.66500000000000004</v>
      </c>
      <c r="P2568" s="2">
        <v>0.56589999999999996</v>
      </c>
      <c r="Q2568" s="5">
        <v>122872</v>
      </c>
      <c r="R2568" s="3">
        <v>136245514.84</v>
      </c>
      <c r="S2568" s="3">
        <v>45129337.409999996</v>
      </c>
      <c r="T2568" s="6">
        <v>13</v>
      </c>
      <c r="U2568" s="3">
        <v>6241563.6899999985</v>
      </c>
      <c r="V2568" s="3">
        <v>4924132.49</v>
      </c>
      <c r="W2568" s="1" t="b">
        <f t="shared" si="40"/>
        <v>0</v>
      </c>
    </row>
    <row r="2569" spans="1:23" x14ac:dyDescent="0.25">
      <c r="A2569" s="14" t="s">
        <v>4425</v>
      </c>
      <c r="B2569" s="14" t="s">
        <v>5229</v>
      </c>
      <c r="C2569" s="14" t="s">
        <v>5230</v>
      </c>
      <c r="D2569" s="14" t="s">
        <v>4428</v>
      </c>
      <c r="E2569" s="15" t="s">
        <v>10923</v>
      </c>
      <c r="F2569" s="16">
        <v>44.65586615312791</v>
      </c>
      <c r="G2569" s="16">
        <v>54.250352032719398</v>
      </c>
      <c r="H2569" s="14" t="s">
        <v>8</v>
      </c>
      <c r="I2569" s="17">
        <v>4788.1099999999997</v>
      </c>
      <c r="J2569" s="18">
        <v>0.65684762492288706</v>
      </c>
      <c r="K2569" s="18">
        <v>0</v>
      </c>
      <c r="L2569" s="16">
        <v>0.442</v>
      </c>
      <c r="M2569" s="17">
        <v>17614.919999999998</v>
      </c>
      <c r="N2569" s="16">
        <v>5.2910000000000004</v>
      </c>
      <c r="O2569" s="16">
        <v>0.64300000000000002</v>
      </c>
      <c r="P2569" s="16">
        <v>0.48020000000000002</v>
      </c>
      <c r="Q2569" s="19">
        <v>24376</v>
      </c>
      <c r="R2569" s="17">
        <v>252017</v>
      </c>
      <c r="S2569" s="17">
        <v>1221073086.8599999</v>
      </c>
      <c r="T2569" s="15">
        <v>15</v>
      </c>
      <c r="U2569" s="17">
        <v>0</v>
      </c>
      <c r="V2569" s="17">
        <v>0</v>
      </c>
      <c r="W2569" s="14" t="b">
        <f t="shared" si="40"/>
        <v>1</v>
      </c>
    </row>
    <row r="2570" spans="1:23" x14ac:dyDescent="0.25">
      <c r="A2570" s="1" t="s">
        <v>4425</v>
      </c>
      <c r="B2570" s="1" t="s">
        <v>5231</v>
      </c>
      <c r="C2570" s="1" t="s">
        <v>5232</v>
      </c>
      <c r="D2570" s="1" t="s">
        <v>4428</v>
      </c>
      <c r="E2570" s="6" t="s">
        <v>10924</v>
      </c>
      <c r="F2570" s="2">
        <v>46.008644595274014</v>
      </c>
      <c r="G2570" s="2">
        <v>53.966579196348981</v>
      </c>
      <c r="H2570" s="1" t="s">
        <v>8</v>
      </c>
      <c r="I2570" s="3">
        <v>7231.62</v>
      </c>
      <c r="J2570" s="4">
        <v>0.31089580146183921</v>
      </c>
      <c r="K2570" s="4">
        <v>0.39622641509433959</v>
      </c>
      <c r="L2570" s="2">
        <v>0.34399999999999997</v>
      </c>
      <c r="M2570" s="3">
        <v>24253.55</v>
      </c>
      <c r="N2570" s="2">
        <v>4.5720000000000001</v>
      </c>
      <c r="O2570" s="2">
        <v>0.68899999999999995</v>
      </c>
      <c r="P2570" s="2">
        <v>0.78320000000000001</v>
      </c>
      <c r="Q2570" s="5">
        <v>4289</v>
      </c>
      <c r="R2570" s="3">
        <v>4457500</v>
      </c>
      <c r="S2570" s="3">
        <v>13277778.369999999</v>
      </c>
      <c r="T2570" s="6">
        <v>6</v>
      </c>
      <c r="U2570" s="3">
        <v>615122.46</v>
      </c>
      <c r="V2570" s="3">
        <v>0</v>
      </c>
      <c r="W2570" s="1" t="b">
        <f t="shared" si="40"/>
        <v>0</v>
      </c>
    </row>
    <row r="2571" spans="1:23" x14ac:dyDescent="0.25">
      <c r="A2571" s="14" t="s">
        <v>4425</v>
      </c>
      <c r="B2571" s="14" t="s">
        <v>5233</v>
      </c>
      <c r="C2571" s="14" t="s">
        <v>5234</v>
      </c>
      <c r="D2571" s="14" t="s">
        <v>4428</v>
      </c>
      <c r="E2571" s="15" t="s">
        <v>10924</v>
      </c>
      <c r="F2571" s="16">
        <v>46.995922573735378</v>
      </c>
      <c r="G2571" s="16">
        <v>57.614271189935657</v>
      </c>
      <c r="H2571" s="14" t="s">
        <v>8</v>
      </c>
      <c r="I2571" s="17">
        <v>3735.92</v>
      </c>
      <c r="J2571" s="18">
        <v>0.70202483126406134</v>
      </c>
      <c r="K2571" s="18">
        <v>0.49050079160069993</v>
      </c>
      <c r="L2571" s="16">
        <v>0.442</v>
      </c>
      <c r="M2571" s="17">
        <v>10754.52</v>
      </c>
      <c r="N2571" s="16">
        <v>6.3440000000000003</v>
      </c>
      <c r="O2571" s="16">
        <v>0.61499999999999999</v>
      </c>
      <c r="P2571" s="16">
        <v>0.55089999999999995</v>
      </c>
      <c r="Q2571" s="19">
        <v>45247</v>
      </c>
      <c r="R2571" s="17">
        <v>19856335.43</v>
      </c>
      <c r="S2571" s="17">
        <v>53498036.149999999</v>
      </c>
      <c r="T2571" s="15">
        <v>15</v>
      </c>
      <c r="U2571" s="17">
        <v>1100257.72</v>
      </c>
      <c r="V2571" s="17">
        <v>13225.86</v>
      </c>
      <c r="W2571" s="14" t="b">
        <f t="shared" si="40"/>
        <v>1</v>
      </c>
    </row>
    <row r="2572" spans="1:23" x14ac:dyDescent="0.25">
      <c r="A2572" s="1" t="s">
        <v>3611</v>
      </c>
      <c r="B2572" s="1" t="s">
        <v>4032</v>
      </c>
      <c r="C2572" s="1" t="s">
        <v>4033</v>
      </c>
      <c r="D2572" s="1" t="s">
        <v>915</v>
      </c>
      <c r="E2572" s="6" t="s">
        <v>10924</v>
      </c>
      <c r="F2572" s="2">
        <v>41.647425863678812</v>
      </c>
      <c r="G2572" s="2">
        <v>55.742394125108163</v>
      </c>
      <c r="H2572" s="1" t="s">
        <v>8</v>
      </c>
      <c r="I2572" s="3">
        <v>3625.92</v>
      </c>
      <c r="J2572" s="4">
        <v>0.48360176473714978</v>
      </c>
      <c r="K2572" s="4">
        <v>0.99715622176154783</v>
      </c>
      <c r="L2572" s="2">
        <v>0.498</v>
      </c>
      <c r="M2572" s="3">
        <v>12278.09</v>
      </c>
      <c r="N2572" s="2">
        <v>5.4189999999999996</v>
      </c>
      <c r="O2572" s="2">
        <v>0.54700000000000004</v>
      </c>
      <c r="P2572" s="2">
        <v>0.53600000000000003</v>
      </c>
      <c r="Q2572" s="5">
        <v>193557</v>
      </c>
      <c r="R2572" s="3">
        <v>0</v>
      </c>
      <c r="S2572" s="3">
        <v>67772682.149999991</v>
      </c>
      <c r="T2572" s="6">
        <v>9</v>
      </c>
      <c r="U2572" s="3">
        <v>0</v>
      </c>
      <c r="V2572" s="3">
        <v>0</v>
      </c>
      <c r="W2572" s="1" t="b">
        <f t="shared" si="40"/>
        <v>0</v>
      </c>
    </row>
    <row r="2573" spans="1:23" x14ac:dyDescent="0.25">
      <c r="A2573" s="14" t="s">
        <v>2490</v>
      </c>
      <c r="B2573" s="14" t="s">
        <v>2673</v>
      </c>
      <c r="C2573" s="14" t="s">
        <v>2674</v>
      </c>
      <c r="D2573" s="14" t="s">
        <v>915</v>
      </c>
      <c r="E2573" s="15" t="s">
        <v>10925</v>
      </c>
      <c r="F2573" s="16">
        <v>38.60631584033613</v>
      </c>
      <c r="G2573" s="16">
        <v>49.13019463330815</v>
      </c>
      <c r="H2573" s="14" t="s">
        <v>8</v>
      </c>
      <c r="I2573" s="17">
        <v>4943.4399999999996</v>
      </c>
      <c r="J2573" s="18">
        <v>0.60125066524747206</v>
      </c>
      <c r="K2573" s="18">
        <v>0</v>
      </c>
      <c r="L2573" s="16">
        <v>0.373</v>
      </c>
      <c r="M2573" s="17">
        <v>9844.33</v>
      </c>
      <c r="N2573" s="16">
        <v>4.8230000000000004</v>
      </c>
      <c r="O2573" s="16">
        <v>0.60299999999999998</v>
      </c>
      <c r="P2573" s="16">
        <v>0.51180000000000003</v>
      </c>
      <c r="Q2573" s="19">
        <v>27202</v>
      </c>
      <c r="R2573" s="17">
        <v>0</v>
      </c>
      <c r="S2573" s="17">
        <v>61555367.700000003</v>
      </c>
      <c r="T2573" s="15">
        <v>12</v>
      </c>
      <c r="U2573" s="17">
        <v>0</v>
      </c>
      <c r="V2573" s="17">
        <v>0</v>
      </c>
      <c r="W2573" s="14" t="b">
        <f t="shared" si="40"/>
        <v>1</v>
      </c>
    </row>
    <row r="2574" spans="1:23" x14ac:dyDescent="0.25">
      <c r="A2574" s="1" t="s">
        <v>6448</v>
      </c>
      <c r="B2574" s="1" t="s">
        <v>7014</v>
      </c>
      <c r="C2574" s="1" t="s">
        <v>7015</v>
      </c>
      <c r="D2574" s="1" t="s">
        <v>4428</v>
      </c>
      <c r="E2574" s="6" t="s">
        <v>10922</v>
      </c>
      <c r="F2574" s="2">
        <v>56.986175490196082</v>
      </c>
      <c r="G2574" s="2">
        <v>67.268636498802778</v>
      </c>
      <c r="H2574" s="1" t="s">
        <v>43</v>
      </c>
      <c r="I2574" s="3">
        <v>10422.58</v>
      </c>
      <c r="J2574" s="4">
        <v>0.88066269738545178</v>
      </c>
      <c r="K2574" s="4">
        <v>0.87134351540253685</v>
      </c>
      <c r="L2574" s="2">
        <v>0.23100000000000001</v>
      </c>
      <c r="M2574" s="3">
        <v>53750.36</v>
      </c>
      <c r="N2574" s="2">
        <v>5.984</v>
      </c>
      <c r="O2574" s="2">
        <v>0.70299999999999996</v>
      </c>
      <c r="P2574" s="2">
        <v>0.41959999999999997</v>
      </c>
      <c r="U2574" s="3">
        <v>0</v>
      </c>
      <c r="V2574" s="3">
        <v>0</v>
      </c>
      <c r="W2574" s="1" t="b">
        <f t="shared" si="40"/>
        <v>0</v>
      </c>
    </row>
    <row r="2575" spans="1:23" x14ac:dyDescent="0.25">
      <c r="A2575" s="14" t="s">
        <v>6115</v>
      </c>
      <c r="B2575" s="14" t="s">
        <v>6193</v>
      </c>
      <c r="C2575" s="14" t="s">
        <v>6194</v>
      </c>
      <c r="D2575" s="14" t="s">
        <v>4428</v>
      </c>
      <c r="E2575" s="15" t="s">
        <v>10922</v>
      </c>
      <c r="F2575" s="16">
        <v>53.497706629318387</v>
      </c>
      <c r="G2575" s="16">
        <v>56.884578775493601</v>
      </c>
      <c r="H2575" s="14" t="s">
        <v>8</v>
      </c>
      <c r="I2575" s="17">
        <v>4880.08</v>
      </c>
      <c r="J2575" s="18">
        <v>0.83127429805615549</v>
      </c>
      <c r="K2575" s="18">
        <v>0.83127429805615549</v>
      </c>
      <c r="L2575" s="16">
        <v>0.27700000000000002</v>
      </c>
      <c r="M2575" s="17">
        <v>13953.04</v>
      </c>
      <c r="N2575" s="16">
        <v>6.7850000000000001</v>
      </c>
      <c r="O2575" s="16">
        <v>0.69799999999999995</v>
      </c>
      <c r="P2575" s="16">
        <v>0.53890000000000005</v>
      </c>
      <c r="Q2575" s="19">
        <v>3849</v>
      </c>
      <c r="R2575" s="17">
        <v>2885667.85</v>
      </c>
      <c r="S2575" s="17">
        <v>6255681</v>
      </c>
      <c r="T2575" s="15">
        <v>5</v>
      </c>
      <c r="U2575" s="17">
        <v>0</v>
      </c>
      <c r="V2575" s="17">
        <v>0</v>
      </c>
      <c r="W2575" s="14" t="b">
        <f t="shared" si="40"/>
        <v>1</v>
      </c>
    </row>
    <row r="2576" spans="1:23" x14ac:dyDescent="0.25">
      <c r="A2576" s="1" t="s">
        <v>1346</v>
      </c>
      <c r="B2576" s="1" t="s">
        <v>1552</v>
      </c>
      <c r="C2576" s="1" t="s">
        <v>1553</v>
      </c>
      <c r="D2576" s="1" t="s">
        <v>915</v>
      </c>
      <c r="E2576" s="6" t="s">
        <v>10923</v>
      </c>
      <c r="F2576" s="2">
        <v>38.326026951447247</v>
      </c>
      <c r="G2576" s="2">
        <v>53.074322228672393</v>
      </c>
      <c r="H2576" s="1" t="s">
        <v>8</v>
      </c>
      <c r="I2576" s="3">
        <v>5539.82</v>
      </c>
      <c r="J2576" s="4">
        <v>0.5970647098065377</v>
      </c>
      <c r="K2576" s="4">
        <v>0</v>
      </c>
      <c r="L2576" s="2">
        <v>0.51700000000000002</v>
      </c>
      <c r="M2576" s="3">
        <v>14298.42</v>
      </c>
      <c r="N2576" s="2">
        <v>3.5329999999999999</v>
      </c>
      <c r="O2576" s="2">
        <v>0.59099999999999997</v>
      </c>
      <c r="P2576" s="2">
        <v>0.49909999999999999</v>
      </c>
      <c r="Q2576" s="5">
        <v>0</v>
      </c>
      <c r="R2576" s="3">
        <v>0</v>
      </c>
      <c r="S2576" s="3">
        <v>225548</v>
      </c>
      <c r="T2576" s="6">
        <v>3</v>
      </c>
      <c r="U2576" s="3">
        <v>0</v>
      </c>
      <c r="V2576" s="3">
        <v>0</v>
      </c>
      <c r="W2576" s="1" t="b">
        <f t="shared" si="40"/>
        <v>0</v>
      </c>
    </row>
    <row r="2577" spans="1:23" x14ac:dyDescent="0.25">
      <c r="A2577" s="14" t="s">
        <v>4425</v>
      </c>
      <c r="B2577" s="14" t="s">
        <v>5235</v>
      </c>
      <c r="C2577" s="14" t="s">
        <v>5236</v>
      </c>
      <c r="D2577" s="14" t="s">
        <v>4428</v>
      </c>
      <c r="E2577" s="15" t="s">
        <v>10923</v>
      </c>
      <c r="F2577" s="16">
        <v>49.778893061840122</v>
      </c>
      <c r="G2577" s="16">
        <v>60.408319525113257</v>
      </c>
      <c r="H2577" s="14" t="s">
        <v>8</v>
      </c>
      <c r="I2577" s="17">
        <v>6245.73</v>
      </c>
      <c r="J2577" s="18">
        <v>0.60373686259244841</v>
      </c>
      <c r="K2577" s="18">
        <v>0.60373686259244841</v>
      </c>
      <c r="L2577" s="16">
        <v>0.30099999999999999</v>
      </c>
      <c r="M2577" s="17">
        <v>21827.32</v>
      </c>
      <c r="N2577" s="16">
        <v>5.6280000000000001</v>
      </c>
      <c r="O2577" s="16">
        <v>0.65800000000000003</v>
      </c>
      <c r="P2577" s="16">
        <v>0.48620000000000002</v>
      </c>
      <c r="Q2577" s="19">
        <v>23</v>
      </c>
      <c r="R2577" s="17">
        <v>0</v>
      </c>
      <c r="S2577" s="17">
        <v>0</v>
      </c>
      <c r="T2577" s="15">
        <v>1</v>
      </c>
      <c r="U2577" s="17">
        <v>0</v>
      </c>
      <c r="V2577" s="17">
        <v>0</v>
      </c>
      <c r="W2577" s="14" t="b">
        <f t="shared" si="40"/>
        <v>1</v>
      </c>
    </row>
    <row r="2578" spans="1:23" x14ac:dyDescent="0.25">
      <c r="A2578" s="1" t="s">
        <v>7714</v>
      </c>
      <c r="B2578" s="1" t="s">
        <v>8051</v>
      </c>
      <c r="C2578" s="1" t="s">
        <v>8052</v>
      </c>
      <c r="D2578" s="1" t="s">
        <v>7717</v>
      </c>
      <c r="E2578" s="6" t="s">
        <v>10924</v>
      </c>
      <c r="F2578" s="2">
        <v>48.326472947640603</v>
      </c>
      <c r="G2578" s="2">
        <v>62.122381115717957</v>
      </c>
      <c r="H2578" s="1" t="s">
        <v>8</v>
      </c>
      <c r="I2578" s="3">
        <v>6152.92</v>
      </c>
      <c r="J2578" s="4">
        <v>0.88549400342661333</v>
      </c>
      <c r="K2578" s="4">
        <v>0</v>
      </c>
      <c r="L2578" s="2">
        <v>0.28599999999999998</v>
      </c>
      <c r="M2578" s="3">
        <v>53568.47</v>
      </c>
      <c r="N2578" s="2">
        <v>5.7939999999999996</v>
      </c>
      <c r="O2578" s="2">
        <v>0.70499999999999996</v>
      </c>
      <c r="P2578" s="2">
        <v>0.42709999999999998</v>
      </c>
      <c r="Q2578" s="5">
        <v>7311</v>
      </c>
      <c r="R2578" s="3">
        <v>6364500</v>
      </c>
      <c r="S2578" s="3">
        <v>262233065.69999999</v>
      </c>
      <c r="T2578" s="6">
        <v>4</v>
      </c>
      <c r="U2578" s="3">
        <v>479709.06</v>
      </c>
      <c r="V2578" s="3">
        <v>379417.46</v>
      </c>
      <c r="W2578" s="1" t="b">
        <f t="shared" si="40"/>
        <v>0</v>
      </c>
    </row>
    <row r="2579" spans="1:23" x14ac:dyDescent="0.25">
      <c r="A2579" s="14" t="s">
        <v>10427</v>
      </c>
      <c r="B2579" s="14" t="s">
        <v>10679</v>
      </c>
      <c r="C2579" s="14" t="s">
        <v>10680</v>
      </c>
      <c r="D2579" s="14" t="s">
        <v>10005</v>
      </c>
      <c r="E2579" s="15" t="s">
        <v>10922</v>
      </c>
      <c r="F2579" s="16">
        <v>50.352889945675237</v>
      </c>
      <c r="G2579" s="16">
        <v>64.293548535019497</v>
      </c>
      <c r="H2579" s="14" t="s">
        <v>8</v>
      </c>
      <c r="I2579" s="17">
        <v>10551.18</v>
      </c>
      <c r="J2579" s="18">
        <v>0.9623174752708431</v>
      </c>
      <c r="K2579" s="18">
        <v>0</v>
      </c>
      <c r="L2579" s="16">
        <v>0.30299999999999999</v>
      </c>
      <c r="M2579" s="17">
        <v>15883.46</v>
      </c>
      <c r="N2579" s="16">
        <v>5.7279999999999998</v>
      </c>
      <c r="O2579" s="16">
        <v>0.64900000000000002</v>
      </c>
      <c r="P2579" s="16">
        <v>0.45490000000000003</v>
      </c>
      <c r="Q2579" s="19"/>
      <c r="R2579" s="17"/>
      <c r="S2579" s="17"/>
      <c r="T2579" s="15"/>
      <c r="U2579" s="17">
        <v>0</v>
      </c>
      <c r="V2579" s="17">
        <v>0</v>
      </c>
      <c r="W2579" s="14" t="b">
        <f t="shared" si="40"/>
        <v>1</v>
      </c>
    </row>
    <row r="2580" spans="1:23" x14ac:dyDescent="0.25">
      <c r="A2580" s="1" t="s">
        <v>1794</v>
      </c>
      <c r="B2580" s="1" t="s">
        <v>1987</v>
      </c>
      <c r="C2580" s="1" t="s">
        <v>1988</v>
      </c>
      <c r="D2580" s="1" t="s">
        <v>915</v>
      </c>
      <c r="E2580" s="6" t="s">
        <v>10924</v>
      </c>
      <c r="F2580" s="2">
        <v>48.652432598039219</v>
      </c>
      <c r="G2580" s="2">
        <v>53.750654338035702</v>
      </c>
      <c r="H2580" s="1" t="s">
        <v>8</v>
      </c>
      <c r="I2580" s="3">
        <v>7187.66</v>
      </c>
      <c r="J2580" s="4">
        <v>0.49493249853257681</v>
      </c>
      <c r="K2580" s="4">
        <v>8.5501858736059477E-2</v>
      </c>
      <c r="L2580" s="2">
        <v>0.40100000000000002</v>
      </c>
      <c r="M2580" s="3">
        <v>27106.16</v>
      </c>
      <c r="N2580" s="2">
        <v>5.0609999999999999</v>
      </c>
      <c r="O2580" s="2">
        <v>0.65200000000000002</v>
      </c>
      <c r="P2580" s="2">
        <v>0.59340000000000004</v>
      </c>
      <c r="Q2580" s="5">
        <v>19484</v>
      </c>
      <c r="R2580" s="3">
        <v>0</v>
      </c>
      <c r="S2580" s="3">
        <v>9708662.0999999996</v>
      </c>
      <c r="T2580" s="6">
        <v>4</v>
      </c>
      <c r="U2580" s="3">
        <v>0</v>
      </c>
      <c r="V2580" s="3">
        <v>0</v>
      </c>
      <c r="W2580" s="1" t="b">
        <f t="shared" si="40"/>
        <v>0</v>
      </c>
    </row>
    <row r="2581" spans="1:23" x14ac:dyDescent="0.25">
      <c r="A2581" s="14" t="s">
        <v>4</v>
      </c>
      <c r="B2581" s="14" t="s">
        <v>29</v>
      </c>
      <c r="C2581" s="14" t="s">
        <v>30</v>
      </c>
      <c r="D2581" s="14" t="s">
        <v>7</v>
      </c>
      <c r="E2581" s="15" t="s">
        <v>10924</v>
      </c>
      <c r="F2581" s="16">
        <v>44.141654300543749</v>
      </c>
      <c r="G2581" s="16">
        <v>56.115911013093687</v>
      </c>
      <c r="H2581" s="14" t="s">
        <v>8</v>
      </c>
      <c r="I2581" s="17">
        <v>3741.66</v>
      </c>
      <c r="J2581" s="18">
        <v>0.80717910771878743</v>
      </c>
      <c r="K2581" s="18">
        <v>1.3898160584880919E-2</v>
      </c>
      <c r="L2581" s="16">
        <v>0.26700000000000002</v>
      </c>
      <c r="M2581" s="17">
        <v>32292.16</v>
      </c>
      <c r="N2581" s="16">
        <v>5.9560000000000004</v>
      </c>
      <c r="O2581" s="16">
        <v>0.71399999999999997</v>
      </c>
      <c r="P2581" s="16">
        <v>0.54490000000000005</v>
      </c>
      <c r="Q2581" s="19">
        <v>139193</v>
      </c>
      <c r="R2581" s="17">
        <v>2196294.4900000002</v>
      </c>
      <c r="S2581" s="17">
        <v>39488748.640000001</v>
      </c>
      <c r="T2581" s="15">
        <v>13</v>
      </c>
      <c r="U2581" s="17">
        <v>0</v>
      </c>
      <c r="V2581" s="17">
        <v>0</v>
      </c>
      <c r="W2581" s="14" t="b">
        <f t="shared" si="40"/>
        <v>1</v>
      </c>
    </row>
    <row r="2582" spans="1:23" x14ac:dyDescent="0.25">
      <c r="A2582" s="1" t="s">
        <v>3611</v>
      </c>
      <c r="B2582" s="1" t="s">
        <v>4034</v>
      </c>
      <c r="C2582" s="1" t="s">
        <v>4035</v>
      </c>
      <c r="D2582" s="1" t="s">
        <v>915</v>
      </c>
      <c r="E2582" s="6" t="s">
        <v>10923</v>
      </c>
      <c r="F2582" s="2">
        <v>49.511905182072823</v>
      </c>
      <c r="G2582" s="2">
        <v>53.024388652346538</v>
      </c>
      <c r="H2582" s="1" t="s">
        <v>8</v>
      </c>
      <c r="I2582" s="3">
        <v>5482.91</v>
      </c>
      <c r="J2582" s="4">
        <v>0.395186734169785</v>
      </c>
      <c r="K2582" s="4">
        <v>0.21234133098539881</v>
      </c>
      <c r="L2582" s="2">
        <v>0.40300000000000002</v>
      </c>
      <c r="M2582" s="3">
        <v>10314.26</v>
      </c>
      <c r="N2582" s="2">
        <v>5.0659999999999998</v>
      </c>
      <c r="O2582" s="2">
        <v>0.55300000000000005</v>
      </c>
      <c r="P2582" s="2">
        <v>0.50460000000000005</v>
      </c>
      <c r="Q2582" s="5">
        <v>8352</v>
      </c>
      <c r="R2582" s="3">
        <v>19763326.559999999</v>
      </c>
      <c r="S2582" s="3">
        <v>4692108.3</v>
      </c>
      <c r="T2582" s="6">
        <v>2</v>
      </c>
      <c r="U2582" s="3">
        <v>6692760.5399999991</v>
      </c>
      <c r="V2582" s="3">
        <v>0</v>
      </c>
      <c r="W2582" s="1" t="b">
        <f t="shared" si="40"/>
        <v>0</v>
      </c>
    </row>
    <row r="2583" spans="1:23" x14ac:dyDescent="0.25">
      <c r="A2583" s="14" t="s">
        <v>3611</v>
      </c>
      <c r="B2583" s="14" t="s">
        <v>4036</v>
      </c>
      <c r="C2583" s="14" t="s">
        <v>4037</v>
      </c>
      <c r="D2583" s="14" t="s">
        <v>915</v>
      </c>
      <c r="E2583" s="15" t="s">
        <v>10923</v>
      </c>
      <c r="F2583" s="16">
        <v>35.415486521942107</v>
      </c>
      <c r="G2583" s="16">
        <v>54.512310149902802</v>
      </c>
      <c r="H2583" s="14" t="s">
        <v>8</v>
      </c>
      <c r="I2583" s="17">
        <v>7009.71</v>
      </c>
      <c r="J2583" s="18">
        <v>0.65607802159526296</v>
      </c>
      <c r="K2583" s="18">
        <v>0</v>
      </c>
      <c r="L2583" s="16">
        <v>0.49399999999999999</v>
      </c>
      <c r="M2583" s="17">
        <v>16772.13</v>
      </c>
      <c r="N2583" s="16">
        <v>5.67</v>
      </c>
      <c r="O2583" s="16">
        <v>0.57499999999999996</v>
      </c>
      <c r="P2583" s="16">
        <v>0.51290000000000002</v>
      </c>
      <c r="Q2583" s="19">
        <v>13239</v>
      </c>
      <c r="R2583" s="17">
        <v>4841413.6100000003</v>
      </c>
      <c r="S2583" s="17">
        <v>919750</v>
      </c>
      <c r="T2583" s="15">
        <v>2</v>
      </c>
      <c r="U2583" s="17">
        <v>1588148.8</v>
      </c>
      <c r="V2583" s="17">
        <v>1287920</v>
      </c>
      <c r="W2583" s="14" t="b">
        <f t="shared" si="40"/>
        <v>1</v>
      </c>
    </row>
    <row r="2584" spans="1:23" x14ac:dyDescent="0.25">
      <c r="A2584" s="1" t="s">
        <v>8478</v>
      </c>
      <c r="B2584" s="1" t="s">
        <v>8736</v>
      </c>
      <c r="C2584" s="1" t="s">
        <v>8737</v>
      </c>
      <c r="D2584" s="1" t="s">
        <v>7717</v>
      </c>
      <c r="E2584" s="6" t="s">
        <v>10926</v>
      </c>
      <c r="F2584" s="2">
        <v>54.678515359477117</v>
      </c>
      <c r="G2584" s="2">
        <v>66.910627125426672</v>
      </c>
      <c r="H2584" s="1" t="s">
        <v>8</v>
      </c>
      <c r="I2584" s="3">
        <v>8544.18</v>
      </c>
      <c r="J2584" s="4">
        <v>0.91554435082598018</v>
      </c>
      <c r="K2584" s="4">
        <v>0.71956478471439</v>
      </c>
      <c r="L2584" s="2">
        <v>0.16600000000000001</v>
      </c>
      <c r="M2584" s="3">
        <v>77597.179999999993</v>
      </c>
      <c r="N2584" s="2">
        <v>7.3490000000000002</v>
      </c>
      <c r="O2584" s="2">
        <v>0.82699999999999996</v>
      </c>
      <c r="P2584" s="2">
        <v>0.54190000000000005</v>
      </c>
      <c r="Q2584" s="5">
        <v>3208</v>
      </c>
      <c r="R2584" s="3">
        <v>6408933</v>
      </c>
      <c r="S2584" s="3">
        <v>24534169.670000002</v>
      </c>
      <c r="T2584" s="6">
        <v>7</v>
      </c>
      <c r="U2584" s="3">
        <v>0</v>
      </c>
      <c r="V2584" s="3">
        <v>0</v>
      </c>
      <c r="W2584" s="1" t="b">
        <f t="shared" si="40"/>
        <v>0</v>
      </c>
    </row>
    <row r="2585" spans="1:23" x14ac:dyDescent="0.25">
      <c r="A2585" s="14" t="s">
        <v>4425</v>
      </c>
      <c r="B2585" s="14" t="s">
        <v>5237</v>
      </c>
      <c r="C2585" s="14" t="s">
        <v>5238</v>
      </c>
      <c r="D2585" s="14" t="s">
        <v>4428</v>
      </c>
      <c r="E2585" s="15" t="s">
        <v>10923</v>
      </c>
      <c r="F2585" s="16">
        <v>43.755670121381897</v>
      </c>
      <c r="G2585" s="16">
        <v>55.155567755085599</v>
      </c>
      <c r="H2585" s="14" t="s">
        <v>8</v>
      </c>
      <c r="I2585" s="17">
        <v>4058.63</v>
      </c>
      <c r="J2585" s="18">
        <v>0.66582661290322576</v>
      </c>
      <c r="K2585" s="18">
        <v>0.51029665898617516</v>
      </c>
      <c r="L2585" s="16">
        <v>0.49399999999999999</v>
      </c>
      <c r="M2585" s="17">
        <v>10509.42</v>
      </c>
      <c r="N2585" s="16">
        <v>5.1239999999999997</v>
      </c>
      <c r="O2585" s="16">
        <v>0.58699999999999997</v>
      </c>
      <c r="P2585" s="16">
        <v>0.53849999999999998</v>
      </c>
      <c r="Q2585" s="19">
        <v>51540</v>
      </c>
      <c r="R2585" s="17">
        <v>380000</v>
      </c>
      <c r="S2585" s="17">
        <v>86949505.039999992</v>
      </c>
      <c r="T2585" s="15">
        <v>12</v>
      </c>
      <c r="U2585" s="17">
        <v>1180426.03</v>
      </c>
      <c r="V2585" s="17">
        <v>0</v>
      </c>
      <c r="W2585" s="14" t="b">
        <f t="shared" si="40"/>
        <v>1</v>
      </c>
    </row>
    <row r="2586" spans="1:23" x14ac:dyDescent="0.25">
      <c r="A2586" s="1" t="s">
        <v>4425</v>
      </c>
      <c r="B2586" s="1" t="s">
        <v>5239</v>
      </c>
      <c r="C2586" s="1" t="s">
        <v>5240</v>
      </c>
      <c r="D2586" s="1" t="s">
        <v>4428</v>
      </c>
      <c r="E2586" s="6" t="s">
        <v>10923</v>
      </c>
      <c r="F2586" s="2">
        <v>50.084519607843127</v>
      </c>
      <c r="G2586" s="2">
        <v>55.487856515971949</v>
      </c>
      <c r="H2586" s="1" t="s">
        <v>8</v>
      </c>
      <c r="I2586" s="3">
        <v>6947.07</v>
      </c>
      <c r="J2586" s="4">
        <v>0.59182259182259178</v>
      </c>
      <c r="K2586" s="4">
        <v>0.59182259182259178</v>
      </c>
      <c r="L2586" s="2">
        <v>0.432</v>
      </c>
      <c r="M2586" s="3">
        <v>25154.48</v>
      </c>
      <c r="N2586" s="2">
        <v>3.6890000000000001</v>
      </c>
      <c r="O2586" s="2">
        <v>0.626</v>
      </c>
      <c r="P2586" s="2">
        <v>0.49990000000000001</v>
      </c>
      <c r="Q2586" s="5">
        <v>4300</v>
      </c>
      <c r="R2586" s="3">
        <v>7890640.8399999999</v>
      </c>
      <c r="S2586" s="3">
        <v>901200</v>
      </c>
      <c r="T2586" s="6">
        <v>2</v>
      </c>
      <c r="U2586" s="3">
        <v>1454809.52</v>
      </c>
      <c r="V2586" s="3">
        <v>332000</v>
      </c>
      <c r="W2586" s="1" t="b">
        <f t="shared" si="40"/>
        <v>0</v>
      </c>
    </row>
    <row r="2587" spans="1:23" x14ac:dyDescent="0.25">
      <c r="A2587" s="14" t="s">
        <v>6448</v>
      </c>
      <c r="B2587" s="14" t="s">
        <v>7016</v>
      </c>
      <c r="C2587" s="14" t="s">
        <v>7017</v>
      </c>
      <c r="D2587" s="14" t="s">
        <v>4428</v>
      </c>
      <c r="E2587" s="15" t="s">
        <v>10922</v>
      </c>
      <c r="F2587" s="16">
        <v>57.166845751633979</v>
      </c>
      <c r="G2587" s="16">
        <v>62.474697780218733</v>
      </c>
      <c r="H2587" s="14" t="s">
        <v>8</v>
      </c>
      <c r="I2587" s="17">
        <v>5184.63</v>
      </c>
      <c r="J2587" s="18">
        <v>0.67257120561841588</v>
      </c>
      <c r="K2587" s="18">
        <v>0.63269605930550132</v>
      </c>
      <c r="L2587" s="16">
        <v>0.27300000000000002</v>
      </c>
      <c r="M2587" s="17">
        <v>19442.330000000002</v>
      </c>
      <c r="N2587" s="16">
        <v>6.4850000000000003</v>
      </c>
      <c r="O2587" s="16">
        <v>0.69899999999999995</v>
      </c>
      <c r="P2587" s="16">
        <v>0.44340000000000002</v>
      </c>
      <c r="Q2587" s="19"/>
      <c r="R2587" s="17"/>
      <c r="S2587" s="17"/>
      <c r="T2587" s="15"/>
      <c r="U2587" s="17">
        <v>480000</v>
      </c>
      <c r="V2587" s="17">
        <v>0</v>
      </c>
      <c r="W2587" s="14" t="b">
        <f t="shared" si="40"/>
        <v>1</v>
      </c>
    </row>
    <row r="2588" spans="1:23" x14ac:dyDescent="0.25">
      <c r="A2588" s="1" t="s">
        <v>2918</v>
      </c>
      <c r="B2588" s="1" t="s">
        <v>3093</v>
      </c>
      <c r="C2588" s="1" t="s">
        <v>3094</v>
      </c>
      <c r="D2588" s="1" t="s">
        <v>915</v>
      </c>
      <c r="E2588" s="6" t="s">
        <v>10923</v>
      </c>
      <c r="F2588" s="2">
        <v>45.728502976190477</v>
      </c>
      <c r="G2588" s="2">
        <v>57.434406856919303</v>
      </c>
      <c r="H2588" s="1" t="s">
        <v>8</v>
      </c>
      <c r="I2588" s="3">
        <v>3283.64</v>
      </c>
      <c r="J2588" s="4">
        <v>0.76890892696122637</v>
      </c>
      <c r="K2588" s="4">
        <v>0</v>
      </c>
      <c r="L2588" s="2">
        <v>0.48199999999999998</v>
      </c>
      <c r="M2588" s="3">
        <v>9432.35</v>
      </c>
      <c r="N2588" s="2">
        <v>5.4080000000000004</v>
      </c>
      <c r="O2588" s="2">
        <v>0.57599999999999996</v>
      </c>
      <c r="P2588" s="2">
        <v>0.50349999999999995</v>
      </c>
      <c r="Q2588" s="5">
        <v>166916</v>
      </c>
      <c r="R2588" s="3">
        <v>2000000</v>
      </c>
      <c r="S2588" s="3">
        <v>36373514</v>
      </c>
      <c r="T2588" s="6">
        <v>10</v>
      </c>
      <c r="U2588" s="3">
        <v>0</v>
      </c>
      <c r="V2588" s="3">
        <v>0</v>
      </c>
      <c r="W2588" s="1" t="b">
        <f t="shared" si="40"/>
        <v>0</v>
      </c>
    </row>
    <row r="2589" spans="1:23" x14ac:dyDescent="0.25">
      <c r="A2589" s="14" t="s">
        <v>2159</v>
      </c>
      <c r="B2589" s="14" t="s">
        <v>2285</v>
      </c>
      <c r="C2589" s="14" t="s">
        <v>2286</v>
      </c>
      <c r="D2589" s="14" t="s">
        <v>915</v>
      </c>
      <c r="E2589" s="15" t="s">
        <v>10924</v>
      </c>
      <c r="F2589" s="16">
        <v>46.035775770308128</v>
      </c>
      <c r="G2589" s="16">
        <v>56.669869770443057</v>
      </c>
      <c r="H2589" s="14" t="s">
        <v>8</v>
      </c>
      <c r="I2589" s="17">
        <v>4045.17</v>
      </c>
      <c r="J2589" s="18">
        <v>0.76088915590267348</v>
      </c>
      <c r="K2589" s="18">
        <v>0.43835986782817671</v>
      </c>
      <c r="L2589" s="16">
        <v>0.50800000000000001</v>
      </c>
      <c r="M2589" s="17">
        <v>35911.78</v>
      </c>
      <c r="N2589" s="16">
        <v>4.3869999999999996</v>
      </c>
      <c r="O2589" s="16">
        <v>0.59499999999999997</v>
      </c>
      <c r="P2589" s="16">
        <v>0.56100000000000005</v>
      </c>
      <c r="Q2589" s="19">
        <v>101812</v>
      </c>
      <c r="R2589" s="17">
        <v>0</v>
      </c>
      <c r="S2589" s="17">
        <v>16705206.59</v>
      </c>
      <c r="T2589" s="15">
        <v>12</v>
      </c>
      <c r="U2589" s="17">
        <v>0</v>
      </c>
      <c r="V2589" s="17">
        <v>0</v>
      </c>
      <c r="W2589" s="14" t="b">
        <f t="shared" si="40"/>
        <v>1</v>
      </c>
    </row>
    <row r="2590" spans="1:23" x14ac:dyDescent="0.25">
      <c r="A2590" s="1" t="s">
        <v>1346</v>
      </c>
      <c r="B2590" s="1" t="s">
        <v>1554</v>
      </c>
      <c r="C2590" s="1" t="s">
        <v>1555</v>
      </c>
      <c r="D2590" s="1" t="s">
        <v>915</v>
      </c>
      <c r="E2590" s="6" t="s">
        <v>10924</v>
      </c>
      <c r="F2590" s="2">
        <v>51.056155648926229</v>
      </c>
      <c r="G2590" s="2">
        <v>57.162538315511718</v>
      </c>
      <c r="H2590" s="1" t="s">
        <v>8</v>
      </c>
      <c r="I2590" s="3">
        <v>7922.74</v>
      </c>
      <c r="J2590" s="4">
        <v>0.90235690235690236</v>
      </c>
      <c r="K2590" s="4">
        <v>0.60606060606060608</v>
      </c>
      <c r="L2590" s="2">
        <v>0.56100000000000005</v>
      </c>
      <c r="M2590" s="3">
        <v>23073.1</v>
      </c>
      <c r="N2590" s="2">
        <v>3.8980000000000001</v>
      </c>
      <c r="O2590" s="2">
        <v>0.56100000000000005</v>
      </c>
      <c r="P2590" s="2">
        <v>0.49099999999999999</v>
      </c>
      <c r="Q2590" s="5">
        <v>13080</v>
      </c>
      <c r="R2590" s="3">
        <v>0</v>
      </c>
      <c r="S2590" s="3">
        <v>12087330</v>
      </c>
      <c r="T2590" s="6">
        <v>9</v>
      </c>
      <c r="U2590" s="3">
        <v>0</v>
      </c>
      <c r="V2590" s="3">
        <v>0</v>
      </c>
      <c r="W2590" s="1" t="b">
        <f t="shared" si="40"/>
        <v>0</v>
      </c>
    </row>
    <row r="2591" spans="1:23" x14ac:dyDescent="0.25">
      <c r="A2591" s="14" t="s">
        <v>2159</v>
      </c>
      <c r="B2591" s="14" t="s">
        <v>2287</v>
      </c>
      <c r="C2591" s="14" t="s">
        <v>2288</v>
      </c>
      <c r="D2591" s="14" t="s">
        <v>915</v>
      </c>
      <c r="E2591" s="15" t="s">
        <v>10924</v>
      </c>
      <c r="F2591" s="16">
        <v>46.730547869450817</v>
      </c>
      <c r="G2591" s="16">
        <v>56.391159632464017</v>
      </c>
      <c r="H2591" s="14" t="s">
        <v>8</v>
      </c>
      <c r="I2591" s="17">
        <v>8750.9599999999991</v>
      </c>
      <c r="J2591" s="18">
        <v>0.34585741811175341</v>
      </c>
      <c r="K2591" s="18">
        <v>0</v>
      </c>
      <c r="L2591" s="16">
        <v>0.51800000000000002</v>
      </c>
      <c r="M2591" s="17">
        <v>10550.88</v>
      </c>
      <c r="N2591" s="16">
        <v>3.4489999999999998</v>
      </c>
      <c r="O2591" s="16">
        <v>0.53</v>
      </c>
      <c r="P2591" s="16">
        <v>0.55720000000000003</v>
      </c>
      <c r="Q2591" s="19">
        <v>10313</v>
      </c>
      <c r="R2591" s="17">
        <v>0</v>
      </c>
      <c r="S2591" s="17">
        <v>2207000</v>
      </c>
      <c r="T2591" s="15">
        <v>9</v>
      </c>
      <c r="U2591" s="17">
        <v>0</v>
      </c>
      <c r="V2591" s="17">
        <v>0</v>
      </c>
      <c r="W2591" s="14" t="b">
        <f t="shared" si="40"/>
        <v>1</v>
      </c>
    </row>
    <row r="2592" spans="1:23" x14ac:dyDescent="0.25">
      <c r="A2592" s="1" t="s">
        <v>3611</v>
      </c>
      <c r="B2592" s="1" t="s">
        <v>4038</v>
      </c>
      <c r="C2592" s="1" t="s">
        <v>4039</v>
      </c>
      <c r="D2592" s="1" t="s">
        <v>915</v>
      </c>
      <c r="E2592" s="6" t="s">
        <v>10923</v>
      </c>
      <c r="F2592" s="2">
        <v>40.78820989454605</v>
      </c>
      <c r="G2592" s="2">
        <v>58.573125751207357</v>
      </c>
      <c r="H2592" s="1" t="s">
        <v>8</v>
      </c>
      <c r="I2592" s="3">
        <v>4755.18</v>
      </c>
      <c r="J2592" s="4">
        <v>0.91466162388347949</v>
      </c>
      <c r="K2592" s="4">
        <v>0</v>
      </c>
      <c r="L2592" s="2">
        <v>0.503</v>
      </c>
      <c r="M2592" s="3">
        <v>11604.44</v>
      </c>
      <c r="N2592" s="2">
        <v>5.3520000000000003</v>
      </c>
      <c r="O2592" s="2">
        <v>0.59299999999999997</v>
      </c>
      <c r="P2592" s="2">
        <v>0.53839999999999999</v>
      </c>
      <c r="Q2592" s="5">
        <v>39020</v>
      </c>
      <c r="R2592" s="3">
        <v>980500</v>
      </c>
      <c r="S2592" s="3">
        <v>53350400</v>
      </c>
      <c r="T2592" s="6">
        <v>9</v>
      </c>
      <c r="U2592" s="3">
        <v>260492.4</v>
      </c>
      <c r="V2592" s="3">
        <v>0</v>
      </c>
      <c r="W2592" s="1" t="b">
        <f t="shared" si="40"/>
        <v>0</v>
      </c>
    </row>
    <row r="2593" spans="1:23" x14ac:dyDescent="0.25">
      <c r="A2593" s="14" t="s">
        <v>912</v>
      </c>
      <c r="B2593" s="14" t="s">
        <v>1103</v>
      </c>
      <c r="C2593" s="14" t="s">
        <v>1104</v>
      </c>
      <c r="D2593" s="14" t="s">
        <v>915</v>
      </c>
      <c r="E2593" s="15" t="s">
        <v>10923</v>
      </c>
      <c r="F2593" s="16">
        <v>35.387795179738561</v>
      </c>
      <c r="G2593" s="16">
        <v>55.563385500006717</v>
      </c>
      <c r="H2593" s="14" t="s">
        <v>43</v>
      </c>
      <c r="I2593" s="17">
        <v>4375.04</v>
      </c>
      <c r="J2593" s="18">
        <v>0.61167995467238656</v>
      </c>
      <c r="K2593" s="18">
        <v>0</v>
      </c>
      <c r="L2593" s="16">
        <v>0.45800000000000002</v>
      </c>
      <c r="M2593" s="17">
        <v>11431.55</v>
      </c>
      <c r="N2593" s="16">
        <v>5.6689999999999996</v>
      </c>
      <c r="O2593" s="16">
        <v>0.64100000000000001</v>
      </c>
      <c r="P2593" s="16">
        <v>0.45490000000000003</v>
      </c>
      <c r="Q2593" s="19"/>
      <c r="R2593" s="17"/>
      <c r="S2593" s="17"/>
      <c r="T2593" s="15"/>
      <c r="U2593" s="17">
        <v>0</v>
      </c>
      <c r="V2593" s="17">
        <v>0</v>
      </c>
      <c r="W2593" s="14" t="b">
        <f t="shared" si="40"/>
        <v>1</v>
      </c>
    </row>
    <row r="2594" spans="1:23" x14ac:dyDescent="0.25">
      <c r="A2594" s="1" t="s">
        <v>4425</v>
      </c>
      <c r="B2594" s="1" t="s">
        <v>5241</v>
      </c>
      <c r="C2594" s="1" t="s">
        <v>5242</v>
      </c>
      <c r="D2594" s="1" t="s">
        <v>4428</v>
      </c>
      <c r="E2594" s="6" t="s">
        <v>10924</v>
      </c>
      <c r="F2594" s="2">
        <v>47.760974346405227</v>
      </c>
      <c r="G2594" s="2">
        <v>62.94824123855458</v>
      </c>
      <c r="H2594" s="1" t="s">
        <v>8</v>
      </c>
      <c r="I2594" s="3">
        <v>4603.8100000000004</v>
      </c>
      <c r="J2594" s="4">
        <v>1</v>
      </c>
      <c r="K2594" s="4">
        <v>1</v>
      </c>
      <c r="L2594" s="2">
        <v>0.20200000000000001</v>
      </c>
      <c r="M2594" s="3">
        <v>59963.67</v>
      </c>
      <c r="N2594" s="2">
        <v>5.8179999999999996</v>
      </c>
      <c r="O2594" s="2">
        <v>0.75800000000000001</v>
      </c>
      <c r="P2594" s="2">
        <v>0.496</v>
      </c>
      <c r="Q2594" s="5">
        <v>8494</v>
      </c>
      <c r="R2594" s="3">
        <v>36943674.289999999</v>
      </c>
      <c r="S2594" s="3">
        <v>5730793.4800000004</v>
      </c>
      <c r="T2594" s="6">
        <v>10</v>
      </c>
      <c r="U2594" s="3">
        <v>6347028.9699999997</v>
      </c>
      <c r="V2594" s="3">
        <v>290297.37</v>
      </c>
      <c r="W2594" s="1" t="b">
        <f t="shared" si="40"/>
        <v>0</v>
      </c>
    </row>
    <row r="2595" spans="1:23" x14ac:dyDescent="0.25">
      <c r="A2595" s="14" t="s">
        <v>6115</v>
      </c>
      <c r="B2595" s="14" t="s">
        <v>6195</v>
      </c>
      <c r="C2595" s="14" t="s">
        <v>6196</v>
      </c>
      <c r="D2595" s="14" t="s">
        <v>4428</v>
      </c>
      <c r="E2595" s="15" t="s">
        <v>10926</v>
      </c>
      <c r="F2595" s="16">
        <v>51.620744771241839</v>
      </c>
      <c r="G2595" s="16">
        <v>64.880969576052323</v>
      </c>
      <c r="H2595" s="14" t="s">
        <v>8</v>
      </c>
      <c r="I2595" s="17">
        <v>6684.82</v>
      </c>
      <c r="J2595" s="18">
        <v>1</v>
      </c>
      <c r="K2595" s="18">
        <v>0.98053839051068969</v>
      </c>
      <c r="L2595" s="16">
        <v>0.19</v>
      </c>
      <c r="M2595" s="17">
        <v>38527.18</v>
      </c>
      <c r="N2595" s="16">
        <v>7.1130000000000004</v>
      </c>
      <c r="O2595" s="16">
        <v>0.753</v>
      </c>
      <c r="P2595" s="16">
        <v>0.55469999999999997</v>
      </c>
      <c r="Q2595" s="19">
        <v>11884</v>
      </c>
      <c r="R2595" s="17">
        <v>12879600</v>
      </c>
      <c r="S2595" s="17">
        <v>1856688.88</v>
      </c>
      <c r="T2595" s="15">
        <v>23</v>
      </c>
      <c r="U2595" s="17">
        <v>878214.14</v>
      </c>
      <c r="V2595" s="17">
        <v>0</v>
      </c>
      <c r="W2595" s="14" t="b">
        <f t="shared" si="40"/>
        <v>1</v>
      </c>
    </row>
    <row r="2596" spans="1:23" x14ac:dyDescent="0.25">
      <c r="A2596" s="1" t="s">
        <v>2490</v>
      </c>
      <c r="B2596" s="1" t="s">
        <v>2675</v>
      </c>
      <c r="C2596" s="1" t="s">
        <v>2676</v>
      </c>
      <c r="D2596" s="1" t="s">
        <v>915</v>
      </c>
      <c r="E2596" s="6" t="s">
        <v>10922</v>
      </c>
      <c r="F2596" s="2">
        <v>51.293576577689898</v>
      </c>
      <c r="G2596" s="2">
        <v>65.553637236493174</v>
      </c>
      <c r="H2596" s="1" t="s">
        <v>8</v>
      </c>
      <c r="I2596" s="3">
        <v>4059.22</v>
      </c>
      <c r="J2596" s="4">
        <v>1</v>
      </c>
      <c r="K2596" s="4">
        <v>0.89124892677100775</v>
      </c>
      <c r="L2596" s="2">
        <v>0.28599999999999998</v>
      </c>
      <c r="M2596" s="3">
        <v>26936.78</v>
      </c>
      <c r="N2596" s="2">
        <v>6.5919999999999996</v>
      </c>
      <c r="O2596" s="2">
        <v>0.76300000000000001</v>
      </c>
      <c r="P2596" s="2">
        <v>0.62870000000000004</v>
      </c>
      <c r="Q2596" s="5">
        <v>190550</v>
      </c>
      <c r="R2596" s="3">
        <v>294706184.98000002</v>
      </c>
      <c r="S2596" s="3">
        <v>111807873.78</v>
      </c>
      <c r="T2596" s="6">
        <v>14</v>
      </c>
      <c r="U2596" s="3">
        <v>236141925.03999999</v>
      </c>
      <c r="V2596" s="3">
        <v>0</v>
      </c>
      <c r="W2596" s="1" t="b">
        <f t="shared" si="40"/>
        <v>0</v>
      </c>
    </row>
    <row r="2597" spans="1:23" x14ac:dyDescent="0.25">
      <c r="A2597" s="14" t="s">
        <v>4425</v>
      </c>
      <c r="B2597" s="14" t="s">
        <v>5243</v>
      </c>
      <c r="C2597" s="14" t="s">
        <v>5244</v>
      </c>
      <c r="D2597" s="14" t="s">
        <v>4428</v>
      </c>
      <c r="E2597" s="15" t="s">
        <v>10924</v>
      </c>
      <c r="F2597" s="16">
        <v>51.67162585200748</v>
      </c>
      <c r="G2597" s="16">
        <v>59.575906928102292</v>
      </c>
      <c r="H2597" s="14" t="s">
        <v>8</v>
      </c>
      <c r="I2597" s="17">
        <v>4624.97</v>
      </c>
      <c r="J2597" s="18">
        <v>0.754620627764364</v>
      </c>
      <c r="K2597" s="18">
        <v>0.70900194440289732</v>
      </c>
      <c r="L2597" s="16">
        <v>0.36299999999999999</v>
      </c>
      <c r="M2597" s="17">
        <v>44929.59</v>
      </c>
      <c r="N2597" s="16">
        <v>6.2309999999999999</v>
      </c>
      <c r="O2597" s="16">
        <v>0.69699999999999995</v>
      </c>
      <c r="P2597" s="16">
        <v>0.50729999999999997</v>
      </c>
      <c r="Q2597" s="19">
        <v>48063</v>
      </c>
      <c r="R2597" s="17">
        <v>2505935.54</v>
      </c>
      <c r="S2597" s="17">
        <v>502658.37</v>
      </c>
      <c r="T2597" s="15">
        <v>1</v>
      </c>
      <c r="U2597" s="17">
        <v>415060.72</v>
      </c>
      <c r="V2597" s="17">
        <v>0</v>
      </c>
      <c r="W2597" s="14" t="b">
        <f t="shared" si="40"/>
        <v>1</v>
      </c>
    </row>
    <row r="2598" spans="1:23" x14ac:dyDescent="0.25">
      <c r="A2598" s="1" t="s">
        <v>6448</v>
      </c>
      <c r="B2598" s="1" t="s">
        <v>7018</v>
      </c>
      <c r="C2598" s="1" t="s">
        <v>7019</v>
      </c>
      <c r="D2598" s="1" t="s">
        <v>4428</v>
      </c>
      <c r="E2598" s="6" t="s">
        <v>10922</v>
      </c>
      <c r="F2598" s="2">
        <v>56.174621661998117</v>
      </c>
      <c r="G2598" s="2">
        <v>59.95982518078403</v>
      </c>
      <c r="H2598" s="1" t="s">
        <v>8</v>
      </c>
      <c r="I2598" s="3">
        <v>8205.74</v>
      </c>
      <c r="J2598" s="4">
        <v>0.84191260581102723</v>
      </c>
      <c r="K2598" s="4">
        <v>0.84191260581102723</v>
      </c>
      <c r="L2598" s="2">
        <v>0.33600000000000002</v>
      </c>
      <c r="M2598" s="3">
        <v>32483.14</v>
      </c>
      <c r="N2598" s="2">
        <v>6.2770000000000001</v>
      </c>
      <c r="O2598" s="2">
        <v>0.74099999999999999</v>
      </c>
      <c r="P2598" s="2">
        <v>0.42349999999999999</v>
      </c>
      <c r="Q2598" s="5">
        <v>116</v>
      </c>
      <c r="R2598" s="3">
        <v>3500000</v>
      </c>
      <c r="S2598" s="3">
        <v>3500000</v>
      </c>
      <c r="T2598" s="6">
        <v>2</v>
      </c>
      <c r="U2598" s="3">
        <v>0</v>
      </c>
      <c r="V2598" s="3">
        <v>0</v>
      </c>
      <c r="W2598" s="1" t="b">
        <f t="shared" si="40"/>
        <v>0</v>
      </c>
    </row>
    <row r="2599" spans="1:23" x14ac:dyDescent="0.25">
      <c r="A2599" s="14" t="s">
        <v>4425</v>
      </c>
      <c r="B2599" s="14" t="s">
        <v>5245</v>
      </c>
      <c r="C2599" s="14" t="s">
        <v>5246</v>
      </c>
      <c r="D2599" s="14" t="s">
        <v>4428</v>
      </c>
      <c r="E2599" s="15" t="s">
        <v>10924</v>
      </c>
      <c r="F2599" s="16">
        <v>45.840551005530422</v>
      </c>
      <c r="G2599" s="16">
        <v>54.390699691689797</v>
      </c>
      <c r="H2599" s="14" t="s">
        <v>8</v>
      </c>
      <c r="I2599" s="17">
        <v>7789.9</v>
      </c>
      <c r="J2599" s="18">
        <v>0.57524649714582254</v>
      </c>
      <c r="K2599" s="18">
        <v>0.25142708873897252</v>
      </c>
      <c r="L2599" s="16">
        <v>0.41499999999999998</v>
      </c>
      <c r="M2599" s="17">
        <v>15206.06</v>
      </c>
      <c r="N2599" s="16">
        <v>5.1070000000000002</v>
      </c>
      <c r="O2599" s="16">
        <v>0.63700000000000001</v>
      </c>
      <c r="P2599" s="16">
        <v>0.53139999999999998</v>
      </c>
      <c r="Q2599" s="19">
        <v>12520</v>
      </c>
      <c r="R2599" s="17">
        <v>717000</v>
      </c>
      <c r="S2599" s="17">
        <v>29734018.469999999</v>
      </c>
      <c r="T2599" s="15">
        <v>12</v>
      </c>
      <c r="U2599" s="17">
        <v>0</v>
      </c>
      <c r="V2599" s="17">
        <v>0</v>
      </c>
      <c r="W2599" s="14" t="b">
        <f t="shared" si="40"/>
        <v>1</v>
      </c>
    </row>
    <row r="2600" spans="1:23" x14ac:dyDescent="0.25">
      <c r="A2600" s="1" t="s">
        <v>3272</v>
      </c>
      <c r="B2600" s="1" t="s">
        <v>3350</v>
      </c>
      <c r="C2600" s="1" t="s">
        <v>3351</v>
      </c>
      <c r="D2600" s="1" t="s">
        <v>915</v>
      </c>
      <c r="E2600" s="6" t="s">
        <v>10925</v>
      </c>
      <c r="F2600" s="2">
        <v>39.467020774976667</v>
      </c>
      <c r="G2600" s="2">
        <v>46.963231056072892</v>
      </c>
      <c r="H2600" s="1" t="s">
        <v>8</v>
      </c>
      <c r="I2600" s="3">
        <v>4341.75</v>
      </c>
      <c r="J2600" s="4">
        <v>0.51504197761194026</v>
      </c>
      <c r="K2600" s="4">
        <v>0</v>
      </c>
      <c r="L2600" s="2">
        <v>0.58699999999999997</v>
      </c>
      <c r="M2600" s="3">
        <v>21556.45</v>
      </c>
      <c r="N2600" s="2">
        <v>4.3369999999999997</v>
      </c>
      <c r="O2600" s="2">
        <v>0.53100000000000003</v>
      </c>
      <c r="P2600" s="2">
        <v>0.50600000000000001</v>
      </c>
      <c r="Q2600" s="5">
        <v>22629</v>
      </c>
      <c r="R2600" s="3">
        <v>13770000</v>
      </c>
      <c r="S2600" s="3">
        <v>4404747</v>
      </c>
      <c r="T2600" s="6">
        <v>3</v>
      </c>
      <c r="U2600" s="3">
        <v>429920</v>
      </c>
      <c r="V2600" s="3">
        <v>429920</v>
      </c>
      <c r="W2600" s="1" t="b">
        <f t="shared" si="40"/>
        <v>0</v>
      </c>
    </row>
    <row r="2601" spans="1:23" x14ac:dyDescent="0.25">
      <c r="A2601" s="14" t="s">
        <v>2918</v>
      </c>
      <c r="B2601" s="14" t="s">
        <v>3095</v>
      </c>
      <c r="C2601" s="14" t="s">
        <v>3096</v>
      </c>
      <c r="D2601" s="14" t="s">
        <v>915</v>
      </c>
      <c r="E2601" s="15" t="s">
        <v>10923</v>
      </c>
      <c r="F2601" s="16">
        <v>42.404802693385051</v>
      </c>
      <c r="G2601" s="16">
        <v>58.014471557490822</v>
      </c>
      <c r="H2601" s="14" t="s">
        <v>8</v>
      </c>
      <c r="I2601" s="17">
        <v>3893.71</v>
      </c>
      <c r="J2601" s="18">
        <v>0.92320446152686708</v>
      </c>
      <c r="K2601" s="18">
        <v>0</v>
      </c>
      <c r="L2601" s="16">
        <v>0.55100000000000005</v>
      </c>
      <c r="M2601" s="17">
        <v>11332.6</v>
      </c>
      <c r="N2601" s="16">
        <v>4.1920000000000002</v>
      </c>
      <c r="O2601" s="16">
        <v>0.55400000000000005</v>
      </c>
      <c r="P2601" s="16">
        <v>0.501</v>
      </c>
      <c r="Q2601" s="19">
        <v>7404</v>
      </c>
      <c r="R2601" s="17">
        <v>8330107.5899999999</v>
      </c>
      <c r="S2601" s="17">
        <v>5735500</v>
      </c>
      <c r="T2601" s="15">
        <v>2</v>
      </c>
      <c r="U2601" s="17">
        <v>160926.84</v>
      </c>
      <c r="V2601" s="17">
        <v>160926.84</v>
      </c>
      <c r="W2601" s="14" t="b">
        <f t="shared" si="40"/>
        <v>1</v>
      </c>
    </row>
    <row r="2602" spans="1:23" x14ac:dyDescent="0.25">
      <c r="A2602" s="1" t="s">
        <v>1346</v>
      </c>
      <c r="B2602" s="1" t="s">
        <v>1556</v>
      </c>
      <c r="C2602" s="1" t="s">
        <v>1557</v>
      </c>
      <c r="D2602" s="1" t="s">
        <v>915</v>
      </c>
      <c r="E2602" s="6" t="s">
        <v>10923</v>
      </c>
      <c r="F2602" s="2">
        <v>43.492190945378162</v>
      </c>
      <c r="G2602" s="2">
        <v>55.675922007549183</v>
      </c>
      <c r="H2602" s="1" t="s">
        <v>8</v>
      </c>
      <c r="I2602" s="3">
        <v>4142.9399999999996</v>
      </c>
      <c r="J2602" s="4">
        <v>0.39975514907100679</v>
      </c>
      <c r="K2602" s="4">
        <v>0.147198617312401</v>
      </c>
      <c r="L2602" s="2">
        <v>0.47499999999999998</v>
      </c>
      <c r="M2602" s="3">
        <v>8258.82</v>
      </c>
      <c r="N2602" s="2">
        <v>6.9050000000000002</v>
      </c>
      <c r="O2602" s="2">
        <v>0.52200000000000002</v>
      </c>
      <c r="P2602" s="2">
        <v>0.60580000000000001</v>
      </c>
      <c r="Q2602" s="5">
        <v>0</v>
      </c>
      <c r="R2602" s="3">
        <v>0</v>
      </c>
      <c r="S2602" s="3">
        <v>8462980</v>
      </c>
      <c r="T2602" s="6">
        <v>4</v>
      </c>
      <c r="U2602" s="3">
        <v>0</v>
      </c>
      <c r="V2602" s="3">
        <v>0</v>
      </c>
      <c r="W2602" s="1" t="b">
        <f t="shared" si="40"/>
        <v>0</v>
      </c>
    </row>
    <row r="2603" spans="1:23" x14ac:dyDescent="0.25">
      <c r="A2603" s="14" t="s">
        <v>7714</v>
      </c>
      <c r="B2603" s="14" t="s">
        <v>8053</v>
      </c>
      <c r="C2603" s="14" t="s">
        <v>8054</v>
      </c>
      <c r="D2603" s="14" t="s">
        <v>7717</v>
      </c>
      <c r="E2603" s="15" t="s">
        <v>10926</v>
      </c>
      <c r="F2603" s="16">
        <v>56.568354915966388</v>
      </c>
      <c r="G2603" s="16">
        <v>62.129837138640568</v>
      </c>
      <c r="H2603" s="14" t="s">
        <v>43</v>
      </c>
      <c r="I2603" s="17">
        <v>5711.31</v>
      </c>
      <c r="J2603" s="18">
        <v>0.99983256592716618</v>
      </c>
      <c r="K2603" s="18">
        <v>0.96592716617831731</v>
      </c>
      <c r="L2603" s="16">
        <v>0.217</v>
      </c>
      <c r="M2603" s="17">
        <v>56092.66</v>
      </c>
      <c r="N2603" s="16">
        <v>7.2960000000000003</v>
      </c>
      <c r="O2603" s="16">
        <v>0.7</v>
      </c>
      <c r="P2603" s="16">
        <v>0.43459999999999999</v>
      </c>
      <c r="Q2603" s="19"/>
      <c r="R2603" s="17"/>
      <c r="S2603" s="17"/>
      <c r="T2603" s="15"/>
      <c r="U2603" s="17">
        <v>0</v>
      </c>
      <c r="V2603" s="17">
        <v>0</v>
      </c>
      <c r="W2603" s="14" t="b">
        <f t="shared" si="40"/>
        <v>1</v>
      </c>
    </row>
    <row r="2604" spans="1:23" x14ac:dyDescent="0.25">
      <c r="A2604" s="1" t="s">
        <v>2490</v>
      </c>
      <c r="B2604" s="1" t="s">
        <v>2821</v>
      </c>
      <c r="C2604" s="1" t="s">
        <v>2822</v>
      </c>
      <c r="D2604" s="1" t="s">
        <v>915</v>
      </c>
      <c r="E2604" s="6" t="s">
        <v>10924</v>
      </c>
      <c r="F2604" s="2">
        <v>50.027036111111123</v>
      </c>
      <c r="G2604" s="2">
        <v>62.280477596167813</v>
      </c>
      <c r="H2604" s="1" t="s">
        <v>8</v>
      </c>
      <c r="I2604" s="3">
        <v>10930.77</v>
      </c>
      <c r="J2604" s="4">
        <v>0.40015754233950368</v>
      </c>
      <c r="K2604" s="4">
        <v>0</v>
      </c>
      <c r="L2604" s="2">
        <v>0.36499999999999999</v>
      </c>
      <c r="M2604" s="3">
        <v>12501.62</v>
      </c>
      <c r="N2604" s="2">
        <v>3.835</v>
      </c>
      <c r="O2604" s="2">
        <v>0.622</v>
      </c>
      <c r="P2604" s="2">
        <v>0.43740000000000001</v>
      </c>
      <c r="Q2604" s="5">
        <v>18880</v>
      </c>
      <c r="R2604" s="3">
        <v>0</v>
      </c>
      <c r="S2604" s="3">
        <v>31574926.039999999</v>
      </c>
      <c r="T2604" s="6">
        <v>12</v>
      </c>
      <c r="U2604" s="3">
        <v>0</v>
      </c>
      <c r="V2604" s="3">
        <v>0</v>
      </c>
      <c r="W2604" s="1" t="b">
        <f t="shared" si="40"/>
        <v>0</v>
      </c>
    </row>
    <row r="2605" spans="1:23" x14ac:dyDescent="0.25">
      <c r="A2605" s="14" t="s">
        <v>1346</v>
      </c>
      <c r="B2605" s="14" t="s">
        <v>1558</v>
      </c>
      <c r="C2605" s="14" t="s">
        <v>1559</v>
      </c>
      <c r="D2605" s="14" t="s">
        <v>915</v>
      </c>
      <c r="E2605" s="15" t="s">
        <v>10923</v>
      </c>
      <c r="F2605" s="16">
        <v>37.732755102707749</v>
      </c>
      <c r="G2605" s="16">
        <v>55.897024721732237</v>
      </c>
      <c r="H2605" s="14" t="s">
        <v>8</v>
      </c>
      <c r="I2605" s="17">
        <v>5300.17</v>
      </c>
      <c r="J2605" s="18">
        <v>0.3707823507601038</v>
      </c>
      <c r="K2605" s="18">
        <v>0</v>
      </c>
      <c r="L2605" s="16">
        <v>0.55000000000000004</v>
      </c>
      <c r="M2605" s="17">
        <v>8423.08</v>
      </c>
      <c r="N2605" s="16">
        <v>5.51</v>
      </c>
      <c r="O2605" s="16">
        <v>0.504</v>
      </c>
      <c r="P2605" s="16">
        <v>0.57609999999999995</v>
      </c>
      <c r="Q2605" s="19">
        <v>1500</v>
      </c>
      <c r="R2605" s="17">
        <v>0</v>
      </c>
      <c r="S2605" s="17">
        <v>522025.01</v>
      </c>
      <c r="T2605" s="15">
        <v>6</v>
      </c>
      <c r="U2605" s="17">
        <v>0</v>
      </c>
      <c r="V2605" s="17">
        <v>0</v>
      </c>
      <c r="W2605" s="14" t="b">
        <f t="shared" si="40"/>
        <v>1</v>
      </c>
    </row>
    <row r="2606" spans="1:23" x14ac:dyDescent="0.25">
      <c r="A2606" s="1" t="s">
        <v>9034</v>
      </c>
      <c r="B2606" s="1" t="s">
        <v>9472</v>
      </c>
      <c r="C2606" s="1" t="s">
        <v>9473</v>
      </c>
      <c r="D2606" s="1" t="s">
        <v>7717</v>
      </c>
      <c r="E2606" s="6" t="s">
        <v>10922</v>
      </c>
      <c r="F2606" s="2">
        <v>47.700697404844291</v>
      </c>
      <c r="G2606" s="2">
        <v>60.078580495822138</v>
      </c>
      <c r="H2606" s="1" t="s">
        <v>8</v>
      </c>
      <c r="I2606" s="3">
        <v>7577.03</v>
      </c>
      <c r="J2606" s="4">
        <v>0.99150890868596886</v>
      </c>
      <c r="K2606" s="4">
        <v>0</v>
      </c>
      <c r="L2606" s="2">
        <v>0.26400000000000001</v>
      </c>
      <c r="M2606" s="3">
        <v>113803.19</v>
      </c>
      <c r="N2606" s="2">
        <v>7.0229999999999997</v>
      </c>
      <c r="O2606" s="2">
        <v>0.68600000000000005</v>
      </c>
      <c r="P2606" s="2">
        <v>0.56620000000000004</v>
      </c>
      <c r="Q2606" s="5">
        <v>41124</v>
      </c>
      <c r="R2606" s="3">
        <v>3987593.45</v>
      </c>
      <c r="S2606" s="3">
        <v>516354759.37</v>
      </c>
      <c r="T2606" s="6">
        <v>12</v>
      </c>
      <c r="U2606" s="3">
        <v>1475059.06</v>
      </c>
      <c r="V2606" s="3">
        <v>634383.80000000005</v>
      </c>
      <c r="W2606" s="1" t="b">
        <f t="shared" si="40"/>
        <v>0</v>
      </c>
    </row>
    <row r="2607" spans="1:23" x14ac:dyDescent="0.25">
      <c r="A2607" s="14" t="s">
        <v>8478</v>
      </c>
      <c r="B2607" s="14" t="s">
        <v>8738</v>
      </c>
      <c r="C2607" s="14" t="s">
        <v>8739</v>
      </c>
      <c r="D2607" s="14" t="s">
        <v>7717</v>
      </c>
      <c r="E2607" s="15" t="s">
        <v>10926</v>
      </c>
      <c r="F2607" s="16">
        <v>52.938194351073768</v>
      </c>
      <c r="G2607" s="16">
        <v>64.887035846180979</v>
      </c>
      <c r="H2607" s="14" t="s">
        <v>8</v>
      </c>
      <c r="I2607" s="17">
        <v>6297.07</v>
      </c>
      <c r="J2607" s="18">
        <v>0.99500911048265273</v>
      </c>
      <c r="K2607" s="18">
        <v>0.41661271768212449</v>
      </c>
      <c r="L2607" s="16">
        <v>0.23</v>
      </c>
      <c r="M2607" s="17">
        <v>74531.62</v>
      </c>
      <c r="N2607" s="16">
        <v>7.915</v>
      </c>
      <c r="O2607" s="16">
        <v>0.80900000000000005</v>
      </c>
      <c r="P2607" s="16">
        <v>0.4919</v>
      </c>
      <c r="Q2607" s="19">
        <v>894319</v>
      </c>
      <c r="R2607" s="17">
        <v>504149261.38999999</v>
      </c>
      <c r="S2607" s="17">
        <v>216921952.19</v>
      </c>
      <c r="T2607" s="15">
        <v>31</v>
      </c>
      <c r="U2607" s="17">
        <v>32227576.43</v>
      </c>
      <c r="V2607" s="17">
        <v>987722.21</v>
      </c>
      <c r="W2607" s="14" t="b">
        <f t="shared" si="40"/>
        <v>1</v>
      </c>
    </row>
    <row r="2608" spans="1:23" x14ac:dyDescent="0.25">
      <c r="A2608" s="1" t="s">
        <v>4425</v>
      </c>
      <c r="B2608" s="1" t="s">
        <v>5247</v>
      </c>
      <c r="C2608" s="1" t="s">
        <v>5248</v>
      </c>
      <c r="D2608" s="1" t="s">
        <v>4428</v>
      </c>
      <c r="E2608" s="6" t="s">
        <v>10923</v>
      </c>
      <c r="F2608" s="2">
        <v>44.499981666666663</v>
      </c>
      <c r="G2608" s="2">
        <v>53.566624815790682</v>
      </c>
      <c r="H2608" s="1" t="s">
        <v>8</v>
      </c>
      <c r="I2608" s="3">
        <v>3737.89</v>
      </c>
      <c r="J2608" s="4">
        <v>0.60180512422360244</v>
      </c>
      <c r="K2608" s="4">
        <v>0</v>
      </c>
      <c r="L2608" s="2">
        <v>0.41599999999999998</v>
      </c>
      <c r="M2608" s="3">
        <v>9857.64</v>
      </c>
      <c r="N2608" s="2">
        <v>5.1470000000000002</v>
      </c>
      <c r="O2608" s="2">
        <v>0.628</v>
      </c>
      <c r="P2608" s="2">
        <v>0.51629999999999998</v>
      </c>
      <c r="Q2608" s="5">
        <v>41137</v>
      </c>
      <c r="R2608" s="3">
        <v>1350000</v>
      </c>
      <c r="S2608" s="3">
        <v>55786744.420000002</v>
      </c>
      <c r="T2608" s="6">
        <v>13</v>
      </c>
      <c r="U2608" s="3">
        <v>0</v>
      </c>
      <c r="V2608" s="3">
        <v>0</v>
      </c>
      <c r="W2608" s="1" t="b">
        <f t="shared" si="40"/>
        <v>0</v>
      </c>
    </row>
    <row r="2609" spans="1:23" x14ac:dyDescent="0.25">
      <c r="A2609" s="14" t="s">
        <v>112</v>
      </c>
      <c r="B2609" s="14" t="s">
        <v>129</v>
      </c>
      <c r="C2609" s="14" t="s">
        <v>130</v>
      </c>
      <c r="D2609" s="14" t="s">
        <v>7</v>
      </c>
      <c r="E2609" s="15" t="s">
        <v>10924</v>
      </c>
      <c r="F2609" s="16">
        <v>42.371048190045236</v>
      </c>
      <c r="G2609" s="16">
        <v>46.878747420660467</v>
      </c>
      <c r="H2609" s="14" t="s">
        <v>8</v>
      </c>
      <c r="I2609" s="17">
        <v>5360.89</v>
      </c>
      <c r="J2609" s="18">
        <v>0.34938191281717629</v>
      </c>
      <c r="K2609" s="18">
        <v>0</v>
      </c>
      <c r="L2609" s="16">
        <v>0.58399999999999996</v>
      </c>
      <c r="M2609" s="17">
        <v>13209.92</v>
      </c>
      <c r="N2609" s="16">
        <v>5.6779999999999999</v>
      </c>
      <c r="O2609" s="16">
        <v>0.46899999999999997</v>
      </c>
      <c r="P2609" s="16">
        <v>0.71120000000000005</v>
      </c>
      <c r="Q2609" s="19">
        <v>16100</v>
      </c>
      <c r="R2609" s="17">
        <v>30000</v>
      </c>
      <c r="S2609" s="17">
        <v>2289500</v>
      </c>
      <c r="T2609" s="15">
        <v>5</v>
      </c>
      <c r="U2609" s="17">
        <v>1985087.07</v>
      </c>
      <c r="V2609" s="17">
        <v>0</v>
      </c>
      <c r="W2609" s="14" t="b">
        <f t="shared" si="40"/>
        <v>1</v>
      </c>
    </row>
    <row r="2610" spans="1:23" x14ac:dyDescent="0.25">
      <c r="A2610" s="1" t="s">
        <v>8478</v>
      </c>
      <c r="B2610" s="1" t="s">
        <v>8740</v>
      </c>
      <c r="C2610" s="1" t="s">
        <v>8741</v>
      </c>
      <c r="D2610" s="1" t="s">
        <v>7717</v>
      </c>
      <c r="E2610" s="6" t="s">
        <v>10924</v>
      </c>
      <c r="F2610" s="2">
        <v>46.694235620915023</v>
      </c>
      <c r="G2610" s="2">
        <v>54.785263808393857</v>
      </c>
      <c r="H2610" s="1" t="s">
        <v>8</v>
      </c>
      <c r="I2610" s="3">
        <v>7307.54</v>
      </c>
      <c r="J2610" s="4">
        <v>0.44477861319966577</v>
      </c>
      <c r="K2610" s="4">
        <v>0</v>
      </c>
      <c r="L2610" s="2">
        <v>0.27800000000000002</v>
      </c>
      <c r="M2610" s="3">
        <v>25993.68</v>
      </c>
      <c r="N2610" s="2">
        <v>6.4560000000000004</v>
      </c>
      <c r="O2610" s="2">
        <v>0.69399999999999995</v>
      </c>
      <c r="P2610" s="2">
        <v>0.4405</v>
      </c>
      <c r="Q2610" s="5">
        <v>6672</v>
      </c>
      <c r="R2610" s="3">
        <v>1758000</v>
      </c>
      <c r="S2610" s="3">
        <v>10328513.210000001</v>
      </c>
      <c r="T2610" s="6">
        <v>9</v>
      </c>
      <c r="U2610" s="3">
        <v>159139.20000000001</v>
      </c>
      <c r="V2610" s="3">
        <v>0</v>
      </c>
      <c r="W2610" s="1" t="b">
        <f t="shared" si="40"/>
        <v>0</v>
      </c>
    </row>
    <row r="2611" spans="1:23" x14ac:dyDescent="0.25">
      <c r="A2611" s="14" t="s">
        <v>6448</v>
      </c>
      <c r="B2611" s="14" t="s">
        <v>7020</v>
      </c>
      <c r="C2611" s="14" t="s">
        <v>7021</v>
      </c>
      <c r="D2611" s="14" t="s">
        <v>4428</v>
      </c>
      <c r="E2611" s="15" t="s">
        <v>10926</v>
      </c>
      <c r="F2611" s="16">
        <v>56.963548366013057</v>
      </c>
      <c r="G2611" s="16">
        <v>65.066197164774437</v>
      </c>
      <c r="H2611" s="14" t="s">
        <v>8</v>
      </c>
      <c r="I2611" s="17">
        <v>4671.71</v>
      </c>
      <c r="J2611" s="18">
        <v>0.94999044577293701</v>
      </c>
      <c r="K2611" s="18">
        <v>0.90999918106625177</v>
      </c>
      <c r="L2611" s="16">
        <v>0.19</v>
      </c>
      <c r="M2611" s="17">
        <v>36644.42</v>
      </c>
      <c r="N2611" s="16">
        <v>7.07</v>
      </c>
      <c r="O2611" s="16">
        <v>0.77700000000000002</v>
      </c>
      <c r="P2611" s="16">
        <v>0.45550000000000002</v>
      </c>
      <c r="Q2611" s="19">
        <v>15000</v>
      </c>
      <c r="R2611" s="17">
        <v>7800000</v>
      </c>
      <c r="S2611" s="17">
        <v>7800000</v>
      </c>
      <c r="T2611" s="15">
        <v>1</v>
      </c>
      <c r="U2611" s="17">
        <v>388278.86</v>
      </c>
      <c r="V2611" s="17">
        <v>0</v>
      </c>
      <c r="W2611" s="14" t="b">
        <f t="shared" si="40"/>
        <v>1</v>
      </c>
    </row>
    <row r="2612" spans="1:23" x14ac:dyDescent="0.25">
      <c r="A2612" s="1" t="s">
        <v>2159</v>
      </c>
      <c r="B2612" s="1" t="s">
        <v>2289</v>
      </c>
      <c r="C2612" s="1" t="s">
        <v>2290</v>
      </c>
      <c r="D2612" s="1" t="s">
        <v>915</v>
      </c>
      <c r="E2612" s="6" t="s">
        <v>10924</v>
      </c>
      <c r="F2612" s="2">
        <v>44.625222969187668</v>
      </c>
      <c r="G2612" s="2">
        <v>60.310290738459571</v>
      </c>
      <c r="H2612" s="1" t="s">
        <v>8</v>
      </c>
      <c r="I2612" s="3">
        <v>5214.3900000000003</v>
      </c>
      <c r="J2612" s="4">
        <v>0.68481819748405992</v>
      </c>
      <c r="K2612" s="4">
        <v>7.7718421506117519E-2</v>
      </c>
      <c r="L2612" s="2">
        <v>0.39</v>
      </c>
      <c r="M2612" s="3">
        <v>11347.37</v>
      </c>
      <c r="N2612" s="2">
        <v>5.085</v>
      </c>
      <c r="O2612" s="2">
        <v>0.60799999999999998</v>
      </c>
      <c r="P2612" s="2">
        <v>0.47439999999999999</v>
      </c>
      <c r="Q2612" s="5">
        <v>32993</v>
      </c>
      <c r="R2612" s="3">
        <v>0</v>
      </c>
      <c r="S2612" s="3">
        <v>19728341</v>
      </c>
      <c r="T2612" s="6">
        <v>11</v>
      </c>
      <c r="U2612" s="3">
        <v>0</v>
      </c>
      <c r="V2612" s="3">
        <v>0</v>
      </c>
      <c r="W2612" s="1" t="b">
        <f t="shared" si="40"/>
        <v>0</v>
      </c>
    </row>
    <row r="2613" spans="1:23" x14ac:dyDescent="0.25">
      <c r="A2613" s="14" t="s">
        <v>1346</v>
      </c>
      <c r="B2613" s="14" t="s">
        <v>1560</v>
      </c>
      <c r="C2613" s="14" t="s">
        <v>1561</v>
      </c>
      <c r="D2613" s="14" t="s">
        <v>915</v>
      </c>
      <c r="E2613" s="15" t="s">
        <v>10924</v>
      </c>
      <c r="F2613" s="16">
        <v>45.083519585873567</v>
      </c>
      <c r="G2613" s="16">
        <v>59.387151792257697</v>
      </c>
      <c r="H2613" s="14" t="s">
        <v>8</v>
      </c>
      <c r="I2613" s="17">
        <v>3259.46</v>
      </c>
      <c r="J2613" s="18">
        <v>0.53363565873258301</v>
      </c>
      <c r="K2613" s="18">
        <v>4.067294814257854E-2</v>
      </c>
      <c r="L2613" s="16">
        <v>0.54800000000000004</v>
      </c>
      <c r="M2613" s="17">
        <v>9902.3799999999992</v>
      </c>
      <c r="N2613" s="16">
        <v>6.3339999999999996</v>
      </c>
      <c r="O2613" s="16">
        <v>0.61799999999999999</v>
      </c>
      <c r="P2613" s="16">
        <v>0.54490000000000005</v>
      </c>
      <c r="Q2613" s="19">
        <v>11491</v>
      </c>
      <c r="R2613" s="17">
        <v>9942000</v>
      </c>
      <c r="S2613" s="17">
        <v>9514132</v>
      </c>
      <c r="T2613" s="15">
        <v>7</v>
      </c>
      <c r="U2613" s="17">
        <v>0</v>
      </c>
      <c r="V2613" s="17">
        <v>0</v>
      </c>
      <c r="W2613" s="14" t="b">
        <f t="shared" si="40"/>
        <v>1</v>
      </c>
    </row>
    <row r="2614" spans="1:23" x14ac:dyDescent="0.25">
      <c r="A2614" s="1" t="s">
        <v>4425</v>
      </c>
      <c r="B2614" s="1" t="s">
        <v>5249</v>
      </c>
      <c r="C2614" s="1" t="s">
        <v>5250</v>
      </c>
      <c r="D2614" s="1" t="s">
        <v>4428</v>
      </c>
      <c r="E2614" s="6" t="s">
        <v>10924</v>
      </c>
      <c r="F2614" s="2">
        <v>49.602255748663097</v>
      </c>
      <c r="G2614" s="2">
        <v>57.846494854569258</v>
      </c>
      <c r="H2614" s="1" t="s">
        <v>8</v>
      </c>
      <c r="I2614" s="3">
        <v>6425.46</v>
      </c>
      <c r="J2614" s="4">
        <v>0.38951877047115141</v>
      </c>
      <c r="K2614" s="4">
        <v>0.30284706475182671</v>
      </c>
      <c r="L2614" s="2">
        <v>0.38</v>
      </c>
      <c r="M2614" s="3">
        <v>11565.81</v>
      </c>
      <c r="N2614" s="2">
        <v>5.59</v>
      </c>
      <c r="O2614" s="2">
        <v>0.63200000000000001</v>
      </c>
      <c r="P2614" s="2">
        <v>0.41570000000000001</v>
      </c>
      <c r="Q2614" s="5">
        <v>26227</v>
      </c>
      <c r="R2614" s="3">
        <v>1183777.04</v>
      </c>
      <c r="S2614" s="3">
        <v>17151683.710000001</v>
      </c>
      <c r="T2614" s="6">
        <v>14</v>
      </c>
      <c r="U2614" s="3">
        <v>170462.64</v>
      </c>
      <c r="V2614" s="3">
        <v>87000</v>
      </c>
      <c r="W2614" s="1" t="b">
        <f t="shared" si="40"/>
        <v>0</v>
      </c>
    </row>
    <row r="2615" spans="1:23" x14ac:dyDescent="0.25">
      <c r="A2615" s="14" t="s">
        <v>4425</v>
      </c>
      <c r="B2615" s="14" t="s">
        <v>5251</v>
      </c>
      <c r="C2615" s="14" t="s">
        <v>5252</v>
      </c>
      <c r="D2615" s="14" t="s">
        <v>4428</v>
      </c>
      <c r="E2615" s="15" t="s">
        <v>10924</v>
      </c>
      <c r="F2615" s="16">
        <v>49.411469934640522</v>
      </c>
      <c r="G2615" s="16">
        <v>54.336137084507783</v>
      </c>
      <c r="H2615" s="14" t="s">
        <v>8</v>
      </c>
      <c r="I2615" s="17">
        <v>5470.67</v>
      </c>
      <c r="J2615" s="18">
        <v>0.35824742268041238</v>
      </c>
      <c r="K2615" s="18">
        <v>0.65299906279287723</v>
      </c>
      <c r="L2615" s="16">
        <v>0.39700000000000002</v>
      </c>
      <c r="M2615" s="17">
        <v>14172.89</v>
      </c>
      <c r="N2615" s="16">
        <v>6.2969999999999997</v>
      </c>
      <c r="O2615" s="16">
        <v>0.61699999999999999</v>
      </c>
      <c r="P2615" s="16">
        <v>0.49020000000000002</v>
      </c>
      <c r="Q2615" s="19">
        <v>8</v>
      </c>
      <c r="R2615" s="17">
        <v>0</v>
      </c>
      <c r="S2615" s="17">
        <v>0</v>
      </c>
      <c r="T2615" s="15">
        <v>1</v>
      </c>
      <c r="U2615" s="17">
        <v>0</v>
      </c>
      <c r="V2615" s="17">
        <v>0</v>
      </c>
      <c r="W2615" s="14" t="b">
        <f t="shared" si="40"/>
        <v>1</v>
      </c>
    </row>
    <row r="2616" spans="1:23" x14ac:dyDescent="0.25">
      <c r="A2616" s="1" t="s">
        <v>912</v>
      </c>
      <c r="B2616" s="1" t="s">
        <v>1105</v>
      </c>
      <c r="C2616" s="1" t="s">
        <v>1106</v>
      </c>
      <c r="D2616" s="1" t="s">
        <v>915</v>
      </c>
      <c r="E2616" s="6" t="s">
        <v>10924</v>
      </c>
      <c r="F2616" s="2">
        <v>42.485545985060689</v>
      </c>
      <c r="G2616" s="2">
        <v>52.94245825470373</v>
      </c>
      <c r="H2616" s="1" t="s">
        <v>8</v>
      </c>
      <c r="I2616" s="3">
        <v>4026.22</v>
      </c>
      <c r="J2616" s="4">
        <v>0.22098633074242829</v>
      </c>
      <c r="K2616" s="4">
        <v>0</v>
      </c>
      <c r="L2616" s="2">
        <v>0.63400000000000001</v>
      </c>
      <c r="M2616" s="3">
        <v>7182.9</v>
      </c>
      <c r="N2616" s="2">
        <v>5.4210000000000003</v>
      </c>
      <c r="O2616" s="2">
        <v>0.56100000000000005</v>
      </c>
      <c r="P2616" s="2">
        <v>0.57679999999999998</v>
      </c>
      <c r="Q2616" s="5">
        <v>845</v>
      </c>
      <c r="R2616" s="3">
        <v>0</v>
      </c>
      <c r="S2616" s="3">
        <v>81250</v>
      </c>
      <c r="T2616" s="6">
        <v>2</v>
      </c>
      <c r="U2616" s="3">
        <v>10340.299999999999</v>
      </c>
      <c r="V2616" s="3">
        <v>10340.299999999999</v>
      </c>
      <c r="W2616" s="1" t="b">
        <f t="shared" si="40"/>
        <v>0</v>
      </c>
    </row>
    <row r="2617" spans="1:23" x14ac:dyDescent="0.25">
      <c r="A2617" s="14" t="s">
        <v>4425</v>
      </c>
      <c r="B2617" s="14" t="s">
        <v>5253</v>
      </c>
      <c r="C2617" s="14" t="s">
        <v>5254</v>
      </c>
      <c r="D2617" s="14" t="s">
        <v>4428</v>
      </c>
      <c r="E2617" s="15" t="s">
        <v>10923</v>
      </c>
      <c r="F2617" s="16">
        <v>45.311476890756303</v>
      </c>
      <c r="G2617" s="16">
        <v>55.657207459600542</v>
      </c>
      <c r="H2617" s="14" t="s">
        <v>8</v>
      </c>
      <c r="I2617" s="17">
        <v>6623.51</v>
      </c>
      <c r="J2617" s="18">
        <v>0.7024793388429752</v>
      </c>
      <c r="K2617" s="18">
        <v>0.42561983471074383</v>
      </c>
      <c r="L2617" s="16">
        <v>0.63100000000000001</v>
      </c>
      <c r="M2617" s="17">
        <v>11815.85</v>
      </c>
      <c r="N2617" s="16">
        <v>4.5179999999999998</v>
      </c>
      <c r="O2617" s="16">
        <v>0.56399999999999995</v>
      </c>
      <c r="P2617" s="16">
        <v>0.46210000000000001</v>
      </c>
      <c r="Q2617" s="19">
        <v>17764</v>
      </c>
      <c r="R2617" s="17">
        <v>4402249.4399999985</v>
      </c>
      <c r="S2617" s="17">
        <v>26392548.609999999</v>
      </c>
      <c r="T2617" s="15">
        <v>13</v>
      </c>
      <c r="U2617" s="17">
        <v>103125.62</v>
      </c>
      <c r="V2617" s="17">
        <v>0</v>
      </c>
      <c r="W2617" s="14" t="b">
        <f t="shared" si="40"/>
        <v>1</v>
      </c>
    </row>
    <row r="2618" spans="1:23" x14ac:dyDescent="0.25">
      <c r="A2618" s="1" t="s">
        <v>10427</v>
      </c>
      <c r="B2618" s="1" t="s">
        <v>10681</v>
      </c>
      <c r="C2618" s="1" t="s">
        <v>10682</v>
      </c>
      <c r="D2618" s="1" t="s">
        <v>10005</v>
      </c>
      <c r="E2618" s="6" t="s">
        <v>10922</v>
      </c>
      <c r="F2618" s="2">
        <v>55.169834267040137</v>
      </c>
      <c r="G2618" s="2">
        <v>58.875859185610928</v>
      </c>
      <c r="H2618" s="1" t="s">
        <v>43</v>
      </c>
      <c r="I2618" s="3">
        <v>6670.24</v>
      </c>
      <c r="J2618" s="4">
        <v>0.96438050006984211</v>
      </c>
      <c r="K2618" s="4">
        <v>0.90990361782371842</v>
      </c>
      <c r="L2618" s="2">
        <v>0.36399999999999999</v>
      </c>
      <c r="M2618" s="3">
        <v>46127.55</v>
      </c>
      <c r="N2618" s="2">
        <v>5.891</v>
      </c>
      <c r="O2618" s="2">
        <v>0.70599999999999996</v>
      </c>
      <c r="P2618" s="2">
        <v>0.49280000000000002</v>
      </c>
      <c r="U2618" s="3">
        <v>0</v>
      </c>
      <c r="V2618" s="3">
        <v>0</v>
      </c>
      <c r="W2618" s="1" t="b">
        <f t="shared" si="40"/>
        <v>0</v>
      </c>
    </row>
    <row r="2619" spans="1:23" x14ac:dyDescent="0.25">
      <c r="A2619" s="14" t="s">
        <v>10153</v>
      </c>
      <c r="B2619" s="14" t="s">
        <v>10265</v>
      </c>
      <c r="C2619" s="14" t="s">
        <v>10266</v>
      </c>
      <c r="D2619" s="14" t="s">
        <v>10005</v>
      </c>
      <c r="E2619" s="15" t="s">
        <v>10922</v>
      </c>
      <c r="F2619" s="16">
        <v>48.753431174822872</v>
      </c>
      <c r="G2619" s="16">
        <v>54.040560142062468</v>
      </c>
      <c r="H2619" s="14" t="s">
        <v>8</v>
      </c>
      <c r="I2619" s="17">
        <v>5144.6499999999996</v>
      </c>
      <c r="J2619" s="18">
        <v>0.99011631238182551</v>
      </c>
      <c r="K2619" s="18">
        <v>0.43259038560705898</v>
      </c>
      <c r="L2619" s="16">
        <v>0.28999999999999998</v>
      </c>
      <c r="M2619" s="17">
        <v>38713.760000000002</v>
      </c>
      <c r="N2619" s="16">
        <v>7.2869999999999999</v>
      </c>
      <c r="O2619" s="16">
        <v>0.68200000000000005</v>
      </c>
      <c r="P2619" s="16">
        <v>0.50109999999999999</v>
      </c>
      <c r="Q2619" s="19">
        <v>14536</v>
      </c>
      <c r="R2619" s="17">
        <v>14800842</v>
      </c>
      <c r="S2619" s="17">
        <v>11708836.130000001</v>
      </c>
      <c r="T2619" s="15">
        <v>8</v>
      </c>
      <c r="U2619" s="17">
        <v>0</v>
      </c>
      <c r="V2619" s="17">
        <v>0</v>
      </c>
      <c r="W2619" s="14" t="b">
        <f t="shared" si="40"/>
        <v>1</v>
      </c>
    </row>
    <row r="2620" spans="1:23" x14ac:dyDescent="0.25">
      <c r="A2620" s="1" t="s">
        <v>2490</v>
      </c>
      <c r="B2620" s="1" t="s">
        <v>2677</v>
      </c>
      <c r="C2620" s="1" t="s">
        <v>2678</v>
      </c>
      <c r="D2620" s="1" t="s">
        <v>915</v>
      </c>
      <c r="E2620" s="6" t="s">
        <v>10925</v>
      </c>
      <c r="F2620" s="2">
        <v>40.075632892156847</v>
      </c>
      <c r="G2620" s="2">
        <v>56.454358511739997</v>
      </c>
      <c r="H2620" s="1" t="s">
        <v>8</v>
      </c>
      <c r="J2620" s="4">
        <v>0.7556439199589533</v>
      </c>
      <c r="K2620" s="4">
        <v>0</v>
      </c>
      <c r="L2620" s="2">
        <v>0.46</v>
      </c>
      <c r="M2620" s="3">
        <v>9124.1</v>
      </c>
      <c r="N2620" s="2">
        <v>3.931</v>
      </c>
      <c r="O2620" s="2">
        <v>0.57899999999999996</v>
      </c>
      <c r="P2620" s="2">
        <v>0.49059999999999998</v>
      </c>
      <c r="Q2620" s="5">
        <v>36387</v>
      </c>
      <c r="R2620" s="3">
        <v>0</v>
      </c>
      <c r="S2620" s="3">
        <v>40581387.219999999</v>
      </c>
      <c r="T2620" s="6">
        <v>10</v>
      </c>
      <c r="U2620" s="3">
        <v>0</v>
      </c>
      <c r="V2620" s="3">
        <v>0</v>
      </c>
      <c r="W2620" s="1" t="b">
        <f t="shared" si="40"/>
        <v>0</v>
      </c>
    </row>
    <row r="2621" spans="1:23" x14ac:dyDescent="0.25">
      <c r="A2621" s="14" t="s">
        <v>635</v>
      </c>
      <c r="B2621" s="14" t="s">
        <v>763</v>
      </c>
      <c r="C2621" s="14" t="s">
        <v>764</v>
      </c>
      <c r="D2621" s="14" t="s">
        <v>7</v>
      </c>
      <c r="E2621" s="15" t="s">
        <v>10924</v>
      </c>
      <c r="F2621" s="16">
        <v>42.675292056309708</v>
      </c>
      <c r="G2621" s="16">
        <v>56.921516138768837</v>
      </c>
      <c r="H2621" s="14" t="s">
        <v>8</v>
      </c>
      <c r="I2621" s="17">
        <v>9034.19</v>
      </c>
      <c r="J2621" s="18">
        <v>0.90414623272403027</v>
      </c>
      <c r="K2621" s="18">
        <v>0</v>
      </c>
      <c r="L2621" s="16">
        <v>0.46</v>
      </c>
      <c r="M2621" s="17">
        <v>20420.86</v>
      </c>
      <c r="N2621" s="16">
        <v>5.0199999999999996</v>
      </c>
      <c r="O2621" s="16">
        <v>0.58399999999999996</v>
      </c>
      <c r="P2621" s="16">
        <v>0.54420000000000002</v>
      </c>
      <c r="Q2621" s="19">
        <v>0</v>
      </c>
      <c r="R2621" s="17">
        <v>0</v>
      </c>
      <c r="S2621" s="17">
        <v>0</v>
      </c>
      <c r="T2621" s="15">
        <v>2</v>
      </c>
      <c r="U2621" s="17">
        <v>0</v>
      </c>
      <c r="V2621" s="17">
        <v>0</v>
      </c>
      <c r="W2621" s="14" t="b">
        <f t="shared" si="40"/>
        <v>1</v>
      </c>
    </row>
    <row r="2622" spans="1:23" x14ac:dyDescent="0.25">
      <c r="A2622" s="1" t="s">
        <v>4425</v>
      </c>
      <c r="B2622" s="1" t="s">
        <v>5256</v>
      </c>
      <c r="C2622" s="1" t="s">
        <v>5257</v>
      </c>
      <c r="D2622" s="1" t="s">
        <v>4428</v>
      </c>
      <c r="E2622" s="6" t="s">
        <v>10924</v>
      </c>
      <c r="F2622" s="2">
        <v>49.914691013071902</v>
      </c>
      <c r="G2622" s="2">
        <v>59.758779680511033</v>
      </c>
      <c r="H2622" s="1" t="s">
        <v>8</v>
      </c>
      <c r="I2622" s="3">
        <v>6248.2</v>
      </c>
      <c r="J2622" s="4">
        <v>0.80707123323349395</v>
      </c>
      <c r="K2622" s="4">
        <v>0.30990363328558412</v>
      </c>
      <c r="L2622" s="2">
        <v>0.316</v>
      </c>
      <c r="M2622" s="3">
        <v>51653.48</v>
      </c>
      <c r="N2622" s="2">
        <v>5.17</v>
      </c>
      <c r="O2622" s="2">
        <v>0.71699999999999997</v>
      </c>
      <c r="P2622" s="2">
        <v>0.4854</v>
      </c>
      <c r="Q2622" s="5">
        <v>20697</v>
      </c>
      <c r="R2622" s="3">
        <v>32317000</v>
      </c>
      <c r="S2622" s="3">
        <v>27458707.850000001</v>
      </c>
      <c r="T2622" s="6">
        <v>4</v>
      </c>
      <c r="U2622" s="3">
        <v>3522494.7</v>
      </c>
      <c r="V2622" s="3">
        <v>0</v>
      </c>
      <c r="W2622" s="1" t="b">
        <f t="shared" si="40"/>
        <v>0</v>
      </c>
    </row>
    <row r="2623" spans="1:23" x14ac:dyDescent="0.25">
      <c r="A2623" s="14" t="s">
        <v>2490</v>
      </c>
      <c r="B2623" s="14" t="s">
        <v>2679</v>
      </c>
      <c r="C2623" s="14" t="s">
        <v>2680</v>
      </c>
      <c r="D2623" s="14" t="s">
        <v>915</v>
      </c>
      <c r="E2623" s="15" t="s">
        <v>10924</v>
      </c>
      <c r="F2623" s="16">
        <v>41.595702847805789</v>
      </c>
      <c r="G2623" s="16">
        <v>57.780405659529201</v>
      </c>
      <c r="H2623" s="14" t="s">
        <v>8</v>
      </c>
      <c r="I2623" s="17">
        <v>4278.43</v>
      </c>
      <c r="J2623" s="18">
        <v>0.4778032574822132</v>
      </c>
      <c r="K2623" s="18">
        <v>7.055918151349444E-2</v>
      </c>
      <c r="L2623" s="16">
        <v>0.44700000000000001</v>
      </c>
      <c r="M2623" s="17">
        <v>11417.26</v>
      </c>
      <c r="N2623" s="16">
        <v>6.117</v>
      </c>
      <c r="O2623" s="16">
        <v>0.56699999999999995</v>
      </c>
      <c r="P2623" s="16">
        <v>0.5131</v>
      </c>
      <c r="Q2623" s="19">
        <v>134894</v>
      </c>
      <c r="R2623" s="17">
        <v>0</v>
      </c>
      <c r="S2623" s="17">
        <v>133538175.93000001</v>
      </c>
      <c r="T2623" s="15">
        <v>12</v>
      </c>
      <c r="U2623" s="17">
        <v>0</v>
      </c>
      <c r="V2623" s="17">
        <v>0</v>
      </c>
      <c r="W2623" s="14" t="b">
        <f t="shared" si="40"/>
        <v>1</v>
      </c>
    </row>
    <row r="2624" spans="1:23" x14ac:dyDescent="0.25">
      <c r="A2624" s="1" t="s">
        <v>3611</v>
      </c>
      <c r="B2624" s="1" t="s">
        <v>4040</v>
      </c>
      <c r="C2624" s="1" t="s">
        <v>4041</v>
      </c>
      <c r="D2624" s="1" t="s">
        <v>915</v>
      </c>
      <c r="E2624" s="6" t="s">
        <v>10923</v>
      </c>
      <c r="F2624" s="2">
        <v>45.218260320206518</v>
      </c>
      <c r="G2624" s="2">
        <v>59.799608129185792</v>
      </c>
      <c r="H2624" s="1" t="s">
        <v>8</v>
      </c>
      <c r="I2624" s="3">
        <v>4537.1899999999996</v>
      </c>
      <c r="J2624" s="4">
        <v>0.90060046816161754</v>
      </c>
      <c r="K2624" s="4">
        <v>0.85163432506700143</v>
      </c>
      <c r="L2624" s="2">
        <v>0.35199999999999998</v>
      </c>
      <c r="M2624" s="3">
        <v>23601.32</v>
      </c>
      <c r="N2624" s="2">
        <v>6.1210000000000004</v>
      </c>
      <c r="O2624" s="2">
        <v>0.67700000000000005</v>
      </c>
      <c r="P2624" s="2">
        <v>0.57230000000000003</v>
      </c>
      <c r="Q2624" s="5">
        <v>858619</v>
      </c>
      <c r="R2624" s="3">
        <v>0</v>
      </c>
      <c r="S2624" s="3">
        <v>163433577.77000001</v>
      </c>
      <c r="T2624" s="6">
        <v>13</v>
      </c>
      <c r="U2624" s="3">
        <v>0</v>
      </c>
      <c r="V2624" s="3">
        <v>0</v>
      </c>
      <c r="W2624" s="1" t="b">
        <f t="shared" si="40"/>
        <v>0</v>
      </c>
    </row>
    <row r="2625" spans="1:23" x14ac:dyDescent="0.25">
      <c r="A2625" s="14" t="s">
        <v>1794</v>
      </c>
      <c r="B2625" s="14" t="s">
        <v>1989</v>
      </c>
      <c r="C2625" s="14" t="s">
        <v>1990</v>
      </c>
      <c r="D2625" s="14" t="s">
        <v>915</v>
      </c>
      <c r="E2625" s="15" t="s">
        <v>10922</v>
      </c>
      <c r="F2625" s="16">
        <v>46.893808180919429</v>
      </c>
      <c r="G2625" s="16">
        <v>64.585098882973909</v>
      </c>
      <c r="H2625" s="14" t="s">
        <v>8</v>
      </c>
      <c r="I2625" s="17">
        <v>3258.19</v>
      </c>
      <c r="J2625" s="18">
        <v>0.75229274430308957</v>
      </c>
      <c r="K2625" s="18">
        <v>0.23405214595274709</v>
      </c>
      <c r="L2625" s="16">
        <v>0.312</v>
      </c>
      <c r="M2625" s="17">
        <v>18381.080000000002</v>
      </c>
      <c r="N2625" s="16">
        <v>6.83</v>
      </c>
      <c r="O2625" s="16">
        <v>0.69399999999999995</v>
      </c>
      <c r="P2625" s="16">
        <v>0.54879999999999995</v>
      </c>
      <c r="Q2625" s="19">
        <v>144591</v>
      </c>
      <c r="R2625" s="17">
        <v>20432785.800000001</v>
      </c>
      <c r="S2625" s="17">
        <v>47023423.799999997</v>
      </c>
      <c r="T2625" s="15">
        <v>3</v>
      </c>
      <c r="U2625" s="17">
        <v>24465015.32</v>
      </c>
      <c r="V2625" s="17">
        <v>0</v>
      </c>
      <c r="W2625" s="14" t="b">
        <f t="shared" si="40"/>
        <v>1</v>
      </c>
    </row>
    <row r="2626" spans="1:23" x14ac:dyDescent="0.25">
      <c r="A2626" s="1" t="s">
        <v>1346</v>
      </c>
      <c r="B2626" s="1" t="s">
        <v>1562</v>
      </c>
      <c r="C2626" s="1" t="s">
        <v>1563</v>
      </c>
      <c r="D2626" s="1" t="s">
        <v>915</v>
      </c>
      <c r="E2626" s="6" t="s">
        <v>10923</v>
      </c>
      <c r="F2626" s="2">
        <v>43.842554248366021</v>
      </c>
      <c r="G2626" s="2">
        <v>59.580910852572217</v>
      </c>
      <c r="H2626" s="1" t="s">
        <v>8</v>
      </c>
      <c r="I2626" s="3">
        <v>4939.2700000000004</v>
      </c>
      <c r="J2626" s="4">
        <v>0.30629075565784419</v>
      </c>
      <c r="K2626" s="4">
        <v>0</v>
      </c>
      <c r="L2626" s="2">
        <v>0.503</v>
      </c>
      <c r="M2626" s="3">
        <v>10209.14</v>
      </c>
      <c r="N2626" s="2">
        <v>5.5030000000000001</v>
      </c>
      <c r="O2626" s="2">
        <v>0.56999999999999995</v>
      </c>
      <c r="P2626" s="2">
        <v>0.51090000000000002</v>
      </c>
      <c r="Q2626" s="5">
        <v>9966</v>
      </c>
      <c r="R2626" s="3">
        <v>802500</v>
      </c>
      <c r="S2626" s="3">
        <v>4916562.6400000006</v>
      </c>
      <c r="T2626" s="6">
        <v>7</v>
      </c>
      <c r="U2626" s="3">
        <v>0</v>
      </c>
      <c r="V2626" s="3">
        <v>0</v>
      </c>
      <c r="W2626" s="1" t="b">
        <f t="shared" si="40"/>
        <v>0</v>
      </c>
    </row>
    <row r="2627" spans="1:23" x14ac:dyDescent="0.25">
      <c r="A2627" s="14" t="s">
        <v>1794</v>
      </c>
      <c r="B2627" s="14" t="s">
        <v>1991</v>
      </c>
      <c r="C2627" s="14" t="s">
        <v>1992</v>
      </c>
      <c r="D2627" s="14" t="s">
        <v>915</v>
      </c>
      <c r="E2627" s="15" t="s">
        <v>10923</v>
      </c>
      <c r="F2627" s="16">
        <v>45.701053571428567</v>
      </c>
      <c r="G2627" s="16">
        <v>59.519058353507468</v>
      </c>
      <c r="H2627" s="14" t="s">
        <v>8</v>
      </c>
      <c r="I2627" s="17">
        <v>4201.62</v>
      </c>
      <c r="J2627" s="18">
        <v>0.90322715492015715</v>
      </c>
      <c r="K2627" s="18">
        <v>0.2333416938383078</v>
      </c>
      <c r="L2627" s="16">
        <v>0.45700000000000002</v>
      </c>
      <c r="M2627" s="17">
        <v>12801.05</v>
      </c>
      <c r="N2627" s="16">
        <v>6.1280000000000001</v>
      </c>
      <c r="O2627" s="16">
        <v>0.59799999999999998</v>
      </c>
      <c r="P2627" s="16">
        <v>0.4965</v>
      </c>
      <c r="Q2627" s="19">
        <v>30167</v>
      </c>
      <c r="R2627" s="17">
        <v>0</v>
      </c>
      <c r="S2627" s="17">
        <v>34940820.409999996</v>
      </c>
      <c r="T2627" s="15">
        <v>9</v>
      </c>
      <c r="U2627" s="17">
        <v>0</v>
      </c>
      <c r="V2627" s="17">
        <v>0</v>
      </c>
      <c r="W2627" s="14" t="b">
        <f t="shared" ref="W2627:W2690" si="41">ISODD(ROW(V2627))</f>
        <v>1</v>
      </c>
    </row>
    <row r="2628" spans="1:23" x14ac:dyDescent="0.25">
      <c r="A2628" s="1" t="s">
        <v>2918</v>
      </c>
      <c r="B2628" s="1" t="s">
        <v>3097</v>
      </c>
      <c r="C2628" s="1" t="s">
        <v>3098</v>
      </c>
      <c r="D2628" s="1" t="s">
        <v>915</v>
      </c>
      <c r="E2628" s="6" t="s">
        <v>10924</v>
      </c>
      <c r="F2628" s="2">
        <v>42.775015359477123</v>
      </c>
      <c r="G2628" s="2">
        <v>54.058031950964732</v>
      </c>
      <c r="H2628" s="1" t="s">
        <v>8</v>
      </c>
      <c r="I2628" s="3">
        <v>4783.43</v>
      </c>
      <c r="J2628" s="4">
        <v>0.48137535816618909</v>
      </c>
      <c r="K2628" s="4">
        <v>0</v>
      </c>
      <c r="L2628" s="2">
        <v>0.47199999999999998</v>
      </c>
      <c r="M2628" s="3">
        <v>11197.05</v>
      </c>
      <c r="N2628" s="2">
        <v>5.7750000000000004</v>
      </c>
      <c r="O2628" s="2">
        <v>0.55000000000000004</v>
      </c>
      <c r="P2628" s="2">
        <v>0.51229999999999998</v>
      </c>
      <c r="Q2628" s="5">
        <v>62292</v>
      </c>
      <c r="R2628" s="3">
        <v>940000</v>
      </c>
      <c r="S2628" s="3">
        <v>69288248</v>
      </c>
      <c r="T2628" s="6">
        <v>12</v>
      </c>
      <c r="U2628" s="3">
        <v>0</v>
      </c>
      <c r="V2628" s="3">
        <v>0</v>
      </c>
      <c r="W2628" s="1" t="b">
        <f t="shared" si="41"/>
        <v>0</v>
      </c>
    </row>
    <row r="2629" spans="1:23" x14ac:dyDescent="0.25">
      <c r="A2629" s="14" t="s">
        <v>3611</v>
      </c>
      <c r="B2629" s="14" t="s">
        <v>4042</v>
      </c>
      <c r="C2629" s="14" t="s">
        <v>4043</v>
      </c>
      <c r="D2629" s="14" t="s">
        <v>915</v>
      </c>
      <c r="E2629" s="15" t="s">
        <v>10923</v>
      </c>
      <c r="F2629" s="16">
        <v>37.113756083099901</v>
      </c>
      <c r="G2629" s="16">
        <v>46.215099519693943</v>
      </c>
      <c r="H2629" s="14" t="s">
        <v>8</v>
      </c>
      <c r="I2629" s="17">
        <v>4652.2700000000004</v>
      </c>
      <c r="J2629" s="18">
        <v>0.3228379078197825</v>
      </c>
      <c r="K2629" s="18">
        <v>0</v>
      </c>
      <c r="L2629" s="16">
        <v>0.5</v>
      </c>
      <c r="M2629" s="17">
        <v>14417.25</v>
      </c>
      <c r="N2629" s="16">
        <v>4.681</v>
      </c>
      <c r="O2629" s="16">
        <v>0.54100000000000004</v>
      </c>
      <c r="P2629" s="16">
        <v>0.56100000000000005</v>
      </c>
      <c r="Q2629" s="19">
        <v>4101</v>
      </c>
      <c r="R2629" s="17">
        <v>30090000</v>
      </c>
      <c r="S2629" s="17">
        <v>19263000</v>
      </c>
      <c r="T2629" s="15">
        <v>3</v>
      </c>
      <c r="U2629" s="17">
        <v>4593525.1500000004</v>
      </c>
      <c r="V2629" s="17">
        <v>3258798.07</v>
      </c>
      <c r="W2629" s="14" t="b">
        <f t="shared" si="41"/>
        <v>1</v>
      </c>
    </row>
    <row r="2630" spans="1:23" x14ac:dyDescent="0.25">
      <c r="A2630" s="1" t="s">
        <v>2159</v>
      </c>
      <c r="B2630" s="1" t="s">
        <v>2291</v>
      </c>
      <c r="C2630" s="1" t="s">
        <v>2292</v>
      </c>
      <c r="D2630" s="1" t="s">
        <v>915</v>
      </c>
      <c r="E2630" s="6" t="s">
        <v>10922</v>
      </c>
      <c r="F2630" s="2">
        <v>47.245848193277318</v>
      </c>
      <c r="G2630" s="2">
        <v>55.631425256528132</v>
      </c>
      <c r="H2630" s="1" t="s">
        <v>8</v>
      </c>
      <c r="I2630" s="3">
        <v>4132.28</v>
      </c>
      <c r="J2630" s="4">
        <v>0.74416905524644528</v>
      </c>
      <c r="K2630" s="4">
        <v>0.2191873208565166</v>
      </c>
      <c r="L2630" s="2">
        <v>0.377</v>
      </c>
      <c r="M2630" s="3">
        <v>17226.13</v>
      </c>
      <c r="N2630" s="2">
        <v>6.58</v>
      </c>
      <c r="O2630" s="2">
        <v>0.60099999999999998</v>
      </c>
      <c r="P2630" s="2">
        <v>0.46970000000000001</v>
      </c>
      <c r="Q2630" s="5">
        <v>82397</v>
      </c>
      <c r="R2630" s="3">
        <v>0</v>
      </c>
      <c r="S2630" s="3">
        <v>18533660.48</v>
      </c>
      <c r="T2630" s="6">
        <v>12</v>
      </c>
      <c r="U2630" s="3">
        <v>0</v>
      </c>
      <c r="V2630" s="3">
        <v>0</v>
      </c>
      <c r="W2630" s="1" t="b">
        <f t="shared" si="41"/>
        <v>0</v>
      </c>
    </row>
    <row r="2631" spans="1:23" x14ac:dyDescent="0.25">
      <c r="A2631" s="14" t="s">
        <v>10153</v>
      </c>
      <c r="B2631" s="14" t="s">
        <v>10267</v>
      </c>
      <c r="C2631" s="14" t="s">
        <v>10268</v>
      </c>
      <c r="D2631" s="14" t="s">
        <v>10005</v>
      </c>
      <c r="E2631" s="15" t="s">
        <v>10924</v>
      </c>
      <c r="F2631" s="16">
        <v>49.014130555555553</v>
      </c>
      <c r="G2631" s="16">
        <v>53.728789736084842</v>
      </c>
      <c r="H2631" s="14" t="s">
        <v>8</v>
      </c>
      <c r="I2631" s="17">
        <v>5292.86</v>
      </c>
      <c r="J2631" s="18">
        <v>0.87749896444221587</v>
      </c>
      <c r="K2631" s="18">
        <v>4.569534980051887E-2</v>
      </c>
      <c r="L2631" s="16">
        <v>0.27200000000000002</v>
      </c>
      <c r="M2631" s="17">
        <v>32361.19</v>
      </c>
      <c r="N2631" s="16">
        <v>6.5229999999999997</v>
      </c>
      <c r="O2631" s="16">
        <v>0.71599999999999997</v>
      </c>
      <c r="P2631" s="16">
        <v>0.60519999999999996</v>
      </c>
      <c r="Q2631" s="19">
        <v>18352</v>
      </c>
      <c r="R2631" s="17">
        <v>5302600</v>
      </c>
      <c r="S2631" s="17">
        <v>15308116.550000001</v>
      </c>
      <c r="T2631" s="15">
        <v>7</v>
      </c>
      <c r="U2631" s="17">
        <v>83291.320000000007</v>
      </c>
      <c r="V2631" s="17">
        <v>0</v>
      </c>
      <c r="W2631" s="14" t="b">
        <f t="shared" si="41"/>
        <v>1</v>
      </c>
    </row>
    <row r="2632" spans="1:23" x14ac:dyDescent="0.25">
      <c r="A2632" s="1" t="s">
        <v>4425</v>
      </c>
      <c r="B2632" s="1" t="s">
        <v>5258</v>
      </c>
      <c r="C2632" s="1" t="s">
        <v>5259</v>
      </c>
      <c r="D2632" s="1" t="s">
        <v>4428</v>
      </c>
      <c r="E2632" s="6" t="s">
        <v>10926</v>
      </c>
      <c r="F2632" s="2">
        <v>50.405737543252592</v>
      </c>
      <c r="G2632" s="2">
        <v>67.320651106852523</v>
      </c>
      <c r="H2632" s="1" t="s">
        <v>8</v>
      </c>
      <c r="I2632" s="3">
        <v>4062.3</v>
      </c>
      <c r="J2632" s="4">
        <v>0.9576592770121829</v>
      </c>
      <c r="K2632" s="4">
        <v>0.94488826753655997</v>
      </c>
      <c r="L2632" s="2">
        <v>0.248</v>
      </c>
      <c r="M2632" s="3">
        <v>35145.339999999997</v>
      </c>
      <c r="N2632" s="2">
        <v>6.9870000000000001</v>
      </c>
      <c r="O2632" s="2">
        <v>0.77800000000000002</v>
      </c>
      <c r="P2632" s="2">
        <v>0.5655</v>
      </c>
      <c r="Q2632" s="5">
        <v>1898879</v>
      </c>
      <c r="R2632" s="3">
        <v>4260896.3</v>
      </c>
      <c r="S2632" s="3">
        <v>570940.16999999993</v>
      </c>
      <c r="T2632" s="6">
        <v>61</v>
      </c>
      <c r="U2632" s="3">
        <v>34265411.040000007</v>
      </c>
      <c r="V2632" s="3">
        <v>0</v>
      </c>
      <c r="W2632" s="1" t="b">
        <f t="shared" si="41"/>
        <v>0</v>
      </c>
    </row>
    <row r="2633" spans="1:23" x14ac:dyDescent="0.25">
      <c r="A2633" s="14" t="s">
        <v>1346</v>
      </c>
      <c r="B2633" s="14" t="s">
        <v>1564</v>
      </c>
      <c r="C2633" s="14" t="s">
        <v>1565</v>
      </c>
      <c r="D2633" s="14" t="s">
        <v>915</v>
      </c>
      <c r="E2633" s="15" t="s">
        <v>10924</v>
      </c>
      <c r="F2633" s="16">
        <v>45.448029852154768</v>
      </c>
      <c r="G2633" s="16">
        <v>52.676839003474313</v>
      </c>
      <c r="H2633" s="14" t="s">
        <v>8</v>
      </c>
      <c r="I2633" s="17">
        <v>6032.35</v>
      </c>
      <c r="J2633" s="18">
        <v>0.41332590942835928</v>
      </c>
      <c r="K2633" s="18">
        <v>0</v>
      </c>
      <c r="L2633" s="16">
        <v>0.47499999999999998</v>
      </c>
      <c r="M2633" s="17">
        <v>14292.17</v>
      </c>
      <c r="N2633" s="16">
        <v>4.8529999999999998</v>
      </c>
      <c r="O2633" s="16">
        <v>0.58199999999999996</v>
      </c>
      <c r="P2633" s="16">
        <v>0.53310000000000002</v>
      </c>
      <c r="Q2633" s="19">
        <v>27866</v>
      </c>
      <c r="R2633" s="17">
        <v>0</v>
      </c>
      <c r="S2633" s="17">
        <v>8098563.0099999998</v>
      </c>
      <c r="T2633" s="15">
        <v>11</v>
      </c>
      <c r="U2633" s="17">
        <v>0</v>
      </c>
      <c r="V2633" s="17">
        <v>0</v>
      </c>
      <c r="W2633" s="14" t="b">
        <f t="shared" si="41"/>
        <v>1</v>
      </c>
    </row>
    <row r="2634" spans="1:23" x14ac:dyDescent="0.25">
      <c r="A2634" s="1" t="s">
        <v>9034</v>
      </c>
      <c r="B2634" s="1" t="s">
        <v>9474</v>
      </c>
      <c r="C2634" s="1" t="s">
        <v>9475</v>
      </c>
      <c r="D2634" s="1" t="s">
        <v>7717</v>
      </c>
      <c r="E2634" s="6" t="s">
        <v>10922</v>
      </c>
      <c r="F2634" s="2">
        <v>45.710772549019623</v>
      </c>
      <c r="G2634" s="2">
        <v>58.507918107352019</v>
      </c>
      <c r="H2634" s="1" t="s">
        <v>8</v>
      </c>
      <c r="J2634" s="4">
        <v>0.86475364863381987</v>
      </c>
      <c r="K2634" s="4">
        <v>0</v>
      </c>
      <c r="L2634" s="2">
        <v>0.25</v>
      </c>
      <c r="M2634" s="3">
        <v>100483.88</v>
      </c>
      <c r="N2634" s="2">
        <v>6.165</v>
      </c>
      <c r="O2634" s="2">
        <v>0.71599999999999997</v>
      </c>
      <c r="P2634" s="2">
        <v>0.59899999999999998</v>
      </c>
      <c r="Q2634" s="5">
        <v>75729</v>
      </c>
      <c r="R2634" s="3">
        <v>7100212</v>
      </c>
      <c r="S2634" s="3">
        <v>292027911.98000002</v>
      </c>
      <c r="T2634" s="6">
        <v>12</v>
      </c>
      <c r="U2634" s="3">
        <v>887625</v>
      </c>
      <c r="V2634" s="3">
        <v>511875</v>
      </c>
      <c r="W2634" s="1" t="b">
        <f t="shared" si="41"/>
        <v>0</v>
      </c>
    </row>
    <row r="2635" spans="1:23" x14ac:dyDescent="0.25">
      <c r="A2635" s="14" t="s">
        <v>6448</v>
      </c>
      <c r="B2635" s="14" t="s">
        <v>7022</v>
      </c>
      <c r="C2635" s="14" t="s">
        <v>7023</v>
      </c>
      <c r="D2635" s="14" t="s">
        <v>4428</v>
      </c>
      <c r="E2635" s="15" t="s">
        <v>10924</v>
      </c>
      <c r="F2635" s="16">
        <v>57.064132399626523</v>
      </c>
      <c r="G2635" s="16">
        <v>62.441702925071517</v>
      </c>
      <c r="H2635" s="14" t="s">
        <v>8</v>
      </c>
      <c r="I2635" s="17">
        <v>6593.19</v>
      </c>
      <c r="J2635" s="18">
        <v>1</v>
      </c>
      <c r="K2635" s="18">
        <v>1</v>
      </c>
      <c r="L2635" s="16">
        <v>0.29599999999999999</v>
      </c>
      <c r="M2635" s="17">
        <v>12197.96</v>
      </c>
      <c r="N2635" s="16">
        <v>5.6840000000000002</v>
      </c>
      <c r="O2635" s="16">
        <v>0.71599999999999997</v>
      </c>
      <c r="P2635" s="16">
        <v>0.4153</v>
      </c>
      <c r="Q2635" s="19"/>
      <c r="R2635" s="17"/>
      <c r="S2635" s="17"/>
      <c r="T2635" s="15"/>
      <c r="U2635" s="17">
        <v>0</v>
      </c>
      <c r="V2635" s="17">
        <v>0</v>
      </c>
      <c r="W2635" s="14" t="b">
        <f t="shared" si="41"/>
        <v>1</v>
      </c>
    </row>
    <row r="2636" spans="1:23" x14ac:dyDescent="0.25">
      <c r="A2636" s="1" t="s">
        <v>6448</v>
      </c>
      <c r="B2636" s="1" t="s">
        <v>7024</v>
      </c>
      <c r="C2636" s="1" t="s">
        <v>7025</v>
      </c>
      <c r="D2636" s="1" t="s">
        <v>4428</v>
      </c>
      <c r="E2636" s="6" t="s">
        <v>10926</v>
      </c>
      <c r="F2636" s="2">
        <v>63.162004991087343</v>
      </c>
      <c r="G2636" s="2">
        <v>67.965177798252427</v>
      </c>
      <c r="H2636" s="1" t="s">
        <v>8</v>
      </c>
      <c r="I2636" s="3">
        <v>10619.12</v>
      </c>
      <c r="J2636" s="4">
        <v>0.99771167048054921</v>
      </c>
      <c r="K2636" s="4">
        <v>0.99771167048054921</v>
      </c>
      <c r="L2636" s="2">
        <v>0.14299999999999999</v>
      </c>
      <c r="M2636" s="3">
        <v>61724.71</v>
      </c>
      <c r="N2636" s="2">
        <v>7.141</v>
      </c>
      <c r="O2636" s="2">
        <v>0.74099999999999999</v>
      </c>
      <c r="P2636" s="2">
        <v>0.39710000000000001</v>
      </c>
      <c r="U2636" s="3">
        <v>0</v>
      </c>
      <c r="V2636" s="3">
        <v>0</v>
      </c>
      <c r="W2636" s="1" t="b">
        <f t="shared" si="41"/>
        <v>0</v>
      </c>
    </row>
    <row r="2637" spans="1:23" x14ac:dyDescent="0.25">
      <c r="A2637" s="14" t="s">
        <v>912</v>
      </c>
      <c r="B2637" s="14" t="s">
        <v>1107</v>
      </c>
      <c r="C2637" s="14" t="s">
        <v>1108</v>
      </c>
      <c r="D2637" s="14" t="s">
        <v>915</v>
      </c>
      <c r="E2637" s="15" t="s">
        <v>10925</v>
      </c>
      <c r="F2637" s="16">
        <v>36.794615700639227</v>
      </c>
      <c r="G2637" s="16">
        <v>51.663965680382603</v>
      </c>
      <c r="H2637" s="14" t="s">
        <v>8</v>
      </c>
      <c r="I2637" s="17">
        <v>6929.16</v>
      </c>
      <c r="J2637" s="18">
        <v>0.19354838709677419</v>
      </c>
      <c r="K2637" s="18">
        <v>0</v>
      </c>
      <c r="L2637" s="16">
        <v>0.7</v>
      </c>
      <c r="M2637" s="17">
        <v>14239.39</v>
      </c>
      <c r="N2637" s="16">
        <v>4.4829999999999997</v>
      </c>
      <c r="O2637" s="16">
        <v>0.55200000000000005</v>
      </c>
      <c r="P2637" s="16">
        <v>0.52190000000000003</v>
      </c>
      <c r="Q2637" s="19">
        <v>265</v>
      </c>
      <c r="R2637" s="17">
        <v>10974240</v>
      </c>
      <c r="S2637" s="17">
        <v>1117000</v>
      </c>
      <c r="T2637" s="15">
        <v>1</v>
      </c>
      <c r="U2637" s="17">
        <v>0</v>
      </c>
      <c r="V2637" s="17">
        <v>0</v>
      </c>
      <c r="W2637" s="14" t="b">
        <f t="shared" si="41"/>
        <v>1</v>
      </c>
    </row>
    <row r="2638" spans="1:23" x14ac:dyDescent="0.25">
      <c r="A2638" s="1" t="s">
        <v>2490</v>
      </c>
      <c r="B2638" s="1" t="s">
        <v>2681</v>
      </c>
      <c r="C2638" s="1" t="s">
        <v>2682</v>
      </c>
      <c r="D2638" s="1" t="s">
        <v>915</v>
      </c>
      <c r="E2638" s="6" t="s">
        <v>10924</v>
      </c>
      <c r="F2638" s="2">
        <v>44.891351774042953</v>
      </c>
      <c r="G2638" s="2">
        <v>57.462945732951233</v>
      </c>
      <c r="H2638" s="1" t="s">
        <v>8</v>
      </c>
      <c r="I2638" s="3">
        <v>5337.12</v>
      </c>
      <c r="J2638" s="4">
        <v>0.58413072280288536</v>
      </c>
      <c r="K2638" s="4">
        <v>0.55939938171647285</v>
      </c>
      <c r="L2638" s="2">
        <v>0.41</v>
      </c>
      <c r="M2638" s="3">
        <v>13346.55</v>
      </c>
      <c r="N2638" s="2">
        <v>5.742</v>
      </c>
      <c r="O2638" s="2">
        <v>0.61699999999999999</v>
      </c>
      <c r="P2638" s="2">
        <v>0.48139999999999999</v>
      </c>
      <c r="Q2638" s="5">
        <v>44535</v>
      </c>
      <c r="R2638" s="3">
        <v>0</v>
      </c>
      <c r="S2638" s="3">
        <v>47031264.950000003</v>
      </c>
      <c r="T2638" s="6">
        <v>12</v>
      </c>
      <c r="U2638" s="3">
        <v>278899.20000000001</v>
      </c>
      <c r="V2638" s="3">
        <v>108000</v>
      </c>
      <c r="W2638" s="1" t="b">
        <f t="shared" si="41"/>
        <v>0</v>
      </c>
    </row>
    <row r="2639" spans="1:23" x14ac:dyDescent="0.25">
      <c r="A2639" s="14" t="s">
        <v>2159</v>
      </c>
      <c r="B2639" s="14" t="s">
        <v>2293</v>
      </c>
      <c r="C2639" s="14" t="s">
        <v>2294</v>
      </c>
      <c r="D2639" s="14" t="s">
        <v>915</v>
      </c>
      <c r="E2639" s="15" t="s">
        <v>10924</v>
      </c>
      <c r="F2639" s="16">
        <v>42.372060364145653</v>
      </c>
      <c r="G2639" s="16">
        <v>55.027492429254259</v>
      </c>
      <c r="H2639" s="14" t="s">
        <v>8</v>
      </c>
      <c r="I2639" s="17">
        <v>6333.54</v>
      </c>
      <c r="J2639" s="18">
        <v>0.22337870296236989</v>
      </c>
      <c r="K2639" s="18">
        <v>0</v>
      </c>
      <c r="L2639" s="16">
        <v>0.39500000000000002</v>
      </c>
      <c r="M2639" s="17">
        <v>10683.94</v>
      </c>
      <c r="N2639" s="16">
        <v>4.0490000000000004</v>
      </c>
      <c r="O2639" s="16">
        <v>0.59499999999999997</v>
      </c>
      <c r="P2639" s="16">
        <v>0.44169999999999998</v>
      </c>
      <c r="Q2639" s="19">
        <v>20263</v>
      </c>
      <c r="R2639" s="17">
        <v>150000</v>
      </c>
      <c r="S2639" s="17">
        <v>3040447.01</v>
      </c>
      <c r="T2639" s="15">
        <v>9</v>
      </c>
      <c r="U2639" s="17">
        <v>0</v>
      </c>
      <c r="V2639" s="17">
        <v>0</v>
      </c>
      <c r="W2639" s="14" t="b">
        <f t="shared" si="41"/>
        <v>1</v>
      </c>
    </row>
    <row r="2640" spans="1:23" x14ac:dyDescent="0.25">
      <c r="A2640" s="1" t="s">
        <v>3272</v>
      </c>
      <c r="B2640" s="1" t="s">
        <v>3352</v>
      </c>
      <c r="C2640" s="1" t="s">
        <v>2294</v>
      </c>
      <c r="D2640" s="1" t="s">
        <v>915</v>
      </c>
      <c r="E2640" s="6" t="s">
        <v>10923</v>
      </c>
      <c r="F2640" s="2">
        <v>38.090915786827559</v>
      </c>
      <c r="G2640" s="2">
        <v>55.152976901671728</v>
      </c>
      <c r="H2640" s="1" t="s">
        <v>8</v>
      </c>
      <c r="I2640" s="3">
        <v>13505.79</v>
      </c>
      <c r="J2640" s="4">
        <v>0.63865135597361344</v>
      </c>
      <c r="K2640" s="4">
        <v>0</v>
      </c>
      <c r="L2640" s="2">
        <v>0.59299999999999997</v>
      </c>
      <c r="M2640" s="3">
        <v>13301.11</v>
      </c>
      <c r="N2640" s="2">
        <v>5.827</v>
      </c>
      <c r="O2640" s="2">
        <v>0.56200000000000006</v>
      </c>
      <c r="P2640" s="2">
        <v>0.53810000000000002</v>
      </c>
      <c r="Q2640" s="5">
        <v>4756</v>
      </c>
      <c r="R2640" s="3">
        <v>12536000</v>
      </c>
      <c r="S2640" s="3">
        <v>2131441</v>
      </c>
      <c r="T2640" s="6">
        <v>5</v>
      </c>
      <c r="U2640" s="3">
        <v>0</v>
      </c>
      <c r="V2640" s="3">
        <v>0</v>
      </c>
      <c r="W2640" s="1" t="b">
        <f t="shared" si="41"/>
        <v>0</v>
      </c>
    </row>
    <row r="2641" spans="1:23" x14ac:dyDescent="0.25">
      <c r="A2641" s="14" t="s">
        <v>6448</v>
      </c>
      <c r="B2641" s="14" t="s">
        <v>7026</v>
      </c>
      <c r="C2641" s="14" t="s">
        <v>7027</v>
      </c>
      <c r="D2641" s="14" t="s">
        <v>4428</v>
      </c>
      <c r="E2641" s="15" t="s">
        <v>10926</v>
      </c>
      <c r="F2641" s="16">
        <v>62.13797315867523</v>
      </c>
      <c r="G2641" s="16">
        <v>68.543611803344248</v>
      </c>
      <c r="H2641" s="14" t="s">
        <v>8</v>
      </c>
      <c r="I2641" s="17">
        <v>7853.1</v>
      </c>
      <c r="J2641" s="18">
        <v>0.9964997878659313</v>
      </c>
      <c r="K2641" s="18">
        <v>0.98810018144233114</v>
      </c>
      <c r="L2641" s="16">
        <v>0.20300000000000001</v>
      </c>
      <c r="M2641" s="17">
        <v>135081.20000000001</v>
      </c>
      <c r="N2641" s="16">
        <v>8.3559999999999999</v>
      </c>
      <c r="O2641" s="16">
        <v>0.82199999999999995</v>
      </c>
      <c r="P2641" s="16">
        <v>0.54349999999999998</v>
      </c>
      <c r="Q2641" s="19">
        <v>2</v>
      </c>
      <c r="R2641" s="17">
        <v>0</v>
      </c>
      <c r="S2641" s="17">
        <v>0</v>
      </c>
      <c r="T2641" s="15">
        <v>1</v>
      </c>
      <c r="U2641" s="17">
        <v>584354.42000000004</v>
      </c>
      <c r="V2641" s="17">
        <v>0</v>
      </c>
      <c r="W2641" s="14" t="b">
        <f t="shared" si="41"/>
        <v>1</v>
      </c>
    </row>
    <row r="2642" spans="1:23" x14ac:dyDescent="0.25">
      <c r="A2642" s="1" t="s">
        <v>7714</v>
      </c>
      <c r="B2642" s="1" t="s">
        <v>8055</v>
      </c>
      <c r="C2642" s="1" t="s">
        <v>8056</v>
      </c>
      <c r="D2642" s="1" t="s">
        <v>7717</v>
      </c>
      <c r="E2642" s="6" t="s">
        <v>10924</v>
      </c>
      <c r="F2642" s="2">
        <v>46.030807219251329</v>
      </c>
      <c r="G2642" s="2">
        <v>58.821469006406012</v>
      </c>
      <c r="H2642" s="1" t="s">
        <v>8</v>
      </c>
      <c r="I2642" s="3">
        <v>9195.74</v>
      </c>
      <c r="J2642" s="4">
        <v>0.91419141914191415</v>
      </c>
      <c r="K2642" s="4">
        <v>0</v>
      </c>
      <c r="L2642" s="2">
        <v>0.3</v>
      </c>
      <c r="M2642" s="3">
        <v>39430.86</v>
      </c>
      <c r="N2642" s="2">
        <v>5.1070000000000002</v>
      </c>
      <c r="O2642" s="2">
        <v>0.68799999999999994</v>
      </c>
      <c r="P2642" s="2">
        <v>0.49919999999999998</v>
      </c>
      <c r="Q2642" s="5">
        <v>392</v>
      </c>
      <c r="R2642" s="3">
        <v>1701308.6</v>
      </c>
      <c r="S2642" s="3">
        <v>58868.81</v>
      </c>
      <c r="T2642" s="6">
        <v>1</v>
      </c>
      <c r="U2642" s="3">
        <v>0</v>
      </c>
      <c r="V2642" s="3">
        <v>0</v>
      </c>
      <c r="W2642" s="1" t="b">
        <f t="shared" si="41"/>
        <v>0</v>
      </c>
    </row>
    <row r="2643" spans="1:23" x14ac:dyDescent="0.25">
      <c r="A2643" s="14" t="s">
        <v>3272</v>
      </c>
      <c r="B2643" s="14" t="s">
        <v>3353</v>
      </c>
      <c r="C2643" s="14" t="s">
        <v>3354</v>
      </c>
      <c r="D2643" s="14" t="s">
        <v>915</v>
      </c>
      <c r="E2643" s="15" t="s">
        <v>10924</v>
      </c>
      <c r="F2643" s="16">
        <v>42.451561237710777</v>
      </c>
      <c r="G2643" s="16">
        <v>53.266387750024109</v>
      </c>
      <c r="H2643" s="14" t="s">
        <v>8</v>
      </c>
      <c r="I2643" s="17">
        <v>6399.59</v>
      </c>
      <c r="J2643" s="18">
        <v>0.34705316434517092</v>
      </c>
      <c r="K2643" s="18">
        <v>4.2205211862634373E-2</v>
      </c>
      <c r="L2643" s="16">
        <v>0.45900000000000002</v>
      </c>
      <c r="M2643" s="17">
        <v>22253.75</v>
      </c>
      <c r="N2643" s="16">
        <v>5.4989999999999997</v>
      </c>
      <c r="O2643" s="16">
        <v>0.57499999999999996</v>
      </c>
      <c r="P2643" s="16">
        <v>0.56910000000000005</v>
      </c>
      <c r="Q2643" s="19">
        <v>91820</v>
      </c>
      <c r="R2643" s="17">
        <v>0</v>
      </c>
      <c r="S2643" s="17">
        <v>98352710.289999992</v>
      </c>
      <c r="T2643" s="15">
        <v>4</v>
      </c>
      <c r="U2643" s="17">
        <v>0</v>
      </c>
      <c r="V2643" s="17">
        <v>0</v>
      </c>
      <c r="W2643" s="14" t="b">
        <f t="shared" si="41"/>
        <v>1</v>
      </c>
    </row>
    <row r="2644" spans="1:23" x14ac:dyDescent="0.25">
      <c r="A2644" s="1" t="s">
        <v>6448</v>
      </c>
      <c r="B2644" s="1" t="s">
        <v>7028</v>
      </c>
      <c r="C2644" s="1" t="s">
        <v>7029</v>
      </c>
      <c r="D2644" s="1" t="s">
        <v>4428</v>
      </c>
      <c r="E2644" s="6" t="s">
        <v>10926</v>
      </c>
      <c r="F2644" s="2">
        <v>56.345752205882349</v>
      </c>
      <c r="G2644" s="2">
        <v>65.533469301023274</v>
      </c>
      <c r="H2644" s="1" t="s">
        <v>8</v>
      </c>
      <c r="I2644" s="3">
        <v>5341.11</v>
      </c>
      <c r="J2644" s="4">
        <v>0.82017801251956179</v>
      </c>
      <c r="K2644" s="4">
        <v>0.82017801251956179</v>
      </c>
      <c r="L2644" s="2">
        <v>0.19</v>
      </c>
      <c r="M2644" s="3">
        <v>38510.78</v>
      </c>
      <c r="N2644" s="2">
        <v>7.4470000000000001</v>
      </c>
      <c r="O2644" s="2">
        <v>0.745</v>
      </c>
      <c r="P2644" s="2">
        <v>0.44319999999999998</v>
      </c>
      <c r="Q2644" s="5">
        <v>0</v>
      </c>
      <c r="R2644" s="3">
        <v>200000</v>
      </c>
      <c r="S2644" s="3">
        <v>0</v>
      </c>
      <c r="T2644" s="6">
        <v>1</v>
      </c>
      <c r="U2644" s="3">
        <v>0</v>
      </c>
      <c r="V2644" s="3">
        <v>0</v>
      </c>
      <c r="W2644" s="1" t="b">
        <f t="shared" si="41"/>
        <v>0</v>
      </c>
    </row>
    <row r="2645" spans="1:23" x14ac:dyDescent="0.25">
      <c r="A2645" s="14" t="s">
        <v>2918</v>
      </c>
      <c r="B2645" s="14" t="s">
        <v>3099</v>
      </c>
      <c r="C2645" s="14" t="s">
        <v>3100</v>
      </c>
      <c r="D2645" s="14" t="s">
        <v>915</v>
      </c>
      <c r="E2645" s="15" t="s">
        <v>10924</v>
      </c>
      <c r="F2645" s="16">
        <v>42.197791844070963</v>
      </c>
      <c r="G2645" s="16">
        <v>52.521263849081237</v>
      </c>
      <c r="H2645" s="14" t="s">
        <v>8</v>
      </c>
      <c r="I2645" s="17">
        <v>4974.01</v>
      </c>
      <c r="J2645" s="18">
        <v>0.15473938286907171</v>
      </c>
      <c r="K2645" s="18">
        <v>0</v>
      </c>
      <c r="L2645" s="16">
        <v>0.47099999999999997</v>
      </c>
      <c r="M2645" s="17">
        <v>14274.96</v>
      </c>
      <c r="N2645" s="16">
        <v>6.5019999999999998</v>
      </c>
      <c r="O2645" s="16">
        <v>0.57499999999999996</v>
      </c>
      <c r="P2645" s="16">
        <v>0.50519999999999998</v>
      </c>
      <c r="Q2645" s="19">
        <v>59906</v>
      </c>
      <c r="R2645" s="17">
        <v>9200000</v>
      </c>
      <c r="S2645" s="17">
        <v>217235038.87</v>
      </c>
      <c r="T2645" s="15">
        <v>12</v>
      </c>
      <c r="U2645" s="17">
        <v>0</v>
      </c>
      <c r="V2645" s="17">
        <v>0</v>
      </c>
      <c r="W2645" s="14" t="b">
        <f t="shared" si="41"/>
        <v>1</v>
      </c>
    </row>
    <row r="2646" spans="1:23" x14ac:dyDescent="0.25">
      <c r="A2646" s="1" t="s">
        <v>8478</v>
      </c>
      <c r="B2646" s="1" t="s">
        <v>8742</v>
      </c>
      <c r="C2646" s="1" t="s">
        <v>8743</v>
      </c>
      <c r="D2646" s="1" t="s">
        <v>7717</v>
      </c>
      <c r="E2646" s="6" t="s">
        <v>10923</v>
      </c>
      <c r="F2646" s="2">
        <v>47.383192156862748</v>
      </c>
      <c r="G2646" s="2">
        <v>64.465721644188989</v>
      </c>
      <c r="H2646" s="1" t="s">
        <v>8</v>
      </c>
      <c r="J2646" s="4">
        <v>0.64414768263943445</v>
      </c>
      <c r="K2646" s="4">
        <v>0</v>
      </c>
      <c r="L2646" s="2">
        <v>0.24</v>
      </c>
      <c r="M2646" s="3">
        <v>42358.080000000002</v>
      </c>
      <c r="N2646" s="2">
        <v>3.2919999999999998</v>
      </c>
      <c r="O2646" s="2">
        <v>0.71899999999999997</v>
      </c>
      <c r="P2646" s="2">
        <v>0.57269999999999999</v>
      </c>
      <c r="Q2646" s="5">
        <v>1958</v>
      </c>
      <c r="R2646" s="3">
        <v>779999.99</v>
      </c>
      <c r="S2646" s="3">
        <v>17944499.989999998</v>
      </c>
      <c r="T2646" s="6">
        <v>10</v>
      </c>
      <c r="U2646" s="3">
        <v>0</v>
      </c>
      <c r="V2646" s="3">
        <v>0</v>
      </c>
      <c r="W2646" s="1" t="b">
        <f t="shared" si="41"/>
        <v>0</v>
      </c>
    </row>
    <row r="2647" spans="1:23" x14ac:dyDescent="0.25">
      <c r="A2647" s="14" t="s">
        <v>6448</v>
      </c>
      <c r="B2647" s="14" t="s">
        <v>7030</v>
      </c>
      <c r="C2647" s="14" t="s">
        <v>7031</v>
      </c>
      <c r="D2647" s="14" t="s">
        <v>4428</v>
      </c>
      <c r="E2647" s="15" t="s">
        <v>10922</v>
      </c>
      <c r="F2647" s="16">
        <v>58.749692647058808</v>
      </c>
      <c r="G2647" s="16">
        <v>58.256348329726173</v>
      </c>
      <c r="H2647" s="14" t="s">
        <v>8</v>
      </c>
      <c r="I2647" s="17">
        <v>4790.03</v>
      </c>
      <c r="J2647" s="18">
        <v>0.56313396292409934</v>
      </c>
      <c r="K2647" s="18">
        <v>0.50378920368427194</v>
      </c>
      <c r="L2647" s="16">
        <v>0.317</v>
      </c>
      <c r="M2647" s="17">
        <v>19673.560000000001</v>
      </c>
      <c r="N2647" s="16">
        <v>7.3650000000000002</v>
      </c>
      <c r="O2647" s="16">
        <v>0.7</v>
      </c>
      <c r="P2647" s="16">
        <v>0.49469999999999997</v>
      </c>
      <c r="Q2647" s="19">
        <v>10377</v>
      </c>
      <c r="R2647" s="17">
        <v>2270000</v>
      </c>
      <c r="S2647" s="17">
        <v>3369999.99</v>
      </c>
      <c r="T2647" s="15">
        <v>2</v>
      </c>
      <c r="U2647" s="17">
        <v>0</v>
      </c>
      <c r="V2647" s="17">
        <v>0</v>
      </c>
      <c r="W2647" s="14" t="b">
        <f t="shared" si="41"/>
        <v>1</v>
      </c>
    </row>
    <row r="2648" spans="1:23" x14ac:dyDescent="0.25">
      <c r="A2648" s="1" t="s">
        <v>6448</v>
      </c>
      <c r="B2648" s="1" t="s">
        <v>7032</v>
      </c>
      <c r="C2648" s="1" t="s">
        <v>7033</v>
      </c>
      <c r="D2648" s="1" t="s">
        <v>4428</v>
      </c>
      <c r="E2648" s="6" t="s">
        <v>10924</v>
      </c>
      <c r="F2648" s="2">
        <v>52.090251874279119</v>
      </c>
      <c r="G2648" s="2">
        <v>57.177441293927608</v>
      </c>
      <c r="H2648" s="1" t="s">
        <v>8</v>
      </c>
      <c r="I2648" s="3">
        <v>4250.97</v>
      </c>
      <c r="J2648" s="4">
        <v>0.38954167274850388</v>
      </c>
      <c r="K2648" s="4">
        <v>0.15176616552328129</v>
      </c>
      <c r="L2648" s="2">
        <v>0.37</v>
      </c>
      <c r="M2648" s="3">
        <v>18025.29</v>
      </c>
      <c r="N2648" s="2">
        <v>5.7060000000000004</v>
      </c>
      <c r="O2648" s="2">
        <v>0.70899999999999996</v>
      </c>
      <c r="P2648" s="2">
        <v>0.51590000000000003</v>
      </c>
      <c r="Q2648" s="5">
        <v>32141</v>
      </c>
      <c r="R2648" s="3">
        <v>6095487.3099999996</v>
      </c>
      <c r="S2648" s="3">
        <v>3163328</v>
      </c>
      <c r="T2648" s="6">
        <v>3</v>
      </c>
      <c r="U2648" s="3">
        <v>0</v>
      </c>
      <c r="V2648" s="3">
        <v>0</v>
      </c>
      <c r="W2648" s="1" t="b">
        <f t="shared" si="41"/>
        <v>0</v>
      </c>
    </row>
    <row r="2649" spans="1:23" x14ac:dyDescent="0.25">
      <c r="A2649" s="14" t="s">
        <v>4425</v>
      </c>
      <c r="B2649" s="14" t="s">
        <v>5260</v>
      </c>
      <c r="C2649" s="14" t="s">
        <v>5261</v>
      </c>
      <c r="D2649" s="14" t="s">
        <v>4428</v>
      </c>
      <c r="E2649" s="15" t="s">
        <v>10924</v>
      </c>
      <c r="F2649" s="16">
        <v>55.359349874308698</v>
      </c>
      <c r="G2649" s="16">
        <v>55.49655655792693</v>
      </c>
      <c r="H2649" s="14" t="s">
        <v>8</v>
      </c>
      <c r="I2649" s="17">
        <v>6254.54</v>
      </c>
      <c r="J2649" s="18">
        <v>0.52547770700636942</v>
      </c>
      <c r="K2649" s="18">
        <v>0.51406581740976642</v>
      </c>
      <c r="L2649" s="16">
        <v>0.33900000000000002</v>
      </c>
      <c r="M2649" s="17">
        <v>11839.64</v>
      </c>
      <c r="N2649" s="16">
        <v>4.7149999999999999</v>
      </c>
      <c r="O2649" s="16">
        <v>0.66900000000000004</v>
      </c>
      <c r="P2649" s="16">
        <v>0.43240000000000001</v>
      </c>
      <c r="Q2649" s="19">
        <v>13832</v>
      </c>
      <c r="R2649" s="17">
        <v>53194</v>
      </c>
      <c r="S2649" s="17">
        <v>38803092.229999997</v>
      </c>
      <c r="T2649" s="15">
        <v>15</v>
      </c>
      <c r="U2649" s="17">
        <v>0</v>
      </c>
      <c r="V2649" s="17">
        <v>0</v>
      </c>
      <c r="W2649" s="14" t="b">
        <f t="shared" si="41"/>
        <v>1</v>
      </c>
    </row>
    <row r="2650" spans="1:23" x14ac:dyDescent="0.25">
      <c r="A2650" s="1" t="s">
        <v>7714</v>
      </c>
      <c r="B2650" s="1" t="s">
        <v>8057</v>
      </c>
      <c r="C2650" s="1" t="s">
        <v>8058</v>
      </c>
      <c r="D2650" s="1" t="s">
        <v>7717</v>
      </c>
      <c r="E2650" s="6" t="s">
        <v>10924</v>
      </c>
      <c r="F2650" s="2">
        <v>47.540232654600302</v>
      </c>
      <c r="G2650" s="2">
        <v>59.906546843870508</v>
      </c>
      <c r="H2650" s="1" t="s">
        <v>8</v>
      </c>
      <c r="I2650" s="3">
        <v>6205.54</v>
      </c>
      <c r="J2650" s="4">
        <v>0.99987131643289151</v>
      </c>
      <c r="K2650" s="4">
        <v>0</v>
      </c>
      <c r="L2650" s="2">
        <v>0.26400000000000001</v>
      </c>
      <c r="M2650" s="3">
        <v>60870.69</v>
      </c>
      <c r="N2650" s="2">
        <v>5.1210000000000004</v>
      </c>
      <c r="O2650" s="2">
        <v>0.70799999999999996</v>
      </c>
      <c r="P2650" s="2">
        <v>0.44569999999999999</v>
      </c>
      <c r="Q2650" s="5">
        <v>7641</v>
      </c>
      <c r="R2650" s="3">
        <v>3347336.85</v>
      </c>
      <c r="S2650" s="3">
        <v>45836096</v>
      </c>
      <c r="T2650" s="6">
        <v>1</v>
      </c>
      <c r="U2650" s="3">
        <v>2850000</v>
      </c>
      <c r="V2650" s="3">
        <v>2850000</v>
      </c>
      <c r="W2650" s="1" t="b">
        <f t="shared" si="41"/>
        <v>0</v>
      </c>
    </row>
    <row r="2651" spans="1:23" x14ac:dyDescent="0.25">
      <c r="A2651" s="14" t="s">
        <v>1346</v>
      </c>
      <c r="B2651" s="14" t="s">
        <v>1566</v>
      </c>
      <c r="C2651" s="14" t="s">
        <v>1567</v>
      </c>
      <c r="D2651" s="14" t="s">
        <v>915</v>
      </c>
      <c r="E2651" s="15" t="s">
        <v>10924</v>
      </c>
      <c r="F2651" s="16">
        <v>45.059329584775092</v>
      </c>
      <c r="G2651" s="16">
        <v>51.40077237025114</v>
      </c>
      <c r="H2651" s="14" t="s">
        <v>8</v>
      </c>
      <c r="I2651" s="17">
        <v>6052.74</v>
      </c>
      <c r="J2651" s="18">
        <v>0.24632768361581919</v>
      </c>
      <c r="K2651" s="18">
        <v>0</v>
      </c>
      <c r="L2651" s="16">
        <v>0.59099999999999997</v>
      </c>
      <c r="M2651" s="17">
        <v>9095.2000000000007</v>
      </c>
      <c r="N2651" s="16">
        <v>4.7380000000000004</v>
      </c>
      <c r="O2651" s="16">
        <v>0.55500000000000005</v>
      </c>
      <c r="P2651" s="16">
        <v>0.55920000000000003</v>
      </c>
      <c r="Q2651" s="19">
        <v>30619</v>
      </c>
      <c r="R2651" s="17">
        <v>0</v>
      </c>
      <c r="S2651" s="17">
        <v>11173066</v>
      </c>
      <c r="T2651" s="15">
        <v>11</v>
      </c>
      <c r="U2651" s="17">
        <v>0</v>
      </c>
      <c r="V2651" s="17">
        <v>0</v>
      </c>
      <c r="W2651" s="14" t="b">
        <f t="shared" si="41"/>
        <v>1</v>
      </c>
    </row>
    <row r="2652" spans="1:23" x14ac:dyDescent="0.25">
      <c r="A2652" s="1" t="s">
        <v>2918</v>
      </c>
      <c r="B2652" s="1" t="s">
        <v>3101</v>
      </c>
      <c r="C2652" s="1" t="s">
        <v>1567</v>
      </c>
      <c r="D2652" s="1" t="s">
        <v>915</v>
      </c>
      <c r="E2652" s="6" t="s">
        <v>10923</v>
      </c>
      <c r="F2652" s="2">
        <v>41.86302166199814</v>
      </c>
      <c r="G2652" s="2">
        <v>57.102984721874009</v>
      </c>
      <c r="H2652" s="1" t="s">
        <v>8</v>
      </c>
      <c r="I2652" s="3">
        <v>4084.26</v>
      </c>
      <c r="J2652" s="4">
        <v>1</v>
      </c>
      <c r="K2652" s="4">
        <v>0.64082649472450171</v>
      </c>
      <c r="L2652" s="2">
        <v>0.56599999999999995</v>
      </c>
      <c r="M2652" s="3">
        <v>8579.73</v>
      </c>
      <c r="N2652" s="2">
        <v>4.5419999999999998</v>
      </c>
      <c r="O2652" s="2">
        <v>0.50900000000000001</v>
      </c>
      <c r="P2652" s="2">
        <v>0.51390000000000002</v>
      </c>
      <c r="Q2652" s="5">
        <v>54026</v>
      </c>
      <c r="R2652" s="3">
        <v>2720000</v>
      </c>
      <c r="S2652" s="3">
        <v>117239376.52</v>
      </c>
      <c r="T2652" s="6">
        <v>12</v>
      </c>
      <c r="U2652" s="3">
        <v>0</v>
      </c>
      <c r="V2652" s="3">
        <v>0</v>
      </c>
      <c r="W2652" s="1" t="b">
        <f t="shared" si="41"/>
        <v>0</v>
      </c>
    </row>
    <row r="2653" spans="1:23" x14ac:dyDescent="0.25">
      <c r="A2653" s="14" t="s">
        <v>2490</v>
      </c>
      <c r="B2653" s="14" t="s">
        <v>2683</v>
      </c>
      <c r="C2653" s="14" t="s">
        <v>2684</v>
      </c>
      <c r="D2653" s="14" t="s">
        <v>915</v>
      </c>
      <c r="E2653" s="15" t="s">
        <v>10925</v>
      </c>
      <c r="F2653" s="16">
        <v>38.858866433239967</v>
      </c>
      <c r="G2653" s="16">
        <v>50.269448353816131</v>
      </c>
      <c r="H2653" s="14" t="s">
        <v>8</v>
      </c>
      <c r="I2653" s="17"/>
      <c r="J2653" s="18">
        <v>0.54364762285257695</v>
      </c>
      <c r="K2653" s="18">
        <v>0</v>
      </c>
      <c r="L2653" s="16">
        <v>0.53800000000000003</v>
      </c>
      <c r="M2653" s="17">
        <v>10836.82</v>
      </c>
      <c r="N2653" s="16">
        <v>3.4260000000000002</v>
      </c>
      <c r="O2653" s="16">
        <v>0.54800000000000004</v>
      </c>
      <c r="P2653" s="16">
        <v>0.5403</v>
      </c>
      <c r="Q2653" s="19">
        <v>0</v>
      </c>
      <c r="R2653" s="17">
        <v>0</v>
      </c>
      <c r="S2653" s="17">
        <v>0</v>
      </c>
      <c r="T2653" s="15">
        <v>1</v>
      </c>
      <c r="U2653" s="17">
        <v>0</v>
      </c>
      <c r="V2653" s="17">
        <v>0</v>
      </c>
      <c r="W2653" s="14" t="b">
        <f t="shared" si="41"/>
        <v>1</v>
      </c>
    </row>
    <row r="2654" spans="1:23" x14ac:dyDescent="0.25">
      <c r="A2654" s="1" t="s">
        <v>2490</v>
      </c>
      <c r="B2654" s="1" t="s">
        <v>2685</v>
      </c>
      <c r="C2654" s="1" t="s">
        <v>2686</v>
      </c>
      <c r="D2654" s="1" t="s">
        <v>915</v>
      </c>
      <c r="E2654" s="6" t="s">
        <v>10924</v>
      </c>
      <c r="F2654" s="2">
        <v>43.758844257703068</v>
      </c>
      <c r="G2654" s="2">
        <v>56.074194721853857</v>
      </c>
      <c r="H2654" s="1" t="s">
        <v>8</v>
      </c>
      <c r="I2654" s="3">
        <v>4023.8</v>
      </c>
      <c r="J2654" s="4">
        <v>0.57645657353259694</v>
      </c>
      <c r="K2654" s="4">
        <v>0.51981806367771277</v>
      </c>
      <c r="L2654" s="2">
        <v>0.45500000000000002</v>
      </c>
      <c r="M2654" s="3">
        <v>8876.57</v>
      </c>
      <c r="N2654" s="2">
        <v>6.4480000000000004</v>
      </c>
      <c r="O2654" s="2">
        <v>0.56999999999999995</v>
      </c>
      <c r="P2654" s="2">
        <v>0.51849999999999996</v>
      </c>
      <c r="Q2654" s="5">
        <v>43736</v>
      </c>
      <c r="R2654" s="3">
        <v>0</v>
      </c>
      <c r="S2654" s="3">
        <v>103479521.37</v>
      </c>
      <c r="T2654" s="6">
        <v>12</v>
      </c>
      <c r="U2654" s="3">
        <v>0</v>
      </c>
      <c r="V2654" s="3">
        <v>0</v>
      </c>
      <c r="W2654" s="1" t="b">
        <f t="shared" si="41"/>
        <v>0</v>
      </c>
    </row>
    <row r="2655" spans="1:23" x14ac:dyDescent="0.25">
      <c r="A2655" s="14" t="s">
        <v>157</v>
      </c>
      <c r="B2655" s="14" t="s">
        <v>222</v>
      </c>
      <c r="C2655" s="14" t="s">
        <v>223</v>
      </c>
      <c r="D2655" s="14" t="s">
        <v>7</v>
      </c>
      <c r="E2655" s="15" t="s">
        <v>10925</v>
      </c>
      <c r="F2655" s="16">
        <v>34.90420509144834</v>
      </c>
      <c r="G2655" s="16">
        <v>52.011862645557557</v>
      </c>
      <c r="H2655" s="14" t="s">
        <v>8</v>
      </c>
      <c r="I2655" s="17">
        <v>4201.62</v>
      </c>
      <c r="J2655" s="18">
        <v>0.43185626512753678</v>
      </c>
      <c r="K2655" s="18">
        <v>0</v>
      </c>
      <c r="L2655" s="16">
        <v>0.67300000000000004</v>
      </c>
      <c r="M2655" s="17">
        <v>8910.85</v>
      </c>
      <c r="N2655" s="16">
        <v>5.1689999999999996</v>
      </c>
      <c r="O2655" s="16">
        <v>0.52200000000000002</v>
      </c>
      <c r="P2655" s="16">
        <v>0.60560000000000003</v>
      </c>
      <c r="Q2655" s="19">
        <v>40889</v>
      </c>
      <c r="R2655" s="17">
        <v>30549389.280000001</v>
      </c>
      <c r="S2655" s="17">
        <v>34228731.740000002</v>
      </c>
      <c r="T2655" s="15">
        <v>12</v>
      </c>
      <c r="U2655" s="17">
        <v>6566911.5199999996</v>
      </c>
      <c r="V2655" s="17">
        <v>703439.5</v>
      </c>
      <c r="W2655" s="14" t="b">
        <f t="shared" si="41"/>
        <v>1</v>
      </c>
    </row>
    <row r="2656" spans="1:23" x14ac:dyDescent="0.25">
      <c r="A2656" s="1" t="s">
        <v>4425</v>
      </c>
      <c r="B2656" s="1" t="s">
        <v>5262</v>
      </c>
      <c r="C2656" s="1" t="s">
        <v>5263</v>
      </c>
      <c r="D2656" s="1" t="s">
        <v>4428</v>
      </c>
      <c r="E2656" s="6" t="s">
        <v>10924</v>
      </c>
      <c r="F2656" s="2">
        <v>49.032131372549017</v>
      </c>
      <c r="G2656" s="2">
        <v>59.619070416164263</v>
      </c>
      <c r="H2656" s="1" t="s">
        <v>8</v>
      </c>
      <c r="I2656" s="3">
        <v>5168.1000000000004</v>
      </c>
      <c r="J2656" s="4">
        <v>0.45588235294117652</v>
      </c>
      <c r="K2656" s="4">
        <v>0.47997112955611693</v>
      </c>
      <c r="L2656" s="2">
        <v>0.22</v>
      </c>
      <c r="M2656" s="3">
        <v>25392.25</v>
      </c>
      <c r="N2656" s="2">
        <v>5.7590000000000003</v>
      </c>
      <c r="O2656" s="2">
        <v>0.72299999999999998</v>
      </c>
      <c r="P2656" s="2">
        <v>0.6452</v>
      </c>
      <c r="Q2656" s="5">
        <v>572</v>
      </c>
      <c r="R2656" s="3">
        <v>188000</v>
      </c>
      <c r="S2656" s="3">
        <v>20577415.52</v>
      </c>
      <c r="T2656" s="6">
        <v>2</v>
      </c>
      <c r="U2656" s="3">
        <v>0</v>
      </c>
      <c r="V2656" s="3">
        <v>0</v>
      </c>
      <c r="W2656" s="1" t="b">
        <f t="shared" si="41"/>
        <v>0</v>
      </c>
    </row>
    <row r="2657" spans="1:23" x14ac:dyDescent="0.25">
      <c r="A2657" s="14" t="s">
        <v>10153</v>
      </c>
      <c r="B2657" s="14" t="s">
        <v>10269</v>
      </c>
      <c r="C2657" s="14" t="s">
        <v>10270</v>
      </c>
      <c r="D2657" s="14" t="s">
        <v>10005</v>
      </c>
      <c r="E2657" s="15" t="s">
        <v>10924</v>
      </c>
      <c r="F2657" s="16">
        <v>40.48429383753502</v>
      </c>
      <c r="G2657" s="16">
        <v>48.854673356907057</v>
      </c>
      <c r="H2657" s="14" t="s">
        <v>8</v>
      </c>
      <c r="I2657" s="17">
        <v>3767.69</v>
      </c>
      <c r="J2657" s="18">
        <v>0.86360520904729265</v>
      </c>
      <c r="K2657" s="18">
        <v>0</v>
      </c>
      <c r="L2657" s="16">
        <v>0.29899999999999999</v>
      </c>
      <c r="M2657" s="17">
        <v>17721.060000000001</v>
      </c>
      <c r="N2657" s="16">
        <v>6.95</v>
      </c>
      <c r="O2657" s="16">
        <v>0.66200000000000003</v>
      </c>
      <c r="P2657" s="16">
        <v>0.44819999999999999</v>
      </c>
      <c r="Q2657" s="19">
        <v>26150</v>
      </c>
      <c r="R2657" s="17">
        <v>16808946.469999999</v>
      </c>
      <c r="S2657" s="17">
        <v>8881999.9900000002</v>
      </c>
      <c r="T2657" s="15">
        <v>13</v>
      </c>
      <c r="U2657" s="17">
        <v>0</v>
      </c>
      <c r="V2657" s="17">
        <v>0</v>
      </c>
      <c r="W2657" s="14" t="b">
        <f t="shared" si="41"/>
        <v>1</v>
      </c>
    </row>
    <row r="2658" spans="1:23" x14ac:dyDescent="0.25">
      <c r="A2658" s="1" t="s">
        <v>313</v>
      </c>
      <c r="B2658" s="1" t="s">
        <v>436</v>
      </c>
      <c r="C2658" s="1" t="s">
        <v>437</v>
      </c>
      <c r="D2658" s="1" t="s">
        <v>7</v>
      </c>
      <c r="E2658" s="6" t="s">
        <v>10923</v>
      </c>
      <c r="F2658" s="2">
        <v>40.420322726423898</v>
      </c>
      <c r="G2658" s="2">
        <v>53.335381291816446</v>
      </c>
      <c r="H2658" s="1" t="s">
        <v>8</v>
      </c>
      <c r="I2658" s="3">
        <v>4774.04</v>
      </c>
      <c r="J2658" s="4">
        <v>0.50590593738330614</v>
      </c>
      <c r="K2658" s="4">
        <v>0</v>
      </c>
      <c r="L2658" s="2">
        <v>0.53100000000000003</v>
      </c>
      <c r="M2658" s="3">
        <v>24211.68</v>
      </c>
      <c r="N2658" s="2">
        <v>4.9189999999999996</v>
      </c>
      <c r="O2658" s="2">
        <v>0.59199999999999997</v>
      </c>
      <c r="P2658" s="2">
        <v>0.60299999999999998</v>
      </c>
      <c r="Q2658" s="5">
        <v>65842</v>
      </c>
      <c r="R2658" s="3">
        <v>30494777</v>
      </c>
      <c r="S2658" s="3">
        <v>17451540</v>
      </c>
      <c r="T2658" s="6">
        <v>31</v>
      </c>
      <c r="U2658" s="3">
        <v>18213234.199999999</v>
      </c>
      <c r="V2658" s="3">
        <v>2760995</v>
      </c>
      <c r="W2658" s="1" t="b">
        <f t="shared" si="41"/>
        <v>0</v>
      </c>
    </row>
    <row r="2659" spans="1:23" x14ac:dyDescent="0.25">
      <c r="A2659" s="14" t="s">
        <v>10153</v>
      </c>
      <c r="B2659" s="14" t="s">
        <v>10271</v>
      </c>
      <c r="C2659" s="14" t="s">
        <v>10272</v>
      </c>
      <c r="D2659" s="14" t="s">
        <v>10005</v>
      </c>
      <c r="E2659" s="15" t="s">
        <v>10924</v>
      </c>
      <c r="F2659" s="16">
        <v>43.377316120448171</v>
      </c>
      <c r="G2659" s="16">
        <v>59.148750916620507</v>
      </c>
      <c r="H2659" s="14" t="s">
        <v>8</v>
      </c>
      <c r="I2659" s="17">
        <v>5820.14</v>
      </c>
      <c r="J2659" s="18">
        <v>0.68196864111498257</v>
      </c>
      <c r="K2659" s="18">
        <v>6.1149825783972128E-2</v>
      </c>
      <c r="L2659" s="16">
        <v>0.35</v>
      </c>
      <c r="M2659" s="17">
        <v>47524.61</v>
      </c>
      <c r="N2659" s="16">
        <v>6.2450000000000001</v>
      </c>
      <c r="O2659" s="16">
        <v>0.71399999999999997</v>
      </c>
      <c r="P2659" s="16">
        <v>0.44269999999999998</v>
      </c>
      <c r="Q2659" s="19">
        <v>14294</v>
      </c>
      <c r="R2659" s="17">
        <v>3855050</v>
      </c>
      <c r="S2659" s="17">
        <v>5510913.4299999997</v>
      </c>
      <c r="T2659" s="15">
        <v>11</v>
      </c>
      <c r="U2659" s="17">
        <v>2887783.43</v>
      </c>
      <c r="V2659" s="17">
        <v>36000</v>
      </c>
      <c r="W2659" s="14" t="b">
        <f t="shared" si="41"/>
        <v>1</v>
      </c>
    </row>
    <row r="2660" spans="1:23" x14ac:dyDescent="0.25">
      <c r="A2660" s="1" t="s">
        <v>3611</v>
      </c>
      <c r="B2660" s="1" t="s">
        <v>4044</v>
      </c>
      <c r="C2660" s="1" t="s">
        <v>4045</v>
      </c>
      <c r="D2660" s="1" t="s">
        <v>915</v>
      </c>
      <c r="E2660" s="6" t="s">
        <v>10923</v>
      </c>
      <c r="F2660" s="2">
        <v>40.060641396440928</v>
      </c>
      <c r="G2660" s="2">
        <v>56.024639902131533</v>
      </c>
      <c r="H2660" s="1" t="s">
        <v>8</v>
      </c>
      <c r="I2660" s="3">
        <v>4220.0600000000004</v>
      </c>
      <c r="J2660" s="4">
        <v>0.89800660388895681</v>
      </c>
      <c r="K2660" s="4">
        <v>0</v>
      </c>
      <c r="L2660" s="2">
        <v>0.51800000000000002</v>
      </c>
      <c r="M2660" s="3">
        <v>7456.05</v>
      </c>
      <c r="N2660" s="2">
        <v>5.7919999999999998</v>
      </c>
      <c r="O2660" s="2">
        <v>0.57099999999999995</v>
      </c>
      <c r="P2660" s="2">
        <v>0.52370000000000005</v>
      </c>
      <c r="Q2660" s="5">
        <v>59159</v>
      </c>
      <c r="R2660" s="3">
        <v>1134351.71</v>
      </c>
      <c r="S2660" s="3">
        <v>13073052</v>
      </c>
      <c r="T2660" s="6">
        <v>9</v>
      </c>
      <c r="U2660" s="3">
        <v>0</v>
      </c>
      <c r="V2660" s="3">
        <v>0</v>
      </c>
      <c r="W2660" s="1" t="b">
        <f t="shared" si="41"/>
        <v>0</v>
      </c>
    </row>
    <row r="2661" spans="1:23" x14ac:dyDescent="0.25">
      <c r="A2661" s="14" t="s">
        <v>7714</v>
      </c>
      <c r="B2661" s="14" t="s">
        <v>8059</v>
      </c>
      <c r="C2661" s="14" t="s">
        <v>4045</v>
      </c>
      <c r="D2661" s="14" t="s">
        <v>7717</v>
      </c>
      <c r="E2661" s="15" t="s">
        <v>10926</v>
      </c>
      <c r="F2661" s="16">
        <v>56.429470448179273</v>
      </c>
      <c r="G2661" s="16">
        <v>63.219970485936123</v>
      </c>
      <c r="H2661" s="14" t="s">
        <v>8</v>
      </c>
      <c r="I2661" s="17">
        <v>7750.41</v>
      </c>
      <c r="J2661" s="18">
        <v>1</v>
      </c>
      <c r="K2661" s="18">
        <v>1</v>
      </c>
      <c r="L2661" s="16">
        <v>0.19900000000000001</v>
      </c>
      <c r="M2661" s="17">
        <v>57314.41</v>
      </c>
      <c r="N2661" s="16">
        <v>6.4189999999999996</v>
      </c>
      <c r="O2661" s="16">
        <v>0.71799999999999997</v>
      </c>
      <c r="P2661" s="16">
        <v>0.45700000000000002</v>
      </c>
      <c r="Q2661" s="19"/>
      <c r="R2661" s="17"/>
      <c r="S2661" s="17"/>
      <c r="T2661" s="15"/>
      <c r="U2661" s="17">
        <v>0</v>
      </c>
      <c r="V2661" s="17">
        <v>0</v>
      </c>
      <c r="W2661" s="14" t="b">
        <f t="shared" si="41"/>
        <v>1</v>
      </c>
    </row>
    <row r="2662" spans="1:23" x14ac:dyDescent="0.25">
      <c r="A2662" s="1" t="s">
        <v>10427</v>
      </c>
      <c r="B2662" s="1" t="s">
        <v>10683</v>
      </c>
      <c r="C2662" s="1" t="s">
        <v>4045</v>
      </c>
      <c r="D2662" s="1" t="s">
        <v>10005</v>
      </c>
      <c r="E2662" s="6" t="s">
        <v>10922</v>
      </c>
      <c r="F2662" s="2">
        <v>52.227359817927173</v>
      </c>
      <c r="G2662" s="2">
        <v>61.005648498999903</v>
      </c>
      <c r="H2662" s="1" t="s">
        <v>43</v>
      </c>
      <c r="J2662" s="4">
        <v>0.77747770700636942</v>
      </c>
      <c r="K2662" s="4">
        <v>0.77498089171974527</v>
      </c>
      <c r="L2662" s="2">
        <v>0.22600000000000001</v>
      </c>
      <c r="M2662" s="3">
        <v>37965.379999999997</v>
      </c>
      <c r="N2662" s="2">
        <v>6.4340000000000002</v>
      </c>
      <c r="O2662" s="2">
        <v>0.74299999999999999</v>
      </c>
      <c r="P2662" s="2">
        <v>0.66449999999999998</v>
      </c>
      <c r="U2662" s="3">
        <v>0</v>
      </c>
      <c r="V2662" s="3">
        <v>0</v>
      </c>
      <c r="W2662" s="1" t="b">
        <f t="shared" si="41"/>
        <v>0</v>
      </c>
    </row>
    <row r="2663" spans="1:23" x14ac:dyDescent="0.25">
      <c r="A2663" s="14" t="s">
        <v>3611</v>
      </c>
      <c r="B2663" s="14" t="s">
        <v>4046</v>
      </c>
      <c r="C2663" s="14" t="s">
        <v>4047</v>
      </c>
      <c r="D2663" s="14" t="s">
        <v>915</v>
      </c>
      <c r="E2663" s="15" t="s">
        <v>10925</v>
      </c>
      <c r="F2663" s="16">
        <v>36.227090592903828</v>
      </c>
      <c r="G2663" s="16">
        <v>47.609343919002789</v>
      </c>
      <c r="H2663" s="14" t="s">
        <v>8</v>
      </c>
      <c r="I2663" s="17">
        <v>7187.78</v>
      </c>
      <c r="J2663" s="18">
        <v>0.84035326086956519</v>
      </c>
      <c r="K2663" s="18">
        <v>0</v>
      </c>
      <c r="L2663" s="16">
        <v>0.46100000000000002</v>
      </c>
      <c r="M2663" s="17">
        <v>12528.13</v>
      </c>
      <c r="N2663" s="16">
        <v>4.1500000000000004</v>
      </c>
      <c r="O2663" s="16">
        <v>0.56699999999999995</v>
      </c>
      <c r="P2663" s="16">
        <v>0.52629999999999999</v>
      </c>
      <c r="Q2663" s="19">
        <v>2756</v>
      </c>
      <c r="R2663" s="17">
        <v>3466195</v>
      </c>
      <c r="S2663" s="17">
        <v>35000</v>
      </c>
      <c r="T2663" s="15">
        <v>2</v>
      </c>
      <c r="U2663" s="17">
        <v>270048.36</v>
      </c>
      <c r="V2663" s="17">
        <v>270048.36</v>
      </c>
      <c r="W2663" s="14" t="b">
        <f t="shared" si="41"/>
        <v>1</v>
      </c>
    </row>
    <row r="2664" spans="1:23" x14ac:dyDescent="0.25">
      <c r="A2664" s="1" t="s">
        <v>3611</v>
      </c>
      <c r="B2664" s="1" t="s">
        <v>4048</v>
      </c>
      <c r="C2664" s="1" t="s">
        <v>4049</v>
      </c>
      <c r="D2664" s="1" t="s">
        <v>915</v>
      </c>
      <c r="E2664" s="6" t="s">
        <v>10923</v>
      </c>
      <c r="F2664" s="2">
        <v>45.066554108310008</v>
      </c>
      <c r="G2664" s="2">
        <v>58.893672438798333</v>
      </c>
      <c r="H2664" s="1" t="s">
        <v>8</v>
      </c>
      <c r="I2664" s="3">
        <v>6129.02</v>
      </c>
      <c r="J2664" s="4">
        <v>0.48787098522835071</v>
      </c>
      <c r="K2664" s="4">
        <v>0</v>
      </c>
      <c r="L2664" s="2">
        <v>0.32100000000000001</v>
      </c>
      <c r="M2664" s="3">
        <v>11898.43</v>
      </c>
      <c r="N2664" s="2">
        <v>5.3760000000000003</v>
      </c>
      <c r="O2664" s="2">
        <v>0.60199999999999998</v>
      </c>
      <c r="P2664" s="2">
        <v>0.4587</v>
      </c>
      <c r="Q2664" s="5">
        <v>36439</v>
      </c>
      <c r="R2664" s="3">
        <v>1800000</v>
      </c>
      <c r="S2664" s="3">
        <v>19042766.629999999</v>
      </c>
      <c r="T2664" s="6">
        <v>11</v>
      </c>
      <c r="U2664" s="3">
        <v>684000</v>
      </c>
      <c r="V2664" s="3">
        <v>0</v>
      </c>
      <c r="W2664" s="1" t="b">
        <f t="shared" si="41"/>
        <v>0</v>
      </c>
    </row>
    <row r="2665" spans="1:23" x14ac:dyDescent="0.25">
      <c r="A2665" s="14" t="s">
        <v>157</v>
      </c>
      <c r="B2665" s="14" t="s">
        <v>224</v>
      </c>
      <c r="C2665" s="14" t="s">
        <v>225</v>
      </c>
      <c r="D2665" s="14" t="s">
        <v>7</v>
      </c>
      <c r="E2665" s="15" t="s">
        <v>10923</v>
      </c>
      <c r="F2665" s="16">
        <v>37.965575737628377</v>
      </c>
      <c r="G2665" s="16">
        <v>44.743418951596112</v>
      </c>
      <c r="H2665" s="14" t="s">
        <v>8</v>
      </c>
      <c r="I2665" s="17">
        <v>9448.93</v>
      </c>
      <c r="J2665" s="18">
        <v>0</v>
      </c>
      <c r="K2665" s="18">
        <v>0</v>
      </c>
      <c r="L2665" s="16">
        <v>0.74299999999999999</v>
      </c>
      <c r="M2665" s="17">
        <v>19787.310000000001</v>
      </c>
      <c r="N2665" s="16">
        <v>5.5510000000000002</v>
      </c>
      <c r="O2665" s="16">
        <v>0.51600000000000001</v>
      </c>
      <c r="P2665" s="16">
        <v>0.69399999999999995</v>
      </c>
      <c r="Q2665" s="19">
        <v>52524</v>
      </c>
      <c r="R2665" s="17">
        <v>15074335</v>
      </c>
      <c r="S2665" s="17">
        <v>29424988.300000001</v>
      </c>
      <c r="T2665" s="15">
        <v>16</v>
      </c>
      <c r="U2665" s="17">
        <v>7421097.3999999994</v>
      </c>
      <c r="V2665" s="17">
        <v>1963344</v>
      </c>
      <c r="W2665" s="14" t="b">
        <f t="shared" si="41"/>
        <v>1</v>
      </c>
    </row>
    <row r="2666" spans="1:23" x14ac:dyDescent="0.25">
      <c r="A2666" s="1" t="s">
        <v>10002</v>
      </c>
      <c r="B2666" s="1" t="s">
        <v>10089</v>
      </c>
      <c r="C2666" s="1" t="s">
        <v>10090</v>
      </c>
      <c r="D2666" s="1" t="s">
        <v>10005</v>
      </c>
      <c r="E2666" s="6" t="s">
        <v>10922</v>
      </c>
      <c r="F2666" s="2">
        <v>51.134175716440417</v>
      </c>
      <c r="G2666" s="2">
        <v>54.821758926109162</v>
      </c>
      <c r="H2666" s="1" t="s">
        <v>8</v>
      </c>
      <c r="I2666" s="3">
        <v>7517.47</v>
      </c>
      <c r="J2666" s="4">
        <v>0.6839054837271511</v>
      </c>
      <c r="K2666" s="4">
        <v>0.2508545103284292</v>
      </c>
      <c r="L2666" s="2">
        <v>0.40400000000000003</v>
      </c>
      <c r="M2666" s="3">
        <v>67667.37</v>
      </c>
      <c r="N2666" s="2">
        <v>5.2729999999999997</v>
      </c>
      <c r="O2666" s="2">
        <v>0.623</v>
      </c>
      <c r="P2666" s="2">
        <v>0.52659999999999996</v>
      </c>
      <c r="Q2666" s="5">
        <v>4016</v>
      </c>
      <c r="R2666" s="3">
        <v>5939705.79</v>
      </c>
      <c r="S2666" s="3">
        <v>200756081.22</v>
      </c>
      <c r="T2666" s="6">
        <v>23</v>
      </c>
      <c r="U2666" s="3">
        <v>0</v>
      </c>
      <c r="V2666" s="3">
        <v>0</v>
      </c>
      <c r="W2666" s="1" t="b">
        <f t="shared" si="41"/>
        <v>0</v>
      </c>
    </row>
    <row r="2667" spans="1:23" x14ac:dyDescent="0.25">
      <c r="A2667" s="14" t="s">
        <v>4425</v>
      </c>
      <c r="B2667" s="14" t="s">
        <v>5264</v>
      </c>
      <c r="C2667" s="14" t="s">
        <v>5265</v>
      </c>
      <c r="D2667" s="14" t="s">
        <v>4428</v>
      </c>
      <c r="E2667" s="15" t="s">
        <v>10923</v>
      </c>
      <c r="F2667" s="16">
        <v>42.771637506284563</v>
      </c>
      <c r="G2667" s="16">
        <v>56.349052438736258</v>
      </c>
      <c r="H2667" s="14" t="s">
        <v>8</v>
      </c>
      <c r="I2667" s="17">
        <v>5835.37</v>
      </c>
      <c r="J2667" s="18">
        <v>0.60787700811884604</v>
      </c>
      <c r="K2667" s="18">
        <v>7.1860424943859039E-2</v>
      </c>
      <c r="L2667" s="16">
        <v>0.53900000000000003</v>
      </c>
      <c r="M2667" s="17">
        <v>11502.41</v>
      </c>
      <c r="N2667" s="16">
        <v>5.1740000000000004</v>
      </c>
      <c r="O2667" s="16">
        <v>0.59199999999999997</v>
      </c>
      <c r="P2667" s="16">
        <v>0.54339999999999999</v>
      </c>
      <c r="Q2667" s="19">
        <v>23721</v>
      </c>
      <c r="R2667" s="17">
        <v>1119999.8600000001</v>
      </c>
      <c r="S2667" s="17">
        <v>123168095</v>
      </c>
      <c r="T2667" s="15">
        <v>15</v>
      </c>
      <c r="U2667" s="17">
        <v>0</v>
      </c>
      <c r="V2667" s="17">
        <v>0</v>
      </c>
      <c r="W2667" s="14" t="b">
        <f t="shared" si="41"/>
        <v>1</v>
      </c>
    </row>
    <row r="2668" spans="1:23" x14ac:dyDescent="0.25">
      <c r="A2668" s="1" t="s">
        <v>7714</v>
      </c>
      <c r="B2668" s="1" t="s">
        <v>8060</v>
      </c>
      <c r="C2668" s="1" t="s">
        <v>8061</v>
      </c>
      <c r="D2668" s="1" t="s">
        <v>7717</v>
      </c>
      <c r="E2668" s="6" t="s">
        <v>10924</v>
      </c>
      <c r="F2668" s="2">
        <v>49.022576916221027</v>
      </c>
      <c r="G2668" s="2">
        <v>61.014135969837163</v>
      </c>
      <c r="H2668" s="1" t="s">
        <v>8</v>
      </c>
      <c r="I2668" s="3">
        <v>8740.07</v>
      </c>
      <c r="J2668" s="4">
        <v>0.89480576167612391</v>
      </c>
      <c r="K2668" s="4">
        <v>0</v>
      </c>
      <c r="L2668" s="2">
        <v>0.20399999999999999</v>
      </c>
      <c r="M2668" s="3">
        <v>41457.199999999997</v>
      </c>
      <c r="N2668" s="2">
        <v>5.1479999999999997</v>
      </c>
      <c r="O2668" s="2">
        <v>0.72099999999999997</v>
      </c>
      <c r="P2668" s="2">
        <v>0.3967</v>
      </c>
      <c r="Q2668" s="5">
        <v>1585</v>
      </c>
      <c r="R2668" s="3">
        <v>1120000</v>
      </c>
      <c r="S2668" s="3">
        <v>89681088</v>
      </c>
      <c r="T2668" s="6">
        <v>3</v>
      </c>
      <c r="U2668" s="3">
        <v>1246173.26</v>
      </c>
      <c r="V2668" s="3">
        <v>0</v>
      </c>
      <c r="W2668" s="1" t="b">
        <f t="shared" si="41"/>
        <v>0</v>
      </c>
    </row>
    <row r="2669" spans="1:23" x14ac:dyDescent="0.25">
      <c r="A2669" s="14" t="s">
        <v>157</v>
      </c>
      <c r="B2669" s="14" t="s">
        <v>226</v>
      </c>
      <c r="C2669" s="14" t="s">
        <v>227</v>
      </c>
      <c r="D2669" s="14" t="s">
        <v>7</v>
      </c>
      <c r="E2669" s="15" t="s">
        <v>10923</v>
      </c>
      <c r="F2669" s="16">
        <v>31.897573015873022</v>
      </c>
      <c r="G2669" s="16">
        <v>47.859730263436823</v>
      </c>
      <c r="H2669" s="14" t="s">
        <v>8</v>
      </c>
      <c r="I2669" s="17">
        <v>3634.03</v>
      </c>
      <c r="J2669" s="18">
        <v>0.70410139060024646</v>
      </c>
      <c r="K2669" s="18">
        <v>0</v>
      </c>
      <c r="L2669" s="16">
        <v>0.65400000000000003</v>
      </c>
      <c r="M2669" s="17">
        <v>13111.01</v>
      </c>
      <c r="N2669" s="16">
        <v>5.1210000000000004</v>
      </c>
      <c r="O2669" s="16">
        <v>0.53100000000000003</v>
      </c>
      <c r="P2669" s="16">
        <v>0.59909999999999997</v>
      </c>
      <c r="Q2669" s="19">
        <v>59500</v>
      </c>
      <c r="R2669" s="17">
        <v>13158249.99</v>
      </c>
      <c r="S2669" s="17">
        <v>39441145.979999997</v>
      </c>
      <c r="T2669" s="15">
        <v>12</v>
      </c>
      <c r="U2669" s="17">
        <v>4755458.92</v>
      </c>
      <c r="V2669" s="17">
        <v>844008</v>
      </c>
      <c r="W2669" s="14" t="b">
        <f t="shared" si="41"/>
        <v>1</v>
      </c>
    </row>
    <row r="2670" spans="1:23" x14ac:dyDescent="0.25">
      <c r="A2670" s="1" t="s">
        <v>8478</v>
      </c>
      <c r="B2670" s="1" t="s">
        <v>8744</v>
      </c>
      <c r="C2670" s="1" t="s">
        <v>8745</v>
      </c>
      <c r="D2670" s="1" t="s">
        <v>7717</v>
      </c>
      <c r="E2670" s="6" t="s">
        <v>10923</v>
      </c>
      <c r="F2670" s="2">
        <v>48.412906862745103</v>
      </c>
      <c r="G2670" s="2">
        <v>59.848792943654267</v>
      </c>
      <c r="H2670" s="1" t="s">
        <v>8</v>
      </c>
      <c r="J2670" s="4">
        <v>0.77891459074733094</v>
      </c>
      <c r="K2670" s="4">
        <v>0</v>
      </c>
      <c r="L2670" s="2">
        <v>0.13600000000000001</v>
      </c>
      <c r="M2670" s="3">
        <v>61277.74</v>
      </c>
      <c r="N2670" s="2">
        <v>3.3370000000000002</v>
      </c>
      <c r="O2670" s="2">
        <v>0.78100000000000003</v>
      </c>
      <c r="P2670" s="2">
        <v>0.39250000000000002</v>
      </c>
      <c r="Q2670" s="5">
        <v>1562</v>
      </c>
      <c r="R2670" s="3">
        <v>2588000</v>
      </c>
      <c r="S2670" s="3">
        <v>24574802.859999999</v>
      </c>
      <c r="T2670" s="6">
        <v>6</v>
      </c>
      <c r="U2670" s="3">
        <v>1128060.8999999999</v>
      </c>
      <c r="V2670" s="3">
        <v>0</v>
      </c>
      <c r="W2670" s="1" t="b">
        <f t="shared" si="41"/>
        <v>0</v>
      </c>
    </row>
    <row r="2671" spans="1:23" x14ac:dyDescent="0.25">
      <c r="A2671" s="14" t="s">
        <v>4425</v>
      </c>
      <c r="B2671" s="14" t="s">
        <v>5266</v>
      </c>
      <c r="C2671" s="14" t="s">
        <v>5267</v>
      </c>
      <c r="D2671" s="14" t="s">
        <v>4428</v>
      </c>
      <c r="E2671" s="15" t="s">
        <v>10923</v>
      </c>
      <c r="F2671" s="16">
        <v>46.020001694677873</v>
      </c>
      <c r="G2671" s="16">
        <v>47.420913499704803</v>
      </c>
      <c r="H2671" s="14" t="s">
        <v>8</v>
      </c>
      <c r="I2671" s="17">
        <v>3554.14</v>
      </c>
      <c r="J2671" s="18">
        <v>0.35589565217391311</v>
      </c>
      <c r="K2671" s="18">
        <v>0.26337391304347818</v>
      </c>
      <c r="L2671" s="16">
        <v>0.51800000000000002</v>
      </c>
      <c r="M2671" s="17">
        <v>8063.14</v>
      </c>
      <c r="N2671" s="16">
        <v>6.4359999999999999</v>
      </c>
      <c r="O2671" s="16">
        <v>0.54100000000000004</v>
      </c>
      <c r="P2671" s="16">
        <v>0.56240000000000001</v>
      </c>
      <c r="Q2671" s="19">
        <v>80869</v>
      </c>
      <c r="R2671" s="17">
        <v>3123000</v>
      </c>
      <c r="S2671" s="17">
        <v>88784019.989999995</v>
      </c>
      <c r="T2671" s="15">
        <v>15</v>
      </c>
      <c r="U2671" s="17">
        <v>2228004.08</v>
      </c>
      <c r="V2671" s="17">
        <v>0</v>
      </c>
      <c r="W2671" s="14" t="b">
        <f t="shared" si="41"/>
        <v>1</v>
      </c>
    </row>
    <row r="2672" spans="1:23" x14ac:dyDescent="0.25">
      <c r="A2672" s="1" t="s">
        <v>10002</v>
      </c>
      <c r="B2672" s="1" t="s">
        <v>10091</v>
      </c>
      <c r="C2672" s="1" t="s">
        <v>10092</v>
      </c>
      <c r="D2672" s="1" t="s">
        <v>10005</v>
      </c>
      <c r="E2672" s="6" t="s">
        <v>10924</v>
      </c>
      <c r="F2672" s="2">
        <v>49.40920070028011</v>
      </c>
      <c r="G2672" s="2">
        <v>57.88814918972141</v>
      </c>
      <c r="H2672" s="1" t="s">
        <v>8</v>
      </c>
      <c r="I2672" s="3">
        <v>4412.3999999999996</v>
      </c>
      <c r="J2672" s="4">
        <v>0.77135024625964133</v>
      </c>
      <c r="K2672" s="4">
        <v>0.20825202118762201</v>
      </c>
      <c r="L2672" s="2">
        <v>0.35899999999999999</v>
      </c>
      <c r="M2672" s="3">
        <v>15963.35</v>
      </c>
      <c r="N2672" s="2">
        <v>6.2190000000000003</v>
      </c>
      <c r="O2672" s="2">
        <v>0.70399999999999996</v>
      </c>
      <c r="P2672" s="2">
        <v>0.53439999999999999</v>
      </c>
      <c r="Q2672" s="5">
        <v>56828</v>
      </c>
      <c r="R2672" s="3">
        <v>0</v>
      </c>
      <c r="S2672" s="3">
        <v>9183.11</v>
      </c>
      <c r="T2672" s="6">
        <v>9</v>
      </c>
      <c r="U2672" s="3">
        <v>0</v>
      </c>
      <c r="V2672" s="3">
        <v>0</v>
      </c>
      <c r="W2672" s="1" t="b">
        <f t="shared" si="41"/>
        <v>0</v>
      </c>
    </row>
    <row r="2673" spans="1:23" x14ac:dyDescent="0.25">
      <c r="A2673" s="14" t="s">
        <v>3611</v>
      </c>
      <c r="B2673" s="14" t="s">
        <v>4050</v>
      </c>
      <c r="C2673" s="14" t="s">
        <v>4051</v>
      </c>
      <c r="D2673" s="14" t="s">
        <v>915</v>
      </c>
      <c r="E2673" s="15" t="s">
        <v>10924</v>
      </c>
      <c r="F2673" s="16">
        <v>41.284535947712413</v>
      </c>
      <c r="G2673" s="16">
        <v>56.370934120049498</v>
      </c>
      <c r="H2673" s="14" t="s">
        <v>8</v>
      </c>
      <c r="I2673" s="17">
        <v>9107.0300000000007</v>
      </c>
      <c r="J2673" s="18">
        <v>0.498159509202454</v>
      </c>
      <c r="K2673" s="18">
        <v>0.53521472392638036</v>
      </c>
      <c r="L2673" s="16">
        <v>0.49</v>
      </c>
      <c r="M2673" s="17">
        <v>15087.98</v>
      </c>
      <c r="N2673" s="16">
        <v>5.508</v>
      </c>
      <c r="O2673" s="16">
        <v>0.59899999999999998</v>
      </c>
      <c r="P2673" s="16">
        <v>0.51429999999999998</v>
      </c>
      <c r="Q2673" s="19">
        <v>26512</v>
      </c>
      <c r="R2673" s="17">
        <v>1920000</v>
      </c>
      <c r="S2673" s="17">
        <v>18399765.609999999</v>
      </c>
      <c r="T2673" s="15">
        <v>13</v>
      </c>
      <c r="U2673" s="17">
        <v>25480</v>
      </c>
      <c r="V2673" s="17">
        <v>25480</v>
      </c>
      <c r="W2673" s="14" t="b">
        <f t="shared" si="41"/>
        <v>1</v>
      </c>
    </row>
    <row r="2674" spans="1:23" x14ac:dyDescent="0.25">
      <c r="A2674" s="1" t="s">
        <v>4425</v>
      </c>
      <c r="B2674" s="1" t="s">
        <v>5268</v>
      </c>
      <c r="C2674" s="1" t="s">
        <v>5269</v>
      </c>
      <c r="D2674" s="1" t="s">
        <v>4428</v>
      </c>
      <c r="E2674" s="6" t="s">
        <v>10924</v>
      </c>
      <c r="F2674" s="2">
        <v>48.593912138188607</v>
      </c>
      <c r="G2674" s="2">
        <v>58.149110274585333</v>
      </c>
      <c r="H2674" s="1" t="s">
        <v>8</v>
      </c>
      <c r="I2674" s="3">
        <v>4885.8900000000003</v>
      </c>
      <c r="J2674" s="4">
        <v>0.68164681043583175</v>
      </c>
      <c r="K2674" s="4">
        <v>0.79852209319861256</v>
      </c>
      <c r="L2674" s="2">
        <v>0.23899999999999999</v>
      </c>
      <c r="M2674" s="3">
        <v>31961.94</v>
      </c>
      <c r="N2674" s="2">
        <v>5.2720000000000002</v>
      </c>
      <c r="O2674" s="2">
        <v>0.71799999999999997</v>
      </c>
      <c r="P2674" s="2">
        <v>0.50229999999999997</v>
      </c>
      <c r="Q2674" s="5">
        <v>0</v>
      </c>
      <c r="R2674" s="3">
        <v>1100000</v>
      </c>
      <c r="S2674" s="3">
        <v>2950000</v>
      </c>
      <c r="T2674" s="6">
        <v>1</v>
      </c>
      <c r="U2674" s="3">
        <v>0</v>
      </c>
      <c r="V2674" s="3">
        <v>0</v>
      </c>
      <c r="W2674" s="1" t="b">
        <f t="shared" si="41"/>
        <v>0</v>
      </c>
    </row>
    <row r="2675" spans="1:23" x14ac:dyDescent="0.25">
      <c r="A2675" s="14" t="s">
        <v>3468</v>
      </c>
      <c r="B2675" s="14" t="s">
        <v>3529</v>
      </c>
      <c r="C2675" s="14" t="s">
        <v>3530</v>
      </c>
      <c r="D2675" s="14" t="s">
        <v>915</v>
      </c>
      <c r="E2675" s="15" t="s">
        <v>10923</v>
      </c>
      <c r="F2675" s="16">
        <v>43.421519201406063</v>
      </c>
      <c r="G2675" s="16">
        <v>58.984680857676558</v>
      </c>
      <c r="H2675" s="14" t="s">
        <v>8</v>
      </c>
      <c r="I2675" s="17">
        <v>3073.78</v>
      </c>
      <c r="J2675" s="18">
        <v>1</v>
      </c>
      <c r="K2675" s="18">
        <v>8.1158507171757946E-2</v>
      </c>
      <c r="L2675" s="16">
        <v>0.375</v>
      </c>
      <c r="M2675" s="17">
        <v>16962.87</v>
      </c>
      <c r="N2675" s="16">
        <v>3.9950000000000001</v>
      </c>
      <c r="O2675" s="16">
        <v>0.625</v>
      </c>
      <c r="P2675" s="16">
        <v>0.50690000000000002</v>
      </c>
      <c r="Q2675" s="19">
        <v>13</v>
      </c>
      <c r="R2675" s="17">
        <v>0</v>
      </c>
      <c r="S2675" s="17">
        <v>29107309</v>
      </c>
      <c r="T2675" s="15">
        <v>11</v>
      </c>
      <c r="U2675" s="17">
        <v>0</v>
      </c>
      <c r="V2675" s="17">
        <v>0</v>
      </c>
      <c r="W2675" s="14" t="b">
        <f t="shared" si="41"/>
        <v>1</v>
      </c>
    </row>
    <row r="2676" spans="1:23" x14ac:dyDescent="0.25">
      <c r="A2676" s="1" t="s">
        <v>8478</v>
      </c>
      <c r="B2676" s="1" t="s">
        <v>8746</v>
      </c>
      <c r="C2676" s="1" t="s">
        <v>8747</v>
      </c>
      <c r="D2676" s="1" t="s">
        <v>7717</v>
      </c>
      <c r="E2676" s="6" t="s">
        <v>10922</v>
      </c>
      <c r="F2676" s="2">
        <v>47.553025478524752</v>
      </c>
      <c r="G2676" s="2">
        <v>64.924747969464619</v>
      </c>
      <c r="H2676" s="1" t="s">
        <v>8</v>
      </c>
      <c r="I2676" s="3">
        <v>5279.21</v>
      </c>
      <c r="J2676" s="4">
        <v>0.98065837884362439</v>
      </c>
      <c r="K2676" s="4">
        <v>0.42260623950636739</v>
      </c>
      <c r="L2676" s="2">
        <v>0.22800000000000001</v>
      </c>
      <c r="M2676" s="3">
        <v>41846.269999999997</v>
      </c>
      <c r="N2676" s="2">
        <v>5.9550000000000001</v>
      </c>
      <c r="O2676" s="2">
        <v>0.77</v>
      </c>
      <c r="P2676" s="2">
        <v>0.55920000000000003</v>
      </c>
      <c r="Q2676" s="5">
        <v>274461</v>
      </c>
      <c r="R2676" s="3">
        <v>39442630.189999998</v>
      </c>
      <c r="S2676" s="3">
        <v>198943217.71000001</v>
      </c>
      <c r="T2676" s="6">
        <v>13</v>
      </c>
      <c r="U2676" s="3">
        <v>6083048.5</v>
      </c>
      <c r="V2676" s="3">
        <v>0</v>
      </c>
      <c r="W2676" s="1" t="b">
        <f t="shared" si="41"/>
        <v>0</v>
      </c>
    </row>
    <row r="2677" spans="1:23" x14ac:dyDescent="0.25">
      <c r="A2677" s="14" t="s">
        <v>912</v>
      </c>
      <c r="B2677" s="14" t="s">
        <v>1109</v>
      </c>
      <c r="C2677" s="14" t="s">
        <v>1110</v>
      </c>
      <c r="D2677" s="14" t="s">
        <v>915</v>
      </c>
      <c r="E2677" s="15" t="s">
        <v>10924</v>
      </c>
      <c r="F2677" s="16">
        <v>36.98703245798319</v>
      </c>
      <c r="G2677" s="16">
        <v>53.363316111231562</v>
      </c>
      <c r="H2677" s="14" t="s">
        <v>8</v>
      </c>
      <c r="I2677" s="17">
        <v>3492.17</v>
      </c>
      <c r="J2677" s="18">
        <v>2.1327387789113351E-2</v>
      </c>
      <c r="K2677" s="18">
        <v>0</v>
      </c>
      <c r="L2677" s="16">
        <v>0.56799999999999995</v>
      </c>
      <c r="M2677" s="17">
        <v>10802.34</v>
      </c>
      <c r="N2677" s="16">
        <v>6.1120000000000001</v>
      </c>
      <c r="O2677" s="16">
        <v>0.58899999999999997</v>
      </c>
      <c r="P2677" s="16">
        <v>0.5615</v>
      </c>
      <c r="Q2677" s="19">
        <v>18866</v>
      </c>
      <c r="R2677" s="17">
        <v>10470000</v>
      </c>
      <c r="S2677" s="17">
        <v>4564350</v>
      </c>
      <c r="T2677" s="15">
        <v>4</v>
      </c>
      <c r="U2677" s="17">
        <v>591018.6</v>
      </c>
      <c r="V2677" s="17">
        <v>93586</v>
      </c>
      <c r="W2677" s="14" t="b">
        <f t="shared" si="41"/>
        <v>1</v>
      </c>
    </row>
    <row r="2678" spans="1:23" x14ac:dyDescent="0.25">
      <c r="A2678" s="1" t="s">
        <v>912</v>
      </c>
      <c r="B2678" s="1" t="s">
        <v>1111</v>
      </c>
      <c r="C2678" s="1" t="s">
        <v>1112</v>
      </c>
      <c r="D2678" s="1" t="s">
        <v>915</v>
      </c>
      <c r="E2678" s="6" t="s">
        <v>10924</v>
      </c>
      <c r="F2678" s="2">
        <v>41.520452042483662</v>
      </c>
      <c r="G2678" s="2">
        <v>54.38762389995901</v>
      </c>
      <c r="H2678" s="1" t="s">
        <v>8</v>
      </c>
      <c r="I2678" s="3">
        <v>4784.57</v>
      </c>
      <c r="J2678" s="4">
        <v>0.31264464548706078</v>
      </c>
      <c r="K2678" s="4">
        <v>0</v>
      </c>
      <c r="L2678" s="2">
        <v>0.53900000000000003</v>
      </c>
      <c r="M2678" s="3">
        <v>7950.66</v>
      </c>
      <c r="N2678" s="2">
        <v>5.6989999999999998</v>
      </c>
      <c r="O2678" s="2">
        <v>0.58099999999999996</v>
      </c>
      <c r="P2678" s="2">
        <v>0.60740000000000005</v>
      </c>
      <c r="Q2678" s="5">
        <v>0</v>
      </c>
      <c r="R2678" s="3">
        <v>0</v>
      </c>
      <c r="S2678" s="3">
        <v>0</v>
      </c>
      <c r="T2678" s="6">
        <v>1</v>
      </c>
      <c r="U2678" s="3">
        <v>0</v>
      </c>
      <c r="V2678" s="3">
        <v>0</v>
      </c>
      <c r="W2678" s="1" t="b">
        <f t="shared" si="41"/>
        <v>0</v>
      </c>
    </row>
    <row r="2679" spans="1:23" x14ac:dyDescent="0.25">
      <c r="A2679" s="14" t="s">
        <v>912</v>
      </c>
      <c r="B2679" s="14" t="s">
        <v>1117</v>
      </c>
      <c r="C2679" s="14" t="s">
        <v>1118</v>
      </c>
      <c r="D2679" s="14" t="s">
        <v>915</v>
      </c>
      <c r="E2679" s="15" t="s">
        <v>10924</v>
      </c>
      <c r="F2679" s="16">
        <v>39.46853921568627</v>
      </c>
      <c r="G2679" s="16">
        <v>56.996722102694193</v>
      </c>
      <c r="H2679" s="14" t="s">
        <v>8</v>
      </c>
      <c r="I2679" s="17">
        <v>4760.92</v>
      </c>
      <c r="J2679" s="18">
        <v>0.99965745604019185</v>
      </c>
      <c r="K2679" s="18">
        <v>0</v>
      </c>
      <c r="L2679" s="16">
        <v>0.46800000000000003</v>
      </c>
      <c r="M2679" s="17">
        <v>9500.91</v>
      </c>
      <c r="N2679" s="16">
        <v>5.5149999999999997</v>
      </c>
      <c r="O2679" s="16">
        <v>0.60199999999999998</v>
      </c>
      <c r="P2679" s="16">
        <v>0.47739999999999999</v>
      </c>
      <c r="Q2679" s="19">
        <v>685</v>
      </c>
      <c r="R2679" s="17">
        <v>415000</v>
      </c>
      <c r="S2679" s="17">
        <v>440000</v>
      </c>
      <c r="T2679" s="15">
        <v>2</v>
      </c>
      <c r="U2679" s="17">
        <v>0</v>
      </c>
      <c r="V2679" s="17">
        <v>0</v>
      </c>
      <c r="W2679" s="14" t="b">
        <f t="shared" si="41"/>
        <v>1</v>
      </c>
    </row>
    <row r="2680" spans="1:23" x14ac:dyDescent="0.25">
      <c r="A2680" s="1" t="s">
        <v>912</v>
      </c>
      <c r="B2680" s="1" t="s">
        <v>1113</v>
      </c>
      <c r="C2680" s="1" t="s">
        <v>1114</v>
      </c>
      <c r="D2680" s="1" t="s">
        <v>915</v>
      </c>
      <c r="E2680" s="6" t="s">
        <v>10925</v>
      </c>
      <c r="F2680" s="2">
        <v>38.563395891690007</v>
      </c>
      <c r="G2680" s="2">
        <v>49.551635024341692</v>
      </c>
      <c r="H2680" s="1" t="s">
        <v>8</v>
      </c>
      <c r="I2680" s="3">
        <v>3978.45</v>
      </c>
      <c r="J2680" s="4">
        <v>0.16954431579660101</v>
      </c>
      <c r="K2680" s="4">
        <v>0</v>
      </c>
      <c r="L2680" s="2">
        <v>0.69</v>
      </c>
      <c r="M2680" s="3">
        <v>8294.0499999999993</v>
      </c>
      <c r="N2680" s="2">
        <v>4.58</v>
      </c>
      <c r="O2680" s="2">
        <v>0.55700000000000005</v>
      </c>
      <c r="P2680" s="2">
        <v>0.51349999999999996</v>
      </c>
      <c r="U2680" s="3">
        <v>0</v>
      </c>
      <c r="V2680" s="3">
        <v>0</v>
      </c>
      <c r="W2680" s="1" t="b">
        <f t="shared" si="41"/>
        <v>0</v>
      </c>
    </row>
    <row r="2681" spans="1:23" x14ac:dyDescent="0.25">
      <c r="A2681" s="14" t="s">
        <v>2490</v>
      </c>
      <c r="B2681" s="14" t="s">
        <v>2687</v>
      </c>
      <c r="C2681" s="14" t="s">
        <v>2688</v>
      </c>
      <c r="D2681" s="14" t="s">
        <v>915</v>
      </c>
      <c r="E2681" s="15" t="s">
        <v>10923</v>
      </c>
      <c r="F2681" s="16">
        <v>42.601185574229689</v>
      </c>
      <c r="G2681" s="16">
        <v>59.501719475330049</v>
      </c>
      <c r="H2681" s="14" t="s">
        <v>8</v>
      </c>
      <c r="I2681" s="17">
        <v>6391.11</v>
      </c>
      <c r="J2681" s="18">
        <v>0.59909399773499439</v>
      </c>
      <c r="K2681" s="18">
        <v>0</v>
      </c>
      <c r="L2681" s="16">
        <v>0.504</v>
      </c>
      <c r="M2681" s="17">
        <v>11041.33</v>
      </c>
      <c r="N2681" s="16">
        <v>3.4910000000000001</v>
      </c>
      <c r="O2681" s="16">
        <v>0.56299999999999994</v>
      </c>
      <c r="P2681" s="16">
        <v>0.45429999999999998</v>
      </c>
      <c r="Q2681" s="19">
        <v>23297</v>
      </c>
      <c r="R2681" s="17">
        <v>0</v>
      </c>
      <c r="S2681" s="17">
        <v>42817547.780000001</v>
      </c>
      <c r="T2681" s="15">
        <v>12</v>
      </c>
      <c r="U2681" s="17">
        <v>0</v>
      </c>
      <c r="V2681" s="17">
        <v>0</v>
      </c>
      <c r="W2681" s="14" t="b">
        <f t="shared" si="41"/>
        <v>1</v>
      </c>
    </row>
    <row r="2682" spans="1:23" x14ac:dyDescent="0.25">
      <c r="A2682" s="1" t="s">
        <v>1346</v>
      </c>
      <c r="B2682" s="1" t="s">
        <v>1570</v>
      </c>
      <c r="C2682" s="1" t="s">
        <v>1571</v>
      </c>
      <c r="D2682" s="1" t="s">
        <v>915</v>
      </c>
      <c r="E2682" s="6" t="s">
        <v>10923</v>
      </c>
      <c r="F2682" s="2">
        <v>44.548865032679743</v>
      </c>
      <c r="G2682" s="2">
        <v>52.681937410386553</v>
      </c>
      <c r="H2682" s="1" t="s">
        <v>8</v>
      </c>
      <c r="I2682" s="3">
        <v>4767.8100000000004</v>
      </c>
      <c r="J2682" s="4">
        <v>0.3747577519379845</v>
      </c>
      <c r="K2682" s="4">
        <v>0</v>
      </c>
      <c r="L2682" s="2">
        <v>0.499</v>
      </c>
      <c r="M2682" s="3">
        <v>8979.51</v>
      </c>
      <c r="N2682" s="2">
        <v>5.1929999999999996</v>
      </c>
      <c r="O2682" s="2">
        <v>0.55000000000000004</v>
      </c>
      <c r="P2682" s="2">
        <v>0.53480000000000005</v>
      </c>
      <c r="Q2682" s="5">
        <v>9809</v>
      </c>
      <c r="R2682" s="3">
        <v>510000</v>
      </c>
      <c r="S2682" s="3">
        <v>4828000</v>
      </c>
      <c r="T2682" s="6">
        <v>5</v>
      </c>
      <c r="U2682" s="3">
        <v>0</v>
      </c>
      <c r="V2682" s="3">
        <v>0</v>
      </c>
      <c r="W2682" s="1" t="b">
        <f t="shared" si="41"/>
        <v>0</v>
      </c>
    </row>
    <row r="2683" spans="1:23" x14ac:dyDescent="0.25">
      <c r="A2683" s="14" t="s">
        <v>9034</v>
      </c>
      <c r="B2683" s="14" t="s">
        <v>9476</v>
      </c>
      <c r="C2683" s="14" t="s">
        <v>9477</v>
      </c>
      <c r="D2683" s="14" t="s">
        <v>7717</v>
      </c>
      <c r="E2683" s="15" t="s">
        <v>10924</v>
      </c>
      <c r="F2683" s="16">
        <v>50.618475188863428</v>
      </c>
      <c r="G2683" s="16">
        <v>56.567607215845989</v>
      </c>
      <c r="H2683" s="14" t="s">
        <v>8</v>
      </c>
      <c r="I2683" s="17">
        <v>8294.43</v>
      </c>
      <c r="J2683" s="18">
        <v>0.18836072856508221</v>
      </c>
      <c r="K2683" s="18">
        <v>0</v>
      </c>
      <c r="L2683" s="16">
        <v>0.27500000000000002</v>
      </c>
      <c r="M2683" s="17">
        <v>23448.31</v>
      </c>
      <c r="N2683" s="16">
        <v>4.4710000000000001</v>
      </c>
      <c r="O2683" s="16">
        <v>0.67</v>
      </c>
      <c r="P2683" s="16">
        <v>0.43009999999999998</v>
      </c>
      <c r="Q2683" s="19">
        <v>8564</v>
      </c>
      <c r="R2683" s="17">
        <v>1275002</v>
      </c>
      <c r="S2683" s="17">
        <v>47909047.399999999</v>
      </c>
      <c r="T2683" s="15">
        <v>5</v>
      </c>
      <c r="U2683" s="17">
        <v>471335.2</v>
      </c>
      <c r="V2683" s="17">
        <v>180600</v>
      </c>
      <c r="W2683" s="14" t="b">
        <f t="shared" si="41"/>
        <v>1</v>
      </c>
    </row>
    <row r="2684" spans="1:23" x14ac:dyDescent="0.25">
      <c r="A2684" s="1" t="s">
        <v>3272</v>
      </c>
      <c r="B2684" s="1" t="s">
        <v>3355</v>
      </c>
      <c r="C2684" s="1" t="s">
        <v>3356</v>
      </c>
      <c r="D2684" s="1" t="s">
        <v>915</v>
      </c>
      <c r="E2684" s="6" t="s">
        <v>10923</v>
      </c>
      <c r="F2684" s="2">
        <v>42.506169327731101</v>
      </c>
      <c r="G2684" s="2">
        <v>53.658914736655568</v>
      </c>
      <c r="H2684" s="1" t="s">
        <v>8</v>
      </c>
      <c r="J2684" s="4">
        <v>0.5686731321449856</v>
      </c>
      <c r="K2684" s="4">
        <v>0</v>
      </c>
      <c r="L2684" s="2">
        <v>0.49</v>
      </c>
      <c r="M2684" s="3">
        <v>15431.61</v>
      </c>
      <c r="N2684" s="2">
        <v>5.5339999999999998</v>
      </c>
      <c r="O2684" s="2">
        <v>0.55200000000000005</v>
      </c>
      <c r="P2684" s="2">
        <v>0.52690000000000003</v>
      </c>
      <c r="Q2684" s="5">
        <v>101603</v>
      </c>
      <c r="R2684" s="3">
        <v>1100000</v>
      </c>
      <c r="S2684" s="3">
        <v>27471354</v>
      </c>
      <c r="T2684" s="6">
        <v>11</v>
      </c>
      <c r="U2684" s="3">
        <v>0</v>
      </c>
      <c r="V2684" s="3">
        <v>0</v>
      </c>
      <c r="W2684" s="1" t="b">
        <f t="shared" si="41"/>
        <v>0</v>
      </c>
    </row>
    <row r="2685" spans="1:23" x14ac:dyDescent="0.25">
      <c r="A2685" s="14" t="s">
        <v>635</v>
      </c>
      <c r="B2685" s="14" t="s">
        <v>765</v>
      </c>
      <c r="C2685" s="14" t="s">
        <v>766</v>
      </c>
      <c r="D2685" s="14" t="s">
        <v>7</v>
      </c>
      <c r="E2685" s="15" t="s">
        <v>10924</v>
      </c>
      <c r="F2685" s="16">
        <v>39.394979901960781</v>
      </c>
      <c r="G2685" s="16">
        <v>44.419677971558599</v>
      </c>
      <c r="H2685" s="14" t="s">
        <v>8</v>
      </c>
      <c r="I2685" s="17">
        <v>5586.45</v>
      </c>
      <c r="J2685" s="18">
        <v>0.62022501308215594</v>
      </c>
      <c r="K2685" s="18">
        <v>0</v>
      </c>
      <c r="L2685" s="16">
        <v>0.41399999999999998</v>
      </c>
      <c r="M2685" s="17">
        <v>71373.600000000006</v>
      </c>
      <c r="N2685" s="16">
        <v>5.6660000000000004</v>
      </c>
      <c r="O2685" s="16">
        <v>0.627</v>
      </c>
      <c r="P2685" s="16">
        <v>0.51019999999999999</v>
      </c>
      <c r="Q2685" s="19">
        <v>930</v>
      </c>
      <c r="R2685" s="17">
        <v>10000</v>
      </c>
      <c r="S2685" s="17">
        <v>129200.65</v>
      </c>
      <c r="T2685" s="15">
        <v>3</v>
      </c>
      <c r="U2685" s="17">
        <v>0</v>
      </c>
      <c r="V2685" s="17">
        <v>0</v>
      </c>
      <c r="W2685" s="14" t="b">
        <f t="shared" si="41"/>
        <v>1</v>
      </c>
    </row>
    <row r="2686" spans="1:23" x14ac:dyDescent="0.25">
      <c r="A2686" s="1" t="s">
        <v>4425</v>
      </c>
      <c r="B2686" s="1" t="s">
        <v>5270</v>
      </c>
      <c r="C2686" s="1" t="s">
        <v>5271</v>
      </c>
      <c r="D2686" s="1" t="s">
        <v>4428</v>
      </c>
      <c r="E2686" s="6" t="s">
        <v>10924</v>
      </c>
      <c r="F2686" s="2">
        <v>50.974700140056029</v>
      </c>
      <c r="G2686" s="2">
        <v>62.538061138378417</v>
      </c>
      <c r="H2686" s="1" t="s">
        <v>8</v>
      </c>
      <c r="I2686" s="3">
        <v>3755.37</v>
      </c>
      <c r="J2686" s="4">
        <v>0.93779662335641489</v>
      </c>
      <c r="K2686" s="4">
        <v>0.92962732436007156</v>
      </c>
      <c r="L2686" s="2">
        <v>0.216</v>
      </c>
      <c r="M2686" s="3">
        <v>37310.730000000003</v>
      </c>
      <c r="N2686" s="2">
        <v>6.0570000000000004</v>
      </c>
      <c r="O2686" s="2">
        <v>0.73199999999999998</v>
      </c>
      <c r="P2686" s="2">
        <v>0.4607</v>
      </c>
      <c r="Q2686" s="5">
        <v>70</v>
      </c>
      <c r="R2686" s="3">
        <v>0</v>
      </c>
      <c r="S2686" s="3">
        <v>0</v>
      </c>
      <c r="T2686" s="6">
        <v>2</v>
      </c>
      <c r="U2686" s="3">
        <v>0</v>
      </c>
      <c r="V2686" s="3">
        <v>0</v>
      </c>
      <c r="W2686" s="1" t="b">
        <f t="shared" si="41"/>
        <v>0</v>
      </c>
    </row>
    <row r="2687" spans="1:23" x14ac:dyDescent="0.25">
      <c r="A2687" s="14" t="s">
        <v>2159</v>
      </c>
      <c r="B2687" s="14" t="s">
        <v>2295</v>
      </c>
      <c r="C2687" s="14" t="s">
        <v>2296</v>
      </c>
      <c r="D2687" s="14" t="s">
        <v>915</v>
      </c>
      <c r="E2687" s="15" t="s">
        <v>10923</v>
      </c>
      <c r="F2687" s="16">
        <v>39.5550486317604</v>
      </c>
      <c r="G2687" s="16">
        <v>53.039188736884427</v>
      </c>
      <c r="H2687" s="14" t="s">
        <v>8</v>
      </c>
      <c r="I2687" s="17">
        <v>4536.5</v>
      </c>
      <c r="J2687" s="18">
        <v>0.8784189960925759</v>
      </c>
      <c r="K2687" s="18">
        <v>0</v>
      </c>
      <c r="L2687" s="16">
        <v>0.438</v>
      </c>
      <c r="M2687" s="17">
        <v>10339.92</v>
      </c>
      <c r="N2687" s="16">
        <v>4.476</v>
      </c>
      <c r="O2687" s="16">
        <v>0.60099999999999998</v>
      </c>
      <c r="P2687" s="16">
        <v>0.54079999999999995</v>
      </c>
      <c r="Q2687" s="19">
        <v>28203</v>
      </c>
      <c r="R2687" s="17">
        <v>0</v>
      </c>
      <c r="S2687" s="17">
        <v>12215780</v>
      </c>
      <c r="T2687" s="15">
        <v>11</v>
      </c>
      <c r="U2687" s="17">
        <v>0</v>
      </c>
      <c r="V2687" s="17">
        <v>0</v>
      </c>
      <c r="W2687" s="14" t="b">
        <f t="shared" si="41"/>
        <v>1</v>
      </c>
    </row>
    <row r="2688" spans="1:23" x14ac:dyDescent="0.25">
      <c r="A2688" s="1" t="s">
        <v>2490</v>
      </c>
      <c r="B2688" s="1" t="s">
        <v>2689</v>
      </c>
      <c r="C2688" s="1" t="s">
        <v>2690</v>
      </c>
      <c r="D2688" s="1" t="s">
        <v>915</v>
      </c>
      <c r="E2688" s="6" t="s">
        <v>10923</v>
      </c>
      <c r="F2688" s="2">
        <v>42.696332539682537</v>
      </c>
      <c r="G2688" s="2">
        <v>52.66100997876574</v>
      </c>
      <c r="H2688" s="1" t="s">
        <v>8</v>
      </c>
      <c r="I2688" s="3">
        <v>5035.75</v>
      </c>
      <c r="J2688" s="4">
        <v>0.53817623737050779</v>
      </c>
      <c r="K2688" s="4">
        <v>0.1009080445069702</v>
      </c>
      <c r="L2688" s="2">
        <v>0.52</v>
      </c>
      <c r="M2688" s="3">
        <v>10773.37</v>
      </c>
      <c r="N2688" s="2">
        <v>5.3520000000000003</v>
      </c>
      <c r="O2688" s="2">
        <v>0.56999999999999995</v>
      </c>
      <c r="P2688" s="2">
        <v>0.53080000000000005</v>
      </c>
      <c r="Q2688" s="5">
        <v>32985</v>
      </c>
      <c r="R2688" s="3">
        <v>0</v>
      </c>
      <c r="S2688" s="3">
        <v>36741611.079999998</v>
      </c>
      <c r="T2688" s="6">
        <v>9</v>
      </c>
      <c r="U2688" s="3">
        <v>0</v>
      </c>
      <c r="V2688" s="3">
        <v>0</v>
      </c>
      <c r="W2688" s="1" t="b">
        <f t="shared" si="41"/>
        <v>0</v>
      </c>
    </row>
    <row r="2689" spans="1:23" x14ac:dyDescent="0.25">
      <c r="A2689" s="14" t="s">
        <v>2918</v>
      </c>
      <c r="B2689" s="14" t="s">
        <v>3104</v>
      </c>
      <c r="C2689" s="14" t="s">
        <v>3105</v>
      </c>
      <c r="D2689" s="14" t="s">
        <v>915</v>
      </c>
      <c r="E2689" s="15" t="s">
        <v>10923</v>
      </c>
      <c r="F2689" s="16">
        <v>41.30181104176966</v>
      </c>
      <c r="G2689" s="16">
        <v>55.96655589013654</v>
      </c>
      <c r="H2689" s="14" t="s">
        <v>8</v>
      </c>
      <c r="I2689" s="17">
        <v>4355.2700000000004</v>
      </c>
      <c r="J2689" s="18">
        <v>0.93137925590696202</v>
      </c>
      <c r="K2689" s="18">
        <v>0</v>
      </c>
      <c r="L2689" s="16">
        <v>0.495</v>
      </c>
      <c r="M2689" s="17">
        <v>22468.99</v>
      </c>
      <c r="N2689" s="16">
        <v>3.7280000000000002</v>
      </c>
      <c r="O2689" s="16">
        <v>0.60199999999999998</v>
      </c>
      <c r="P2689" s="16">
        <v>0.46810000000000002</v>
      </c>
      <c r="Q2689" s="19">
        <v>800</v>
      </c>
      <c r="R2689" s="17">
        <v>0</v>
      </c>
      <c r="S2689" s="17">
        <v>1264147.17</v>
      </c>
      <c r="T2689" s="15">
        <v>1</v>
      </c>
      <c r="U2689" s="17">
        <v>0</v>
      </c>
      <c r="V2689" s="17">
        <v>0</v>
      </c>
      <c r="W2689" s="14" t="b">
        <f t="shared" si="41"/>
        <v>1</v>
      </c>
    </row>
    <row r="2690" spans="1:23" x14ac:dyDescent="0.25">
      <c r="A2690" s="1" t="s">
        <v>2159</v>
      </c>
      <c r="B2690" s="1" t="s">
        <v>2297</v>
      </c>
      <c r="C2690" s="1" t="s">
        <v>2298</v>
      </c>
      <c r="D2690" s="1" t="s">
        <v>915</v>
      </c>
      <c r="E2690" s="6" t="s">
        <v>10923</v>
      </c>
      <c r="F2690" s="2">
        <v>40.979263410364148</v>
      </c>
      <c r="G2690" s="2">
        <v>53.33019892033127</v>
      </c>
      <c r="H2690" s="1" t="s">
        <v>8</v>
      </c>
      <c r="I2690" s="3">
        <v>4477.76</v>
      </c>
      <c r="J2690" s="4">
        <v>0.50027255382938129</v>
      </c>
      <c r="K2690" s="4">
        <v>0</v>
      </c>
      <c r="L2690" s="2">
        <v>0.46</v>
      </c>
      <c r="M2690" s="3">
        <v>10674.5</v>
      </c>
      <c r="N2690" s="2">
        <v>4.7880000000000003</v>
      </c>
      <c r="O2690" s="2">
        <v>0.55300000000000005</v>
      </c>
      <c r="P2690" s="2">
        <v>0.51859999999999995</v>
      </c>
      <c r="Q2690" s="5">
        <v>25868</v>
      </c>
      <c r="R2690" s="3">
        <v>0</v>
      </c>
      <c r="S2690" s="3">
        <v>5018000.0600000015</v>
      </c>
      <c r="T2690" s="6">
        <v>7</v>
      </c>
      <c r="U2690" s="3">
        <v>0</v>
      </c>
      <c r="V2690" s="3">
        <v>0</v>
      </c>
      <c r="W2690" s="1" t="b">
        <f t="shared" si="41"/>
        <v>0</v>
      </c>
    </row>
    <row r="2691" spans="1:23" x14ac:dyDescent="0.25">
      <c r="A2691" s="14" t="s">
        <v>1346</v>
      </c>
      <c r="B2691" s="14" t="s">
        <v>1574</v>
      </c>
      <c r="C2691" s="14" t="s">
        <v>1575</v>
      </c>
      <c r="D2691" s="14" t="s">
        <v>915</v>
      </c>
      <c r="E2691" s="15" t="s">
        <v>10923</v>
      </c>
      <c r="F2691" s="16">
        <v>47.572182679738567</v>
      </c>
      <c r="G2691" s="16">
        <v>56.121337885050544</v>
      </c>
      <c r="H2691" s="14" t="s">
        <v>8</v>
      </c>
      <c r="I2691" s="17">
        <v>5031.3100000000004</v>
      </c>
      <c r="J2691" s="18">
        <v>0</v>
      </c>
      <c r="K2691" s="18">
        <v>0</v>
      </c>
      <c r="L2691" s="16">
        <v>0.59799999999999998</v>
      </c>
      <c r="M2691" s="17">
        <v>8091.31</v>
      </c>
      <c r="N2691" s="16">
        <v>4.7309999999999999</v>
      </c>
      <c r="O2691" s="16">
        <v>0.52900000000000003</v>
      </c>
      <c r="P2691" s="16">
        <v>0.52710000000000001</v>
      </c>
      <c r="Q2691" s="19">
        <v>10752</v>
      </c>
      <c r="R2691" s="17">
        <v>0</v>
      </c>
      <c r="S2691" s="17">
        <v>10642805.01</v>
      </c>
      <c r="T2691" s="15">
        <v>5</v>
      </c>
      <c r="U2691" s="17">
        <v>0</v>
      </c>
      <c r="V2691" s="17">
        <v>0</v>
      </c>
      <c r="W2691" s="14" t="b">
        <f t="shared" ref="W2691:W2754" si="42">ISODD(ROW(V2691))</f>
        <v>1</v>
      </c>
    </row>
    <row r="2692" spans="1:23" x14ac:dyDescent="0.25">
      <c r="A2692" s="1" t="s">
        <v>2159</v>
      </c>
      <c r="B2692" s="1" t="s">
        <v>2299</v>
      </c>
      <c r="C2692" s="1" t="s">
        <v>2300</v>
      </c>
      <c r="D2692" s="1" t="s">
        <v>915</v>
      </c>
      <c r="E2692" s="6" t="s">
        <v>10924</v>
      </c>
      <c r="F2692" s="2">
        <v>39.054107142857141</v>
      </c>
      <c r="G2692" s="2">
        <v>59.387210459517412</v>
      </c>
      <c r="H2692" s="1" t="s">
        <v>8</v>
      </c>
      <c r="I2692" s="3">
        <v>9428.8799999999992</v>
      </c>
      <c r="J2692" s="4">
        <v>1</v>
      </c>
      <c r="K2692" s="4">
        <v>0</v>
      </c>
      <c r="L2692" s="2">
        <v>0.32100000000000001</v>
      </c>
      <c r="M2692" s="3">
        <v>13997.62</v>
      </c>
      <c r="N2692" s="2">
        <v>4.5860000000000003</v>
      </c>
      <c r="O2692" s="2">
        <v>0.58899999999999997</v>
      </c>
      <c r="P2692" s="2">
        <v>0.42480000000000001</v>
      </c>
      <c r="Q2692" s="5">
        <v>8965</v>
      </c>
      <c r="R2692" s="3">
        <v>0</v>
      </c>
      <c r="S2692" s="3">
        <v>4854073</v>
      </c>
      <c r="T2692" s="6">
        <v>10</v>
      </c>
      <c r="U2692" s="3">
        <v>0</v>
      </c>
      <c r="V2692" s="3">
        <v>0</v>
      </c>
      <c r="W2692" s="1" t="b">
        <f t="shared" si="42"/>
        <v>0</v>
      </c>
    </row>
    <row r="2693" spans="1:23" x14ac:dyDescent="0.25">
      <c r="A2693" s="14" t="s">
        <v>1346</v>
      </c>
      <c r="B2693" s="14" t="s">
        <v>1572</v>
      </c>
      <c r="C2693" s="14" t="s">
        <v>1573</v>
      </c>
      <c r="D2693" s="14" t="s">
        <v>915</v>
      </c>
      <c r="E2693" s="15" t="s">
        <v>10922</v>
      </c>
      <c r="F2693" s="16">
        <v>52.213455042016818</v>
      </c>
      <c r="G2693" s="16">
        <v>56.755607642401998</v>
      </c>
      <c r="H2693" s="14" t="s">
        <v>8</v>
      </c>
      <c r="I2693" s="17">
        <v>8662.94</v>
      </c>
      <c r="J2693" s="18">
        <v>0.93253253253253254</v>
      </c>
      <c r="K2693" s="18">
        <v>0</v>
      </c>
      <c r="L2693" s="16">
        <v>0.68200000000000005</v>
      </c>
      <c r="M2693" s="17">
        <v>114788.12</v>
      </c>
      <c r="N2693" s="16">
        <v>4.3390000000000004</v>
      </c>
      <c r="O2693" s="16">
        <v>0.502</v>
      </c>
      <c r="P2693" s="16">
        <v>0.59740000000000004</v>
      </c>
      <c r="Q2693" s="19">
        <v>34119</v>
      </c>
      <c r="R2693" s="17">
        <v>8300</v>
      </c>
      <c r="S2693" s="17">
        <v>16731501.369999999</v>
      </c>
      <c r="T2693" s="15">
        <v>11</v>
      </c>
      <c r="U2693" s="17">
        <v>0</v>
      </c>
      <c r="V2693" s="17">
        <v>0</v>
      </c>
      <c r="W2693" s="14" t="b">
        <f t="shared" si="42"/>
        <v>1</v>
      </c>
    </row>
    <row r="2694" spans="1:23" x14ac:dyDescent="0.25">
      <c r="A2694" s="1" t="s">
        <v>2918</v>
      </c>
      <c r="B2694" s="1" t="s">
        <v>3102</v>
      </c>
      <c r="C2694" s="1" t="s">
        <v>3103</v>
      </c>
      <c r="D2694" s="1" t="s">
        <v>915</v>
      </c>
      <c r="E2694" s="6" t="s">
        <v>10923</v>
      </c>
      <c r="F2694" s="2">
        <v>41.343984780578893</v>
      </c>
      <c r="G2694" s="2">
        <v>57.131655856647427</v>
      </c>
      <c r="H2694" s="1" t="s">
        <v>8</v>
      </c>
      <c r="I2694" s="3">
        <v>4634.49</v>
      </c>
      <c r="J2694" s="4">
        <v>0.66520215783326841</v>
      </c>
      <c r="K2694" s="4">
        <v>0</v>
      </c>
      <c r="L2694" s="2">
        <v>0.47099999999999997</v>
      </c>
      <c r="M2694" s="3">
        <v>16313.12</v>
      </c>
      <c r="N2694" s="2">
        <v>5.0270000000000001</v>
      </c>
      <c r="O2694" s="2">
        <v>0.60899999999999999</v>
      </c>
      <c r="P2694" s="2">
        <v>0.45500000000000002</v>
      </c>
      <c r="Q2694" s="5">
        <v>101</v>
      </c>
      <c r="R2694" s="3">
        <v>560660.01</v>
      </c>
      <c r="S2694" s="3">
        <v>171851</v>
      </c>
      <c r="T2694" s="6">
        <v>2</v>
      </c>
      <c r="U2694" s="3">
        <v>0</v>
      </c>
      <c r="V2694" s="3">
        <v>0</v>
      </c>
      <c r="W2694" s="1" t="b">
        <f t="shared" si="42"/>
        <v>0</v>
      </c>
    </row>
    <row r="2695" spans="1:23" x14ac:dyDescent="0.25">
      <c r="A2695" s="14" t="s">
        <v>912</v>
      </c>
      <c r="B2695" s="14" t="s">
        <v>1115</v>
      </c>
      <c r="C2695" s="14" t="s">
        <v>1116</v>
      </c>
      <c r="D2695" s="14" t="s">
        <v>915</v>
      </c>
      <c r="E2695" s="15" t="s">
        <v>10925</v>
      </c>
      <c r="F2695" s="16">
        <v>46.329888001867417</v>
      </c>
      <c r="G2695" s="16">
        <v>56.605587778609362</v>
      </c>
      <c r="H2695" s="14" t="s">
        <v>8</v>
      </c>
      <c r="I2695" s="17">
        <v>3959.71</v>
      </c>
      <c r="J2695" s="18">
        <v>0.94097616345062429</v>
      </c>
      <c r="K2695" s="18">
        <v>0</v>
      </c>
      <c r="L2695" s="16">
        <v>0.51900000000000002</v>
      </c>
      <c r="M2695" s="17">
        <v>8601.56</v>
      </c>
      <c r="N2695" s="16">
        <v>3.8220000000000001</v>
      </c>
      <c r="O2695" s="16">
        <v>0.56599999999999995</v>
      </c>
      <c r="P2695" s="16">
        <v>0.52700000000000002</v>
      </c>
      <c r="Q2695" s="19">
        <v>0</v>
      </c>
      <c r="R2695" s="17">
        <v>0</v>
      </c>
      <c r="S2695" s="17">
        <v>0</v>
      </c>
      <c r="T2695" s="15">
        <v>1</v>
      </c>
      <c r="U2695" s="17">
        <v>0</v>
      </c>
      <c r="V2695" s="17">
        <v>0</v>
      </c>
      <c r="W2695" s="14" t="b">
        <f t="shared" si="42"/>
        <v>1</v>
      </c>
    </row>
    <row r="2696" spans="1:23" x14ac:dyDescent="0.25">
      <c r="A2696" s="1" t="s">
        <v>2918</v>
      </c>
      <c r="B2696" s="1" t="s">
        <v>3106</v>
      </c>
      <c r="C2696" s="1" t="s">
        <v>3107</v>
      </c>
      <c r="D2696" s="1" t="s">
        <v>915</v>
      </c>
      <c r="E2696" s="6" t="s">
        <v>10924</v>
      </c>
      <c r="F2696" s="2">
        <v>44.317509337068167</v>
      </c>
      <c r="G2696" s="2">
        <v>54.415016780013588</v>
      </c>
      <c r="H2696" s="1" t="s">
        <v>8</v>
      </c>
      <c r="I2696" s="3">
        <v>4641.57</v>
      </c>
      <c r="J2696" s="4">
        <v>0.66186206318612251</v>
      </c>
      <c r="K2696" s="4">
        <v>0</v>
      </c>
      <c r="L2696" s="2">
        <v>0.503</v>
      </c>
      <c r="M2696" s="3">
        <v>10467.9</v>
      </c>
      <c r="N2696" s="2">
        <v>6.4189999999999996</v>
      </c>
      <c r="O2696" s="2">
        <v>0.52500000000000002</v>
      </c>
      <c r="P2696" s="2">
        <v>0.51880000000000004</v>
      </c>
      <c r="Q2696" s="5">
        <v>45130</v>
      </c>
      <c r="R2696" s="3">
        <v>0</v>
      </c>
      <c r="S2696" s="3">
        <v>126506989.40000001</v>
      </c>
      <c r="T2696" s="6">
        <v>11</v>
      </c>
      <c r="U2696" s="3">
        <v>0</v>
      </c>
      <c r="V2696" s="3">
        <v>0</v>
      </c>
      <c r="W2696" s="1" t="b">
        <f t="shared" si="42"/>
        <v>0</v>
      </c>
    </row>
    <row r="2697" spans="1:23" x14ac:dyDescent="0.25">
      <c r="A2697" s="14" t="s">
        <v>1346</v>
      </c>
      <c r="B2697" s="14" t="s">
        <v>1576</v>
      </c>
      <c r="C2697" s="14" t="s">
        <v>1577</v>
      </c>
      <c r="D2697" s="14" t="s">
        <v>915</v>
      </c>
      <c r="E2697" s="15" t="s">
        <v>10923</v>
      </c>
      <c r="F2697" s="16">
        <v>43.62801865258924</v>
      </c>
      <c r="G2697" s="16">
        <v>58.072813025257922</v>
      </c>
      <c r="H2697" s="14" t="s">
        <v>8</v>
      </c>
      <c r="I2697" s="17">
        <v>6810.61</v>
      </c>
      <c r="J2697" s="18">
        <v>0.84948024948024947</v>
      </c>
      <c r="K2697" s="18">
        <v>0</v>
      </c>
      <c r="L2697" s="16">
        <v>0.42399999999999999</v>
      </c>
      <c r="M2697" s="17">
        <v>18505.900000000001</v>
      </c>
      <c r="N2697" s="16">
        <v>3.786</v>
      </c>
      <c r="O2697" s="16">
        <v>0.58299999999999996</v>
      </c>
      <c r="P2697" s="16">
        <v>0.46850000000000003</v>
      </c>
      <c r="Q2697" s="19">
        <v>0</v>
      </c>
      <c r="R2697" s="17">
        <v>0</v>
      </c>
      <c r="S2697" s="17">
        <v>1543000.01</v>
      </c>
      <c r="T2697" s="15">
        <v>3</v>
      </c>
      <c r="U2697" s="17">
        <v>0</v>
      </c>
      <c r="V2697" s="17">
        <v>0</v>
      </c>
      <c r="W2697" s="14" t="b">
        <f t="shared" si="42"/>
        <v>1</v>
      </c>
    </row>
    <row r="2698" spans="1:23" x14ac:dyDescent="0.25">
      <c r="A2698" s="1" t="s">
        <v>1346</v>
      </c>
      <c r="B2698" s="1" t="s">
        <v>1578</v>
      </c>
      <c r="C2698" s="1" t="s">
        <v>1579</v>
      </c>
      <c r="D2698" s="1" t="s">
        <v>915</v>
      </c>
      <c r="E2698" s="6" t="s">
        <v>10923</v>
      </c>
      <c r="F2698" s="2">
        <v>43.37833910958323</v>
      </c>
      <c r="G2698" s="2">
        <v>55.800891862772197</v>
      </c>
      <c r="H2698" s="1" t="s">
        <v>8</v>
      </c>
      <c r="I2698" s="3">
        <v>4668.58</v>
      </c>
      <c r="J2698" s="4">
        <v>0.78761061946902655</v>
      </c>
      <c r="K2698" s="4">
        <v>0</v>
      </c>
      <c r="L2698" s="2">
        <v>0.52</v>
      </c>
      <c r="M2698" s="3">
        <v>9311.16</v>
      </c>
      <c r="N2698" s="2">
        <v>4.3879999999999999</v>
      </c>
      <c r="O2698" s="2">
        <v>0.54100000000000004</v>
      </c>
      <c r="P2698" s="2">
        <v>0.55500000000000005</v>
      </c>
      <c r="Q2698" s="5">
        <v>4853</v>
      </c>
      <c r="R2698" s="3">
        <v>0</v>
      </c>
      <c r="S2698" s="3">
        <v>7868040</v>
      </c>
      <c r="T2698" s="6">
        <v>5</v>
      </c>
      <c r="U2698" s="3">
        <v>0</v>
      </c>
      <c r="V2698" s="3">
        <v>0</v>
      </c>
      <c r="W2698" s="1" t="b">
        <f t="shared" si="42"/>
        <v>0</v>
      </c>
    </row>
    <row r="2699" spans="1:23" x14ac:dyDescent="0.25">
      <c r="A2699" s="14" t="s">
        <v>635</v>
      </c>
      <c r="B2699" s="14" t="s">
        <v>767</v>
      </c>
      <c r="C2699" s="14" t="s">
        <v>768</v>
      </c>
      <c r="D2699" s="14" t="s">
        <v>7</v>
      </c>
      <c r="E2699" s="15" t="s">
        <v>10923</v>
      </c>
      <c r="F2699" s="16">
        <v>38.358600994397761</v>
      </c>
      <c r="G2699" s="16">
        <v>48.926120097074538</v>
      </c>
      <c r="H2699" s="14" t="s">
        <v>8</v>
      </c>
      <c r="I2699" s="17">
        <v>5550.06</v>
      </c>
      <c r="J2699" s="18">
        <v>0.90557451649601817</v>
      </c>
      <c r="K2699" s="18">
        <v>0</v>
      </c>
      <c r="L2699" s="16">
        <v>0.45</v>
      </c>
      <c r="M2699" s="17">
        <v>20006.439999999999</v>
      </c>
      <c r="N2699" s="16">
        <v>5.2430000000000003</v>
      </c>
      <c r="O2699" s="16">
        <v>0.57899999999999996</v>
      </c>
      <c r="P2699" s="16">
        <v>0.61890000000000001</v>
      </c>
      <c r="Q2699" s="19">
        <v>0</v>
      </c>
      <c r="R2699" s="17">
        <v>0</v>
      </c>
      <c r="S2699" s="17">
        <v>0</v>
      </c>
      <c r="T2699" s="15">
        <v>1</v>
      </c>
      <c r="U2699" s="17">
        <v>0</v>
      </c>
      <c r="V2699" s="17">
        <v>0</v>
      </c>
      <c r="W2699" s="14" t="b">
        <f t="shared" si="42"/>
        <v>1</v>
      </c>
    </row>
    <row r="2700" spans="1:23" x14ac:dyDescent="0.25">
      <c r="A2700" s="1" t="s">
        <v>2918</v>
      </c>
      <c r="B2700" s="1" t="s">
        <v>3108</v>
      </c>
      <c r="C2700" s="1" t="s">
        <v>3109</v>
      </c>
      <c r="D2700" s="1" t="s">
        <v>915</v>
      </c>
      <c r="E2700" s="6" t="s">
        <v>10924</v>
      </c>
      <c r="F2700" s="2">
        <v>41.964431620340427</v>
      </c>
      <c r="G2700" s="2">
        <v>55.05754888052892</v>
      </c>
      <c r="H2700" s="1" t="s">
        <v>8</v>
      </c>
      <c r="I2700" s="3">
        <v>3824.84</v>
      </c>
      <c r="J2700" s="4">
        <v>0.7986214737440489</v>
      </c>
      <c r="K2700" s="4">
        <v>0.81368578128330848</v>
      </c>
      <c r="L2700" s="2">
        <v>0.47699999999999998</v>
      </c>
      <c r="M2700" s="3">
        <v>8286.49</v>
      </c>
      <c r="N2700" s="2">
        <v>5.6989999999999998</v>
      </c>
      <c r="O2700" s="2">
        <v>0.55100000000000005</v>
      </c>
      <c r="P2700" s="2">
        <v>0.50570000000000004</v>
      </c>
      <c r="Q2700" s="5">
        <v>27107</v>
      </c>
      <c r="R2700" s="3">
        <v>734445.4</v>
      </c>
      <c r="S2700" s="3">
        <v>17262944.129999999</v>
      </c>
      <c r="T2700" s="6">
        <v>6</v>
      </c>
      <c r="U2700" s="3">
        <v>0</v>
      </c>
      <c r="V2700" s="3">
        <v>0</v>
      </c>
      <c r="W2700" s="1" t="b">
        <f t="shared" si="42"/>
        <v>0</v>
      </c>
    </row>
    <row r="2701" spans="1:23" x14ac:dyDescent="0.25">
      <c r="A2701" s="14" t="s">
        <v>4425</v>
      </c>
      <c r="B2701" s="14" t="s">
        <v>5272</v>
      </c>
      <c r="C2701" s="14" t="s">
        <v>5273</v>
      </c>
      <c r="D2701" s="14" t="s">
        <v>4428</v>
      </c>
      <c r="E2701" s="15" t="s">
        <v>10924</v>
      </c>
      <c r="F2701" s="16">
        <v>51.189583886375047</v>
      </c>
      <c r="G2701" s="16">
        <v>56.736848229109768</v>
      </c>
      <c r="H2701" s="14" t="s">
        <v>8</v>
      </c>
      <c r="I2701" s="17">
        <v>6699.87</v>
      </c>
      <c r="J2701" s="18">
        <v>0.724418955629339</v>
      </c>
      <c r="K2701" s="18">
        <v>0.56836703893751883</v>
      </c>
      <c r="L2701" s="16">
        <v>0.38200000000000001</v>
      </c>
      <c r="M2701" s="17">
        <v>14675.29</v>
      </c>
      <c r="N2701" s="16">
        <v>5</v>
      </c>
      <c r="O2701" s="16">
        <v>0.63400000000000001</v>
      </c>
      <c r="P2701" s="16">
        <v>0.44209999999999999</v>
      </c>
      <c r="Q2701" s="19">
        <v>11233</v>
      </c>
      <c r="R2701" s="17">
        <v>0</v>
      </c>
      <c r="S2701" s="17">
        <v>71639143.359999999</v>
      </c>
      <c r="T2701" s="15">
        <v>13</v>
      </c>
      <c r="U2701" s="17">
        <v>70564.84</v>
      </c>
      <c r="V2701" s="17">
        <v>0</v>
      </c>
      <c r="W2701" s="14" t="b">
        <f t="shared" si="42"/>
        <v>1</v>
      </c>
    </row>
    <row r="2702" spans="1:23" x14ac:dyDescent="0.25">
      <c r="A2702" s="1" t="s">
        <v>9034</v>
      </c>
      <c r="B2702" s="1" t="s">
        <v>9480</v>
      </c>
      <c r="C2702" s="1" t="s">
        <v>9481</v>
      </c>
      <c r="D2702" s="1" t="s">
        <v>7717</v>
      </c>
      <c r="E2702" s="6" t="s">
        <v>10926</v>
      </c>
      <c r="F2702" s="2">
        <v>52.577427450980402</v>
      </c>
      <c r="G2702" s="2">
        <v>62.106152857823957</v>
      </c>
      <c r="H2702" s="1" t="s">
        <v>8</v>
      </c>
      <c r="I2702" s="3">
        <v>18531.7</v>
      </c>
      <c r="J2702" s="4">
        <v>0.99309551208285385</v>
      </c>
      <c r="K2702" s="4">
        <v>0</v>
      </c>
      <c r="L2702" s="2">
        <v>0.14499999999999999</v>
      </c>
      <c r="M2702" s="3">
        <v>97967.03</v>
      </c>
      <c r="N2702" s="2">
        <v>6.508</v>
      </c>
      <c r="O2702" s="2">
        <v>0.78900000000000003</v>
      </c>
      <c r="P2702" s="2">
        <v>0.43359999999999999</v>
      </c>
      <c r="Q2702" s="5">
        <v>8806</v>
      </c>
      <c r="R2702" s="3">
        <v>5173574.8099999996</v>
      </c>
      <c r="S2702" s="3">
        <v>119677975</v>
      </c>
      <c r="T2702" s="6">
        <v>8</v>
      </c>
      <c r="U2702" s="3">
        <v>30598.68</v>
      </c>
      <c r="V2702" s="3">
        <v>0</v>
      </c>
      <c r="W2702" s="1" t="b">
        <f t="shared" si="42"/>
        <v>0</v>
      </c>
    </row>
    <row r="2703" spans="1:23" x14ac:dyDescent="0.25">
      <c r="A2703" s="14" t="s">
        <v>4425</v>
      </c>
      <c r="B2703" s="14" t="s">
        <v>5274</v>
      </c>
      <c r="C2703" s="14" t="s">
        <v>5275</v>
      </c>
      <c r="D2703" s="14" t="s">
        <v>4428</v>
      </c>
      <c r="E2703" s="15" t="s">
        <v>10924</v>
      </c>
      <c r="F2703" s="16">
        <v>47.871756617647058</v>
      </c>
      <c r="G2703" s="16">
        <v>58.740229286925491</v>
      </c>
      <c r="H2703" s="14" t="s">
        <v>8</v>
      </c>
      <c r="I2703" s="17">
        <v>4892.4399999999996</v>
      </c>
      <c r="J2703" s="18">
        <v>0.5551726838436839</v>
      </c>
      <c r="K2703" s="18">
        <v>1</v>
      </c>
      <c r="L2703" s="16">
        <v>0.28999999999999998</v>
      </c>
      <c r="M2703" s="17">
        <v>26337.64</v>
      </c>
      <c r="N2703" s="16">
        <v>5.82</v>
      </c>
      <c r="O2703" s="16">
        <v>0.67600000000000005</v>
      </c>
      <c r="P2703" s="16">
        <v>0.53449999999999998</v>
      </c>
      <c r="Q2703" s="19">
        <v>0</v>
      </c>
      <c r="R2703" s="17">
        <v>0</v>
      </c>
      <c r="S2703" s="17">
        <v>0</v>
      </c>
      <c r="T2703" s="15">
        <v>1</v>
      </c>
      <c r="U2703" s="17">
        <v>0</v>
      </c>
      <c r="V2703" s="17">
        <v>0</v>
      </c>
      <c r="W2703" s="14" t="b">
        <f t="shared" si="42"/>
        <v>1</v>
      </c>
    </row>
    <row r="2704" spans="1:23" x14ac:dyDescent="0.25">
      <c r="A2704" s="1" t="s">
        <v>4425</v>
      </c>
      <c r="B2704" s="1" t="s">
        <v>5276</v>
      </c>
      <c r="C2704" s="1" t="s">
        <v>5277</v>
      </c>
      <c r="D2704" s="1" t="s">
        <v>4428</v>
      </c>
      <c r="E2704" s="6" t="s">
        <v>10924</v>
      </c>
      <c r="F2704" s="2">
        <v>50.750568347338927</v>
      </c>
      <c r="G2704" s="2">
        <v>59.655603926049849</v>
      </c>
      <c r="H2704" s="1" t="s">
        <v>8</v>
      </c>
      <c r="I2704" s="3">
        <v>5677.7</v>
      </c>
      <c r="J2704" s="4">
        <v>0.96106644096487515</v>
      </c>
      <c r="K2704" s="4">
        <v>0.96106644096487515</v>
      </c>
      <c r="L2704" s="2">
        <v>0.26100000000000001</v>
      </c>
      <c r="M2704" s="3">
        <v>31130.75</v>
      </c>
      <c r="N2704" s="2">
        <v>6.8780000000000001</v>
      </c>
      <c r="O2704" s="2">
        <v>0.70299999999999996</v>
      </c>
      <c r="P2704" s="2">
        <v>0.50190000000000001</v>
      </c>
      <c r="Q2704" s="5">
        <v>39</v>
      </c>
      <c r="R2704" s="3">
        <v>1512000</v>
      </c>
      <c r="S2704" s="3">
        <v>29081000</v>
      </c>
      <c r="T2704" s="6">
        <v>2</v>
      </c>
      <c r="U2704" s="3">
        <v>0</v>
      </c>
      <c r="V2704" s="3">
        <v>0</v>
      </c>
      <c r="W2704" s="1" t="b">
        <f t="shared" si="42"/>
        <v>0</v>
      </c>
    </row>
    <row r="2705" spans="1:23" x14ac:dyDescent="0.25">
      <c r="A2705" s="14" t="s">
        <v>2918</v>
      </c>
      <c r="B2705" s="14" t="s">
        <v>3110</v>
      </c>
      <c r="C2705" s="14" t="s">
        <v>3111</v>
      </c>
      <c r="D2705" s="14" t="s">
        <v>915</v>
      </c>
      <c r="E2705" s="15" t="s">
        <v>10924</v>
      </c>
      <c r="F2705" s="16">
        <v>46.00766201186358</v>
      </c>
      <c r="G2705" s="16">
        <v>56.733056191282273</v>
      </c>
      <c r="H2705" s="14" t="s">
        <v>8</v>
      </c>
      <c r="I2705" s="17">
        <v>4395.29</v>
      </c>
      <c r="J2705" s="18">
        <v>0.70304716041182336</v>
      </c>
      <c r="K2705" s="18">
        <v>1</v>
      </c>
      <c r="L2705" s="16">
        <v>0.42799999999999999</v>
      </c>
      <c r="M2705" s="17">
        <v>17510.3</v>
      </c>
      <c r="N2705" s="16">
        <v>6.34</v>
      </c>
      <c r="O2705" s="16">
        <v>0.59699999999999998</v>
      </c>
      <c r="P2705" s="16">
        <v>0.52669999999999995</v>
      </c>
      <c r="Q2705" s="19">
        <v>79473</v>
      </c>
      <c r="R2705" s="17">
        <v>0</v>
      </c>
      <c r="S2705" s="17">
        <v>180774208.24000001</v>
      </c>
      <c r="T2705" s="15">
        <v>13</v>
      </c>
      <c r="U2705" s="17">
        <v>0</v>
      </c>
      <c r="V2705" s="17">
        <v>0</v>
      </c>
      <c r="W2705" s="14" t="b">
        <f t="shared" si="42"/>
        <v>1</v>
      </c>
    </row>
    <row r="2706" spans="1:23" x14ac:dyDescent="0.25">
      <c r="A2706" s="1" t="s">
        <v>4425</v>
      </c>
      <c r="B2706" s="1" t="s">
        <v>5278</v>
      </c>
      <c r="C2706" s="1" t="s">
        <v>3111</v>
      </c>
      <c r="D2706" s="1" t="s">
        <v>4428</v>
      </c>
      <c r="E2706" s="6" t="s">
        <v>10924</v>
      </c>
      <c r="F2706" s="2">
        <v>43.764581059757241</v>
      </c>
      <c r="G2706" s="2">
        <v>55.590466259418911</v>
      </c>
      <c r="H2706" s="1" t="s">
        <v>8</v>
      </c>
      <c r="I2706" s="3">
        <v>4823.42</v>
      </c>
      <c r="J2706" s="4">
        <v>0.75292674768647561</v>
      </c>
      <c r="K2706" s="4">
        <v>0.81614449771434938</v>
      </c>
      <c r="L2706" s="2">
        <v>0.36099999999999999</v>
      </c>
      <c r="M2706" s="3">
        <v>30214.48</v>
      </c>
      <c r="N2706" s="2">
        <v>6.1459999999999999</v>
      </c>
      <c r="O2706" s="2">
        <v>0.67900000000000005</v>
      </c>
      <c r="P2706" s="2">
        <v>0.50229999999999997</v>
      </c>
      <c r="Q2706" s="5">
        <v>4102</v>
      </c>
      <c r="R2706" s="3">
        <v>0</v>
      </c>
      <c r="S2706" s="3">
        <v>19870830</v>
      </c>
      <c r="T2706" s="6">
        <v>3</v>
      </c>
      <c r="U2706" s="3">
        <v>0</v>
      </c>
      <c r="V2706" s="3">
        <v>0</v>
      </c>
      <c r="W2706" s="1" t="b">
        <f t="shared" si="42"/>
        <v>0</v>
      </c>
    </row>
    <row r="2707" spans="1:23" x14ac:dyDescent="0.25">
      <c r="A2707" s="14" t="s">
        <v>912</v>
      </c>
      <c r="B2707" s="14" t="s">
        <v>1119</v>
      </c>
      <c r="C2707" s="14" t="s">
        <v>1120</v>
      </c>
      <c r="D2707" s="14" t="s">
        <v>915</v>
      </c>
      <c r="E2707" s="15" t="s">
        <v>10924</v>
      </c>
      <c r="F2707" s="16">
        <v>37.057959760827409</v>
      </c>
      <c r="G2707" s="16">
        <v>50.391300051218472</v>
      </c>
      <c r="H2707" s="14" t="s">
        <v>8</v>
      </c>
      <c r="I2707" s="17">
        <v>4188.03</v>
      </c>
      <c r="J2707" s="18">
        <v>1</v>
      </c>
      <c r="K2707" s="18">
        <v>0</v>
      </c>
      <c r="L2707" s="16">
        <v>0.69299999999999995</v>
      </c>
      <c r="M2707" s="17">
        <v>8882.77</v>
      </c>
      <c r="N2707" s="16">
        <v>6.1749999999999998</v>
      </c>
      <c r="O2707" s="16">
        <v>0.502</v>
      </c>
      <c r="P2707" s="16">
        <v>0.54710000000000003</v>
      </c>
      <c r="Q2707" s="19">
        <v>11188</v>
      </c>
      <c r="R2707" s="17">
        <v>2310000</v>
      </c>
      <c r="S2707" s="17">
        <v>8582457.5999999996</v>
      </c>
      <c r="T2707" s="15">
        <v>3</v>
      </c>
      <c r="U2707" s="17">
        <v>0</v>
      </c>
      <c r="V2707" s="17">
        <v>0</v>
      </c>
      <c r="W2707" s="14" t="b">
        <f t="shared" si="42"/>
        <v>1</v>
      </c>
    </row>
    <row r="2708" spans="1:23" x14ac:dyDescent="0.25">
      <c r="A2708" s="1" t="s">
        <v>2159</v>
      </c>
      <c r="B2708" s="1" t="s">
        <v>2301</v>
      </c>
      <c r="C2708" s="1" t="s">
        <v>2302</v>
      </c>
      <c r="D2708" s="1" t="s">
        <v>915</v>
      </c>
      <c r="E2708" s="6" t="s">
        <v>10924</v>
      </c>
      <c r="F2708" s="2">
        <v>46.153420019772611</v>
      </c>
      <c r="G2708" s="2">
        <v>59.57561264175164</v>
      </c>
      <c r="H2708" s="1" t="s">
        <v>8</v>
      </c>
      <c r="I2708" s="3">
        <v>4328.8100000000004</v>
      </c>
      <c r="J2708" s="4">
        <v>0.40152828613626151</v>
      </c>
      <c r="K2708" s="4">
        <v>0.32845309188980931</v>
      </c>
      <c r="L2708" s="2">
        <v>0.42099999999999999</v>
      </c>
      <c r="M2708" s="3">
        <v>16941.79</v>
      </c>
      <c r="N2708" s="2">
        <v>6.2750000000000004</v>
      </c>
      <c r="O2708" s="2">
        <v>0.58499999999999996</v>
      </c>
      <c r="P2708" s="2">
        <v>0.5081</v>
      </c>
      <c r="Q2708" s="5">
        <v>37273</v>
      </c>
      <c r="R2708" s="3">
        <v>520000</v>
      </c>
      <c r="S2708" s="3">
        <v>9222376</v>
      </c>
      <c r="T2708" s="6">
        <v>13</v>
      </c>
      <c r="U2708" s="3">
        <v>462129.1</v>
      </c>
      <c r="V2708" s="3">
        <v>462129.1</v>
      </c>
      <c r="W2708" s="1" t="b">
        <f t="shared" si="42"/>
        <v>0</v>
      </c>
    </row>
    <row r="2709" spans="1:23" x14ac:dyDescent="0.25">
      <c r="A2709" s="14" t="s">
        <v>3611</v>
      </c>
      <c r="B2709" s="14" t="s">
        <v>4052</v>
      </c>
      <c r="C2709" s="14" t="s">
        <v>4053</v>
      </c>
      <c r="D2709" s="14" t="s">
        <v>915</v>
      </c>
      <c r="E2709" s="15" t="s">
        <v>10923</v>
      </c>
      <c r="F2709" s="16">
        <v>44.687558309990663</v>
      </c>
      <c r="G2709" s="16">
        <v>57.357197909106873</v>
      </c>
      <c r="H2709" s="14" t="s">
        <v>8</v>
      </c>
      <c r="I2709" s="17">
        <v>3451.29</v>
      </c>
      <c r="J2709" s="18">
        <v>0.2012761432116271</v>
      </c>
      <c r="K2709" s="18">
        <v>0</v>
      </c>
      <c r="L2709" s="16">
        <v>0.46400000000000002</v>
      </c>
      <c r="M2709" s="17">
        <v>7536.82</v>
      </c>
      <c r="N2709" s="16">
        <v>4.7380000000000004</v>
      </c>
      <c r="O2709" s="16">
        <v>0.54500000000000004</v>
      </c>
      <c r="P2709" s="16">
        <v>0.48530000000000001</v>
      </c>
      <c r="Q2709" s="19">
        <v>120268</v>
      </c>
      <c r="R2709" s="17">
        <v>1160000</v>
      </c>
      <c r="S2709" s="17">
        <v>126766842.98999999</v>
      </c>
      <c r="T2709" s="15">
        <v>13</v>
      </c>
      <c r="U2709" s="17">
        <v>0</v>
      </c>
      <c r="V2709" s="17">
        <v>0</v>
      </c>
      <c r="W2709" s="14" t="b">
        <f t="shared" si="42"/>
        <v>1</v>
      </c>
    </row>
    <row r="2710" spans="1:23" x14ac:dyDescent="0.25">
      <c r="A2710" s="1" t="s">
        <v>2159</v>
      </c>
      <c r="B2710" s="1" t="s">
        <v>2303</v>
      </c>
      <c r="C2710" s="1" t="s">
        <v>2304</v>
      </c>
      <c r="D2710" s="1" t="s">
        <v>915</v>
      </c>
      <c r="E2710" s="6" t="s">
        <v>10923</v>
      </c>
      <c r="F2710" s="2">
        <v>41.046815833512888</v>
      </c>
      <c r="G2710" s="2">
        <v>56.843833811491074</v>
      </c>
      <c r="H2710" s="1" t="s">
        <v>8</v>
      </c>
      <c r="I2710" s="3">
        <v>4464.2</v>
      </c>
      <c r="J2710" s="4">
        <v>0.89265536723163841</v>
      </c>
      <c r="K2710" s="4">
        <v>0</v>
      </c>
      <c r="L2710" s="2">
        <v>0.45400000000000001</v>
      </c>
      <c r="M2710" s="3">
        <v>11297.65</v>
      </c>
      <c r="N2710" s="2">
        <v>3.952</v>
      </c>
      <c r="O2710" s="2">
        <v>0.58199999999999996</v>
      </c>
      <c r="P2710" s="2">
        <v>0.55320000000000003</v>
      </c>
      <c r="Q2710" s="5">
        <v>20819</v>
      </c>
      <c r="R2710" s="3">
        <v>0</v>
      </c>
      <c r="S2710" s="3">
        <v>7395602.0199999996</v>
      </c>
      <c r="T2710" s="6">
        <v>7</v>
      </c>
      <c r="U2710" s="3">
        <v>0</v>
      </c>
      <c r="V2710" s="3">
        <v>0</v>
      </c>
      <c r="W2710" s="1" t="b">
        <f t="shared" si="42"/>
        <v>0</v>
      </c>
    </row>
    <row r="2711" spans="1:23" x14ac:dyDescent="0.25">
      <c r="A2711" s="14" t="s">
        <v>4425</v>
      </c>
      <c r="B2711" s="14" t="s">
        <v>5279</v>
      </c>
      <c r="C2711" s="14" t="s">
        <v>5280</v>
      </c>
      <c r="D2711" s="14" t="s">
        <v>4428</v>
      </c>
      <c r="E2711" s="15" t="s">
        <v>10922</v>
      </c>
      <c r="F2711" s="16">
        <v>56.62109091970121</v>
      </c>
      <c r="G2711" s="16">
        <v>64.52906381802309</v>
      </c>
      <c r="H2711" s="14" t="s">
        <v>8</v>
      </c>
      <c r="I2711" s="17">
        <v>5548.55</v>
      </c>
      <c r="J2711" s="18">
        <v>0.76589260762525779</v>
      </c>
      <c r="K2711" s="18">
        <v>0.4738439017898729</v>
      </c>
      <c r="L2711" s="16">
        <v>0.24199999999999999</v>
      </c>
      <c r="M2711" s="17">
        <v>32802.82</v>
      </c>
      <c r="N2711" s="16">
        <v>5.1710000000000003</v>
      </c>
      <c r="O2711" s="16">
        <v>0.77700000000000002</v>
      </c>
      <c r="P2711" s="16">
        <v>0.58740000000000003</v>
      </c>
      <c r="Q2711" s="19">
        <v>96</v>
      </c>
      <c r="R2711" s="17">
        <v>1239000</v>
      </c>
      <c r="S2711" s="17">
        <v>72320.100000000006</v>
      </c>
      <c r="T2711" s="15">
        <v>1</v>
      </c>
      <c r="U2711" s="17">
        <v>0</v>
      </c>
      <c r="V2711" s="17">
        <v>0</v>
      </c>
      <c r="W2711" s="14" t="b">
        <f t="shared" si="42"/>
        <v>1</v>
      </c>
    </row>
    <row r="2712" spans="1:23" x14ac:dyDescent="0.25">
      <c r="A2712" s="1" t="s">
        <v>10427</v>
      </c>
      <c r="B2712" s="1" t="s">
        <v>10684</v>
      </c>
      <c r="C2712" s="1" t="s">
        <v>5280</v>
      </c>
      <c r="D2712" s="1" t="s">
        <v>10005</v>
      </c>
      <c r="E2712" s="6" t="s">
        <v>10924</v>
      </c>
      <c r="F2712" s="2">
        <v>53.980400297088529</v>
      </c>
      <c r="G2712" s="2">
        <v>64.983845026397958</v>
      </c>
      <c r="H2712" s="1" t="s">
        <v>43</v>
      </c>
      <c r="I2712" s="3">
        <v>13850.3</v>
      </c>
      <c r="J2712" s="4">
        <v>0.73165467625899283</v>
      </c>
      <c r="K2712" s="4">
        <v>0.69784172661870503</v>
      </c>
      <c r="L2712" s="2">
        <v>0.17199999999999999</v>
      </c>
      <c r="M2712" s="3">
        <v>30915.65</v>
      </c>
      <c r="N2712" s="2">
        <v>3.9489999999999998</v>
      </c>
      <c r="O2712" s="2">
        <v>0.74</v>
      </c>
      <c r="P2712" s="2">
        <v>0.52439999999999998</v>
      </c>
      <c r="U2712" s="3">
        <v>0</v>
      </c>
      <c r="V2712" s="3">
        <v>0</v>
      </c>
      <c r="W2712" s="1" t="b">
        <f t="shared" si="42"/>
        <v>0</v>
      </c>
    </row>
    <row r="2713" spans="1:23" x14ac:dyDescent="0.25">
      <c r="A2713" s="14" t="s">
        <v>2490</v>
      </c>
      <c r="B2713" s="14" t="s">
        <v>2691</v>
      </c>
      <c r="C2713" s="14" t="s">
        <v>2692</v>
      </c>
      <c r="D2713" s="14" t="s">
        <v>915</v>
      </c>
      <c r="E2713" s="15" t="s">
        <v>10923</v>
      </c>
      <c r="F2713" s="16">
        <v>47.970348292552309</v>
      </c>
      <c r="G2713" s="16">
        <v>58.494375680762111</v>
      </c>
      <c r="H2713" s="14" t="s">
        <v>8</v>
      </c>
      <c r="I2713" s="17">
        <v>3804.83</v>
      </c>
      <c r="J2713" s="18">
        <v>0.50137035701406418</v>
      </c>
      <c r="K2713" s="18">
        <v>0</v>
      </c>
      <c r="L2713" s="16">
        <v>0.41499999999999998</v>
      </c>
      <c r="M2713" s="17">
        <v>11171.49</v>
      </c>
      <c r="N2713" s="16">
        <v>6.0979999999999999</v>
      </c>
      <c r="O2713" s="16">
        <v>0.627</v>
      </c>
      <c r="P2713" s="16">
        <v>0.55610000000000004</v>
      </c>
      <c r="Q2713" s="19">
        <v>143845</v>
      </c>
      <c r="R2713" s="17">
        <v>1636000</v>
      </c>
      <c r="S2713" s="17">
        <v>115697031.18000001</v>
      </c>
      <c r="T2713" s="15">
        <v>14</v>
      </c>
      <c r="U2713" s="17">
        <v>0</v>
      </c>
      <c r="V2713" s="17">
        <v>0</v>
      </c>
      <c r="W2713" s="14" t="b">
        <f t="shared" si="42"/>
        <v>1</v>
      </c>
    </row>
    <row r="2714" spans="1:23" x14ac:dyDescent="0.25">
      <c r="A2714" s="1" t="s">
        <v>9034</v>
      </c>
      <c r="B2714" s="1" t="s">
        <v>9482</v>
      </c>
      <c r="C2714" s="1" t="s">
        <v>9483</v>
      </c>
      <c r="D2714" s="1" t="s">
        <v>7717</v>
      </c>
      <c r="E2714" s="6" t="s">
        <v>10922</v>
      </c>
      <c r="F2714" s="2">
        <v>45.256397875816987</v>
      </c>
      <c r="G2714" s="2">
        <v>59.541381501299377</v>
      </c>
      <c r="H2714" s="1" t="s">
        <v>8</v>
      </c>
      <c r="I2714" s="3">
        <v>5295.93</v>
      </c>
      <c r="J2714" s="4">
        <v>0.88401605264109329</v>
      </c>
      <c r="K2714" s="4">
        <v>0</v>
      </c>
      <c r="L2714" s="2">
        <v>0.23100000000000001</v>
      </c>
      <c r="M2714" s="3">
        <v>54534.96</v>
      </c>
      <c r="N2714" s="2">
        <v>6.75</v>
      </c>
      <c r="O2714" s="2">
        <v>0.73799999999999999</v>
      </c>
      <c r="P2714" s="2">
        <v>0.51349999999999996</v>
      </c>
      <c r="Q2714" s="5">
        <v>108919</v>
      </c>
      <c r="R2714" s="3">
        <v>15107788.439999999</v>
      </c>
      <c r="S2714" s="3">
        <v>664331014.42000008</v>
      </c>
      <c r="T2714" s="6">
        <v>16</v>
      </c>
      <c r="U2714" s="3">
        <v>203107.21</v>
      </c>
      <c r="V2714" s="3">
        <v>145727.21</v>
      </c>
      <c r="W2714" s="1" t="b">
        <f t="shared" si="42"/>
        <v>0</v>
      </c>
    </row>
    <row r="2715" spans="1:23" x14ac:dyDescent="0.25">
      <c r="A2715" s="14" t="s">
        <v>9034</v>
      </c>
      <c r="B2715" s="14" t="s">
        <v>9478</v>
      </c>
      <c r="C2715" s="14" t="s">
        <v>9479</v>
      </c>
      <c r="D2715" s="14" t="s">
        <v>7717</v>
      </c>
      <c r="E2715" s="15" t="s">
        <v>10923</v>
      </c>
      <c r="F2715" s="16">
        <v>48.084701960784308</v>
      </c>
      <c r="G2715" s="16">
        <v>52.927744910639852</v>
      </c>
      <c r="H2715" s="14" t="s">
        <v>8</v>
      </c>
      <c r="I2715" s="17">
        <v>5529.25</v>
      </c>
      <c r="J2715" s="18">
        <v>0.32409661112151278</v>
      </c>
      <c r="K2715" s="18">
        <v>0.23965549522561319</v>
      </c>
      <c r="L2715" s="16">
        <v>0.32500000000000001</v>
      </c>
      <c r="M2715" s="17">
        <v>23912.37</v>
      </c>
      <c r="N2715" s="16">
        <v>5.298</v>
      </c>
      <c r="O2715" s="16">
        <v>0.64300000000000002</v>
      </c>
      <c r="P2715" s="16">
        <v>0.43369999999999997</v>
      </c>
      <c r="Q2715" s="19">
        <v>35847</v>
      </c>
      <c r="R2715" s="17">
        <v>5499981.6299999999</v>
      </c>
      <c r="S2715" s="17">
        <v>146948061.5</v>
      </c>
      <c r="T2715" s="15">
        <v>13</v>
      </c>
      <c r="U2715" s="17">
        <v>886025.95</v>
      </c>
      <c r="V2715" s="17">
        <v>232631.25</v>
      </c>
      <c r="W2715" s="14" t="b">
        <f t="shared" si="42"/>
        <v>1</v>
      </c>
    </row>
    <row r="2716" spans="1:23" x14ac:dyDescent="0.25">
      <c r="A2716" s="1" t="s">
        <v>6448</v>
      </c>
      <c r="B2716" s="1" t="s">
        <v>7034</v>
      </c>
      <c r="C2716" s="1" t="s">
        <v>7035</v>
      </c>
      <c r="D2716" s="1" t="s">
        <v>4428</v>
      </c>
      <c r="E2716" s="6" t="s">
        <v>10924</v>
      </c>
      <c r="F2716" s="2">
        <v>53.323687657114128</v>
      </c>
      <c r="G2716" s="2">
        <v>56.715093213981987</v>
      </c>
      <c r="H2716" s="1" t="s">
        <v>8</v>
      </c>
      <c r="I2716" s="3">
        <v>7167.28</v>
      </c>
      <c r="J2716" s="4">
        <v>0.4556364351760771</v>
      </c>
      <c r="K2716" s="4">
        <v>0.44737359826873901</v>
      </c>
      <c r="L2716" s="2">
        <v>0.313</v>
      </c>
      <c r="M2716" s="3">
        <v>15150.97</v>
      </c>
      <c r="N2716" s="2">
        <v>5.9109999999999996</v>
      </c>
      <c r="O2716" s="2">
        <v>0.69299999999999995</v>
      </c>
      <c r="P2716" s="2">
        <v>0.48549999999999999</v>
      </c>
      <c r="Q2716" s="5">
        <v>1</v>
      </c>
      <c r="R2716" s="3">
        <v>0</v>
      </c>
      <c r="S2716" s="3">
        <v>0</v>
      </c>
      <c r="T2716" s="6">
        <v>1</v>
      </c>
      <c r="U2716" s="3">
        <v>0</v>
      </c>
      <c r="V2716" s="3">
        <v>0</v>
      </c>
      <c r="W2716" s="1" t="b">
        <f t="shared" si="42"/>
        <v>0</v>
      </c>
    </row>
    <row r="2717" spans="1:23" x14ac:dyDescent="0.25">
      <c r="A2717" s="14" t="s">
        <v>1346</v>
      </c>
      <c r="B2717" s="14" t="s">
        <v>1568</v>
      </c>
      <c r="C2717" s="14" t="s">
        <v>1569</v>
      </c>
      <c r="D2717" s="14" t="s">
        <v>915</v>
      </c>
      <c r="E2717" s="15" t="s">
        <v>10923</v>
      </c>
      <c r="F2717" s="16">
        <v>45.535383433886373</v>
      </c>
      <c r="G2717" s="16">
        <v>56.34115577300804</v>
      </c>
      <c r="H2717" s="14" t="s">
        <v>8</v>
      </c>
      <c r="I2717" s="17">
        <v>7390.81</v>
      </c>
      <c r="J2717" s="18">
        <v>0</v>
      </c>
      <c r="K2717" s="18">
        <v>0</v>
      </c>
      <c r="L2717" s="16">
        <v>0.35599999999999998</v>
      </c>
      <c r="M2717" s="17">
        <v>14117.98</v>
      </c>
      <c r="N2717" s="16">
        <v>4.5389999999999997</v>
      </c>
      <c r="O2717" s="16">
        <v>0.59699999999999998</v>
      </c>
      <c r="P2717" s="16">
        <v>0.55300000000000005</v>
      </c>
      <c r="Q2717" s="19">
        <v>1250</v>
      </c>
      <c r="R2717" s="17">
        <v>0</v>
      </c>
      <c r="S2717" s="17">
        <v>3703240.01</v>
      </c>
      <c r="T2717" s="15">
        <v>3</v>
      </c>
      <c r="U2717" s="17">
        <v>0</v>
      </c>
      <c r="V2717" s="17">
        <v>0</v>
      </c>
      <c r="W2717" s="14" t="b">
        <f t="shared" si="42"/>
        <v>1</v>
      </c>
    </row>
    <row r="2718" spans="1:23" x14ac:dyDescent="0.25">
      <c r="A2718" s="1" t="s">
        <v>8478</v>
      </c>
      <c r="B2718" s="1" t="s">
        <v>8748</v>
      </c>
      <c r="C2718" s="1" t="s">
        <v>8749</v>
      </c>
      <c r="D2718" s="1" t="s">
        <v>7717</v>
      </c>
      <c r="E2718" s="6" t="s">
        <v>10924</v>
      </c>
      <c r="F2718" s="2">
        <v>51.681180987394953</v>
      </c>
      <c r="G2718" s="2">
        <v>60.344064944604852</v>
      </c>
      <c r="H2718" s="1" t="s">
        <v>8</v>
      </c>
      <c r="I2718" s="3">
        <v>3684.19</v>
      </c>
      <c r="J2718" s="4">
        <v>1</v>
      </c>
      <c r="K2718" s="4">
        <v>0.72656304779712511</v>
      </c>
      <c r="L2718" s="2">
        <v>0.187</v>
      </c>
      <c r="M2718" s="3">
        <v>23556.74</v>
      </c>
      <c r="N2718" s="2">
        <v>5.0359999999999996</v>
      </c>
      <c r="O2718" s="2">
        <v>0.752</v>
      </c>
      <c r="P2718" s="2">
        <v>0.44829999999999998</v>
      </c>
      <c r="Q2718" s="5">
        <v>681</v>
      </c>
      <c r="R2718" s="3">
        <v>7210907.0800000001</v>
      </c>
      <c r="S2718" s="3">
        <v>17493868.379999999</v>
      </c>
      <c r="T2718" s="6">
        <v>9</v>
      </c>
      <c r="U2718" s="3">
        <v>857695.23</v>
      </c>
      <c r="V2718" s="3">
        <v>640024.38</v>
      </c>
      <c r="W2718" s="1" t="b">
        <f t="shared" si="42"/>
        <v>0</v>
      </c>
    </row>
    <row r="2719" spans="1:23" x14ac:dyDescent="0.25">
      <c r="A2719" s="14" t="s">
        <v>10002</v>
      </c>
      <c r="B2719" s="14" t="s">
        <v>10093</v>
      </c>
      <c r="C2719" s="14" t="s">
        <v>10094</v>
      </c>
      <c r="D2719" s="14" t="s">
        <v>10005</v>
      </c>
      <c r="E2719" s="15" t="s">
        <v>10924</v>
      </c>
      <c r="F2719" s="16">
        <v>43.798259449028471</v>
      </c>
      <c r="G2719" s="16">
        <v>48.000899431796633</v>
      </c>
      <c r="H2719" s="14" t="s">
        <v>8</v>
      </c>
      <c r="I2719" s="17">
        <v>9366.31</v>
      </c>
      <c r="J2719" s="18">
        <v>0.43535814090307401</v>
      </c>
      <c r="K2719" s="18">
        <v>0.30519193999117522</v>
      </c>
      <c r="L2719" s="16">
        <v>0.35799999999999998</v>
      </c>
      <c r="M2719" s="17">
        <v>135696.4</v>
      </c>
      <c r="N2719" s="16">
        <v>5.4870000000000001</v>
      </c>
      <c r="O2719" s="16">
        <v>0.67200000000000004</v>
      </c>
      <c r="P2719" s="16">
        <v>0.5292</v>
      </c>
      <c r="Q2719" s="19">
        <v>4757</v>
      </c>
      <c r="R2719" s="17">
        <v>100000</v>
      </c>
      <c r="S2719" s="17">
        <v>945984296.63999999</v>
      </c>
      <c r="T2719" s="15">
        <v>7</v>
      </c>
      <c r="U2719" s="17">
        <v>0</v>
      </c>
      <c r="V2719" s="17">
        <v>0</v>
      </c>
      <c r="W2719" s="14" t="b">
        <f t="shared" si="42"/>
        <v>1</v>
      </c>
    </row>
    <row r="2720" spans="1:23" x14ac:dyDescent="0.25">
      <c r="A2720" s="1" t="s">
        <v>3611</v>
      </c>
      <c r="B2720" s="1" t="s">
        <v>4054</v>
      </c>
      <c r="C2720" s="1" t="s">
        <v>4055</v>
      </c>
      <c r="D2720" s="1" t="s">
        <v>915</v>
      </c>
      <c r="E2720" s="6" t="s">
        <v>10923</v>
      </c>
      <c r="F2720" s="2">
        <v>46.737760830999072</v>
      </c>
      <c r="G2720" s="2">
        <v>52.373926960768962</v>
      </c>
      <c r="H2720" s="1" t="s">
        <v>8</v>
      </c>
      <c r="I2720" s="3">
        <v>4493.6499999999996</v>
      </c>
      <c r="J2720" s="4">
        <v>0.26596047881436441</v>
      </c>
      <c r="K2720" s="4">
        <v>0.14055671670150099</v>
      </c>
      <c r="L2720" s="2">
        <v>0.41699999999999998</v>
      </c>
      <c r="M2720" s="3">
        <v>12075.74</v>
      </c>
      <c r="N2720" s="2">
        <v>5.0430000000000001</v>
      </c>
      <c r="O2720" s="2">
        <v>0.58599999999999997</v>
      </c>
      <c r="P2720" s="2">
        <v>0.5141</v>
      </c>
      <c r="Q2720" s="5">
        <v>6058</v>
      </c>
      <c r="R2720" s="3">
        <v>12334800.4</v>
      </c>
      <c r="S2720" s="3">
        <v>3990000</v>
      </c>
      <c r="T2720" s="6">
        <v>2</v>
      </c>
      <c r="U2720" s="3">
        <v>5427244.3200000003</v>
      </c>
      <c r="V2720" s="3">
        <v>0</v>
      </c>
      <c r="W2720" s="1" t="b">
        <f t="shared" si="42"/>
        <v>0</v>
      </c>
    </row>
    <row r="2721" spans="1:23" x14ac:dyDescent="0.25">
      <c r="A2721" s="14" t="s">
        <v>6269</v>
      </c>
      <c r="B2721" s="14" t="s">
        <v>6338</v>
      </c>
      <c r="C2721" s="14" t="s">
        <v>6339</v>
      </c>
      <c r="D2721" s="14" t="s">
        <v>4428</v>
      </c>
      <c r="E2721" s="15" t="s">
        <v>10924</v>
      </c>
      <c r="F2721" s="16">
        <v>46.415752661064431</v>
      </c>
      <c r="G2721" s="16">
        <v>57.456741712753967</v>
      </c>
      <c r="H2721" s="14" t="s">
        <v>8</v>
      </c>
      <c r="I2721" s="17">
        <v>12123.86</v>
      </c>
      <c r="J2721" s="18">
        <v>0.69452017448200654</v>
      </c>
      <c r="K2721" s="18">
        <v>0</v>
      </c>
      <c r="L2721" s="16">
        <v>0.29699999999999999</v>
      </c>
      <c r="M2721" s="17">
        <v>25235.040000000001</v>
      </c>
      <c r="N2721" s="16">
        <v>4.6429999999999998</v>
      </c>
      <c r="O2721" s="16">
        <v>0.66800000000000004</v>
      </c>
      <c r="P2721" s="16">
        <v>0.4778</v>
      </c>
      <c r="Q2721" s="19">
        <v>14284</v>
      </c>
      <c r="R2721" s="17">
        <v>11702740</v>
      </c>
      <c r="S2721" s="17">
        <v>14674700</v>
      </c>
      <c r="T2721" s="15">
        <v>15</v>
      </c>
      <c r="U2721" s="17">
        <v>1437739</v>
      </c>
      <c r="V2721" s="17">
        <v>0</v>
      </c>
      <c r="W2721" s="14" t="b">
        <f t="shared" si="42"/>
        <v>1</v>
      </c>
    </row>
    <row r="2722" spans="1:23" x14ac:dyDescent="0.25">
      <c r="A2722" s="1" t="s">
        <v>635</v>
      </c>
      <c r="B2722" s="1" t="s">
        <v>769</v>
      </c>
      <c r="C2722" s="1" t="s">
        <v>770</v>
      </c>
      <c r="D2722" s="1" t="s">
        <v>7</v>
      </c>
      <c r="E2722" s="6" t="s">
        <v>10922</v>
      </c>
      <c r="F2722" s="2">
        <v>44.479165732959864</v>
      </c>
      <c r="G2722" s="2">
        <v>60.294314261777231</v>
      </c>
      <c r="H2722" s="1" t="s">
        <v>8</v>
      </c>
      <c r="I2722" s="3">
        <v>13693.07</v>
      </c>
      <c r="J2722" s="4">
        <v>0.97587131367292224</v>
      </c>
      <c r="K2722" s="4">
        <v>0</v>
      </c>
      <c r="L2722" s="2">
        <v>0.35299999999999998</v>
      </c>
      <c r="M2722" s="3">
        <v>20132.79</v>
      </c>
      <c r="N2722" s="2">
        <v>6.0350000000000001</v>
      </c>
      <c r="O2722" s="2">
        <v>0.67500000000000004</v>
      </c>
      <c r="P2722" s="2">
        <v>0.59699999999999998</v>
      </c>
      <c r="Q2722" s="5">
        <v>0</v>
      </c>
      <c r="R2722" s="3">
        <v>0</v>
      </c>
      <c r="S2722" s="3">
        <v>0</v>
      </c>
      <c r="T2722" s="6">
        <v>1</v>
      </c>
      <c r="U2722" s="3">
        <v>0</v>
      </c>
      <c r="V2722" s="3">
        <v>0</v>
      </c>
      <c r="W2722" s="1" t="b">
        <f t="shared" si="42"/>
        <v>0</v>
      </c>
    </row>
    <row r="2723" spans="1:23" x14ac:dyDescent="0.25">
      <c r="A2723" s="14" t="s">
        <v>9034</v>
      </c>
      <c r="B2723" s="14" t="s">
        <v>9484</v>
      </c>
      <c r="C2723" s="14" t="s">
        <v>770</v>
      </c>
      <c r="D2723" s="14" t="s">
        <v>7717</v>
      </c>
      <c r="E2723" s="15" t="s">
        <v>10926</v>
      </c>
      <c r="F2723" s="16">
        <v>49.912001937441637</v>
      </c>
      <c r="G2723" s="16">
        <v>67.855080967382989</v>
      </c>
      <c r="H2723" s="14" t="s">
        <v>8</v>
      </c>
      <c r="I2723" s="17">
        <v>6285</v>
      </c>
      <c r="J2723" s="18">
        <v>0.91499903893385726</v>
      </c>
      <c r="K2723" s="18">
        <v>2.1645345236315481E-2</v>
      </c>
      <c r="L2723" s="16">
        <v>0.13800000000000001</v>
      </c>
      <c r="M2723" s="17">
        <v>65067.95</v>
      </c>
      <c r="N2723" s="16">
        <v>7.6820000000000004</v>
      </c>
      <c r="O2723" s="16">
        <v>0.77800000000000002</v>
      </c>
      <c r="P2723" s="16">
        <v>0.46329999999999999</v>
      </c>
      <c r="Q2723" s="19">
        <v>47945</v>
      </c>
      <c r="R2723" s="17">
        <v>134668000</v>
      </c>
      <c r="S2723" s="17">
        <v>35488131.850000001</v>
      </c>
      <c r="T2723" s="15">
        <v>16</v>
      </c>
      <c r="U2723" s="17">
        <v>10831652.99</v>
      </c>
      <c r="V2723" s="17">
        <v>1808500.4</v>
      </c>
      <c r="W2723" s="14" t="b">
        <f t="shared" si="42"/>
        <v>1</v>
      </c>
    </row>
    <row r="2724" spans="1:23" x14ac:dyDescent="0.25">
      <c r="A2724" s="1" t="s">
        <v>9034</v>
      </c>
      <c r="B2724" s="1" t="s">
        <v>9485</v>
      </c>
      <c r="C2724" s="1" t="s">
        <v>9486</v>
      </c>
      <c r="D2724" s="1" t="s">
        <v>7717</v>
      </c>
      <c r="E2724" s="6" t="s">
        <v>10923</v>
      </c>
      <c r="F2724" s="2">
        <v>46.206799044746099</v>
      </c>
      <c r="G2724" s="2">
        <v>62.94566388120262</v>
      </c>
      <c r="H2724" s="1" t="s">
        <v>8</v>
      </c>
      <c r="I2724" s="3">
        <v>9490.98</v>
      </c>
      <c r="J2724" s="4">
        <v>0.98769703960015376</v>
      </c>
      <c r="K2724" s="4">
        <v>9.6116878123798544E-2</v>
      </c>
      <c r="L2724" s="2">
        <v>0.41899999999999998</v>
      </c>
      <c r="M2724" s="3">
        <v>29145.22</v>
      </c>
      <c r="N2724" s="2">
        <v>3.6509999999999998</v>
      </c>
      <c r="O2724" s="2">
        <v>0.61299999999999999</v>
      </c>
      <c r="P2724" s="2">
        <v>0.50439999999999996</v>
      </c>
      <c r="Q2724" s="5">
        <v>13840</v>
      </c>
      <c r="R2724" s="3">
        <v>2621400</v>
      </c>
      <c r="S2724" s="3">
        <v>63823586.649999999</v>
      </c>
      <c r="T2724" s="6">
        <v>8</v>
      </c>
      <c r="U2724" s="3">
        <v>156829.6</v>
      </c>
      <c r="V2724" s="3">
        <v>42416</v>
      </c>
      <c r="W2724" s="1" t="b">
        <f t="shared" si="42"/>
        <v>0</v>
      </c>
    </row>
    <row r="2725" spans="1:23" x14ac:dyDescent="0.25">
      <c r="A2725" s="14" t="s">
        <v>8478</v>
      </c>
      <c r="B2725" s="14" t="s">
        <v>8750</v>
      </c>
      <c r="C2725" s="14" t="s">
        <v>8751</v>
      </c>
      <c r="D2725" s="14" t="s">
        <v>7717</v>
      </c>
      <c r="E2725" s="15" t="s">
        <v>10922</v>
      </c>
      <c r="F2725" s="16">
        <v>46.548777361853837</v>
      </c>
      <c r="G2725" s="16">
        <v>64.241276208971087</v>
      </c>
      <c r="H2725" s="14" t="s">
        <v>8</v>
      </c>
      <c r="I2725" s="17">
        <v>19015.02</v>
      </c>
      <c r="J2725" s="18">
        <v>0.64101057579318443</v>
      </c>
      <c r="K2725" s="18">
        <v>0</v>
      </c>
      <c r="L2725" s="16">
        <v>0.17899999999999999</v>
      </c>
      <c r="M2725" s="17">
        <v>42366.11</v>
      </c>
      <c r="N2725" s="16">
        <v>5.64</v>
      </c>
      <c r="O2725" s="16">
        <v>0.77100000000000002</v>
      </c>
      <c r="P2725" s="16">
        <v>0.43680000000000002</v>
      </c>
      <c r="Q2725" s="19">
        <v>3014</v>
      </c>
      <c r="R2725" s="17">
        <v>1006547.13</v>
      </c>
      <c r="S2725" s="17">
        <v>45716483.259999998</v>
      </c>
      <c r="T2725" s="15">
        <v>17</v>
      </c>
      <c r="U2725" s="17">
        <v>17336</v>
      </c>
      <c r="V2725" s="17">
        <v>0</v>
      </c>
      <c r="W2725" s="14" t="b">
        <f t="shared" si="42"/>
        <v>1</v>
      </c>
    </row>
    <row r="2726" spans="1:23" x14ac:dyDescent="0.25">
      <c r="A2726" s="1" t="s">
        <v>912</v>
      </c>
      <c r="B2726" s="1" t="s">
        <v>1121</v>
      </c>
      <c r="C2726" s="1" t="s">
        <v>1122</v>
      </c>
      <c r="D2726" s="1" t="s">
        <v>915</v>
      </c>
      <c r="E2726" s="6" t="s">
        <v>10923</v>
      </c>
      <c r="F2726" s="2">
        <v>34.944976484593838</v>
      </c>
      <c r="G2726" s="2">
        <v>54.456653009781228</v>
      </c>
      <c r="H2726" s="1" t="s">
        <v>8</v>
      </c>
      <c r="I2726" s="3">
        <v>4933.22</v>
      </c>
      <c r="J2726" s="4">
        <v>0.46076487252124648</v>
      </c>
      <c r="K2726" s="4">
        <v>0</v>
      </c>
      <c r="L2726" s="2">
        <v>0.443</v>
      </c>
      <c r="M2726" s="3">
        <v>13260.77</v>
      </c>
      <c r="N2726" s="2">
        <v>5.5549999999999997</v>
      </c>
      <c r="O2726" s="2">
        <v>0.58899999999999997</v>
      </c>
      <c r="P2726" s="2">
        <v>0.59799999999999998</v>
      </c>
      <c r="U2726" s="3">
        <v>0</v>
      </c>
      <c r="V2726" s="3">
        <v>0</v>
      </c>
      <c r="W2726" s="1" t="b">
        <f t="shared" si="42"/>
        <v>0</v>
      </c>
    </row>
    <row r="2727" spans="1:23" x14ac:dyDescent="0.25">
      <c r="A2727" s="14" t="s">
        <v>3611</v>
      </c>
      <c r="B2727" s="14" t="s">
        <v>4056</v>
      </c>
      <c r="C2727" s="14" t="s">
        <v>4057</v>
      </c>
      <c r="D2727" s="14" t="s">
        <v>915</v>
      </c>
      <c r="E2727" s="15" t="s">
        <v>10923</v>
      </c>
      <c r="F2727" s="16">
        <v>37.840406087050212</v>
      </c>
      <c r="G2727" s="16">
        <v>54.933543026885332</v>
      </c>
      <c r="H2727" s="14" t="s">
        <v>8</v>
      </c>
      <c r="I2727" s="17">
        <v>7833.1</v>
      </c>
      <c r="J2727" s="18">
        <v>0.65747724317295186</v>
      </c>
      <c r="K2727" s="18">
        <v>0.19661898569570871</v>
      </c>
      <c r="L2727" s="16">
        <v>0.35499999999999998</v>
      </c>
      <c r="M2727" s="17">
        <v>28301.41</v>
      </c>
      <c r="N2727" s="16">
        <v>3.8690000000000002</v>
      </c>
      <c r="O2727" s="16">
        <v>0.63200000000000001</v>
      </c>
      <c r="P2727" s="16">
        <v>0.58530000000000004</v>
      </c>
      <c r="Q2727" s="19">
        <v>0</v>
      </c>
      <c r="R2727" s="17">
        <v>105000</v>
      </c>
      <c r="S2727" s="17">
        <v>30426000</v>
      </c>
      <c r="T2727" s="15">
        <v>2</v>
      </c>
      <c r="U2727" s="17">
        <v>0</v>
      </c>
      <c r="V2727" s="17">
        <v>0</v>
      </c>
      <c r="W2727" s="14" t="b">
        <f t="shared" si="42"/>
        <v>1</v>
      </c>
    </row>
    <row r="2728" spans="1:23" x14ac:dyDescent="0.25">
      <c r="A2728" s="1" t="s">
        <v>3611</v>
      </c>
      <c r="B2728" s="1" t="s">
        <v>4058</v>
      </c>
      <c r="C2728" s="1" t="s">
        <v>4059</v>
      </c>
      <c r="D2728" s="1" t="s">
        <v>915</v>
      </c>
      <c r="E2728" s="6" t="s">
        <v>10924</v>
      </c>
      <c r="F2728" s="2">
        <v>43.509965032679737</v>
      </c>
      <c r="G2728" s="2">
        <v>52.411265086535963</v>
      </c>
      <c r="H2728" s="1" t="s">
        <v>8</v>
      </c>
      <c r="I2728" s="3">
        <v>7486.35</v>
      </c>
      <c r="J2728" s="4">
        <v>0.66373688687269639</v>
      </c>
      <c r="K2728" s="4">
        <v>0.12418485965409699</v>
      </c>
      <c r="L2728" s="2">
        <v>0.51900000000000002</v>
      </c>
      <c r="M2728" s="3">
        <v>16301.42</v>
      </c>
      <c r="N2728" s="2">
        <v>4.1050000000000004</v>
      </c>
      <c r="O2728" s="2">
        <v>0.54600000000000004</v>
      </c>
      <c r="P2728" s="2">
        <v>0.56710000000000005</v>
      </c>
      <c r="Q2728" s="5">
        <v>29910</v>
      </c>
      <c r="R2728" s="3">
        <v>28177770</v>
      </c>
      <c r="S2728" s="3">
        <v>31805415.629999999</v>
      </c>
      <c r="T2728" s="6">
        <v>13</v>
      </c>
      <c r="U2728" s="3">
        <v>1240000</v>
      </c>
      <c r="V2728" s="3">
        <v>0</v>
      </c>
      <c r="W2728" s="1" t="b">
        <f t="shared" si="42"/>
        <v>0</v>
      </c>
    </row>
    <row r="2729" spans="1:23" x14ac:dyDescent="0.25">
      <c r="A2729" s="14" t="s">
        <v>2918</v>
      </c>
      <c r="B2729" s="14" t="s">
        <v>3112</v>
      </c>
      <c r="C2729" s="14" t="s">
        <v>3113</v>
      </c>
      <c r="D2729" s="14" t="s">
        <v>915</v>
      </c>
      <c r="E2729" s="15" t="s">
        <v>10922</v>
      </c>
      <c r="F2729" s="16">
        <v>44.44063286647993</v>
      </c>
      <c r="G2729" s="16">
        <v>57.761594014636437</v>
      </c>
      <c r="H2729" s="14" t="s">
        <v>8</v>
      </c>
      <c r="I2729" s="17">
        <v>3822.59</v>
      </c>
      <c r="J2729" s="18">
        <v>1</v>
      </c>
      <c r="K2729" s="18">
        <v>0.63160022232327828</v>
      </c>
      <c r="L2729" s="16">
        <v>0.40500000000000003</v>
      </c>
      <c r="M2729" s="17">
        <v>14323.21</v>
      </c>
      <c r="N2729" s="16">
        <v>6.4610000000000003</v>
      </c>
      <c r="O2729" s="16">
        <v>0.61099999999999999</v>
      </c>
      <c r="P2729" s="16">
        <v>0.50939999999999996</v>
      </c>
      <c r="Q2729" s="19">
        <v>118470</v>
      </c>
      <c r="R2729" s="17">
        <v>2000000</v>
      </c>
      <c r="S2729" s="17">
        <v>148332788</v>
      </c>
      <c r="T2729" s="15">
        <v>12</v>
      </c>
      <c r="U2729" s="17">
        <v>67089.19</v>
      </c>
      <c r="V2729" s="17">
        <v>0</v>
      </c>
      <c r="W2729" s="14" t="b">
        <f t="shared" si="42"/>
        <v>1</v>
      </c>
    </row>
    <row r="2730" spans="1:23" x14ac:dyDescent="0.25">
      <c r="A2730" s="1" t="s">
        <v>3611</v>
      </c>
      <c r="B2730" s="1" t="s">
        <v>4060</v>
      </c>
      <c r="C2730" s="1" t="s">
        <v>4061</v>
      </c>
      <c r="D2730" s="1" t="s">
        <v>915</v>
      </c>
      <c r="E2730" s="6" t="s">
        <v>10923</v>
      </c>
      <c r="F2730" s="2">
        <v>46.157108496732029</v>
      </c>
      <c r="G2730" s="2">
        <v>58.21055939454768</v>
      </c>
      <c r="H2730" s="1" t="s">
        <v>8</v>
      </c>
      <c r="I2730" s="3">
        <v>4711.68</v>
      </c>
      <c r="J2730" s="4">
        <v>0.60915398985855351</v>
      </c>
      <c r="K2730" s="4">
        <v>0</v>
      </c>
      <c r="L2730" s="2">
        <v>0.47499999999999998</v>
      </c>
      <c r="M2730" s="3">
        <v>9120.23</v>
      </c>
      <c r="N2730" s="2">
        <v>4.9909999999999997</v>
      </c>
      <c r="O2730" s="2">
        <v>0.58399999999999996</v>
      </c>
      <c r="P2730" s="2">
        <v>0.4713</v>
      </c>
      <c r="Q2730" s="5">
        <v>54486</v>
      </c>
      <c r="R2730" s="3">
        <v>0</v>
      </c>
      <c r="S2730" s="3">
        <v>34366271.020000003</v>
      </c>
      <c r="T2730" s="6">
        <v>13</v>
      </c>
      <c r="U2730" s="3">
        <v>0</v>
      </c>
      <c r="V2730" s="3">
        <v>0</v>
      </c>
      <c r="W2730" s="1" t="b">
        <f t="shared" si="42"/>
        <v>0</v>
      </c>
    </row>
    <row r="2731" spans="1:23" x14ac:dyDescent="0.25">
      <c r="A2731" s="14" t="s">
        <v>2159</v>
      </c>
      <c r="B2731" s="14" t="s">
        <v>2305</v>
      </c>
      <c r="C2731" s="14" t="s">
        <v>2306</v>
      </c>
      <c r="D2731" s="14" t="s">
        <v>915</v>
      </c>
      <c r="E2731" s="15" t="s">
        <v>10922</v>
      </c>
      <c r="F2731" s="16">
        <v>49.718023856209157</v>
      </c>
      <c r="G2731" s="16">
        <v>60.858095932049437</v>
      </c>
      <c r="H2731" s="14" t="s">
        <v>8</v>
      </c>
      <c r="I2731" s="17">
        <v>6510.57</v>
      </c>
      <c r="J2731" s="18">
        <v>0.9157713359010744</v>
      </c>
      <c r="K2731" s="18">
        <v>0.70372998175552404</v>
      </c>
      <c r="L2731" s="16">
        <v>0.44600000000000001</v>
      </c>
      <c r="M2731" s="17">
        <v>14542.47</v>
      </c>
      <c r="N2731" s="16">
        <v>6.0510000000000002</v>
      </c>
      <c r="O2731" s="16">
        <v>0.624</v>
      </c>
      <c r="P2731" s="16">
        <v>0.49490000000000001</v>
      </c>
      <c r="Q2731" s="19">
        <v>27401</v>
      </c>
      <c r="R2731" s="17">
        <v>0</v>
      </c>
      <c r="S2731" s="17">
        <v>16546891.199999999</v>
      </c>
      <c r="T2731" s="15">
        <v>10</v>
      </c>
      <c r="U2731" s="17">
        <v>0</v>
      </c>
      <c r="V2731" s="17">
        <v>0</v>
      </c>
      <c r="W2731" s="14" t="b">
        <f t="shared" si="42"/>
        <v>1</v>
      </c>
    </row>
    <row r="2732" spans="1:23" x14ac:dyDescent="0.25">
      <c r="A2732" s="1" t="s">
        <v>2159</v>
      </c>
      <c r="B2732" s="1" t="s">
        <v>2307</v>
      </c>
      <c r="C2732" s="1" t="s">
        <v>2308</v>
      </c>
      <c r="D2732" s="1" t="s">
        <v>915</v>
      </c>
      <c r="E2732" s="6" t="s">
        <v>10924</v>
      </c>
      <c r="F2732" s="2">
        <v>49.055437844834913</v>
      </c>
      <c r="G2732" s="2">
        <v>58.239473906191812</v>
      </c>
      <c r="H2732" s="1" t="s">
        <v>8</v>
      </c>
      <c r="I2732" s="3">
        <v>6969.37</v>
      </c>
      <c r="J2732" s="4">
        <v>0.7626906204303322</v>
      </c>
      <c r="K2732" s="4">
        <v>0.32462920409442242</v>
      </c>
      <c r="L2732" s="2">
        <v>0.438</v>
      </c>
      <c r="M2732" s="3">
        <v>10821.07</v>
      </c>
      <c r="N2732" s="2">
        <v>5.0919999999999996</v>
      </c>
      <c r="O2732" s="2">
        <v>0.625</v>
      </c>
      <c r="P2732" s="2">
        <v>0.45689999999999997</v>
      </c>
      <c r="Q2732" s="5">
        <v>24306</v>
      </c>
      <c r="R2732" s="3">
        <v>0</v>
      </c>
      <c r="S2732" s="3">
        <v>11388246.85</v>
      </c>
      <c r="T2732" s="6">
        <v>13</v>
      </c>
      <c r="U2732" s="3">
        <v>0</v>
      </c>
      <c r="V2732" s="3">
        <v>0</v>
      </c>
      <c r="W2732" s="1" t="b">
        <f t="shared" si="42"/>
        <v>0</v>
      </c>
    </row>
    <row r="2733" spans="1:23" x14ac:dyDescent="0.25">
      <c r="A2733" s="14" t="s">
        <v>4425</v>
      </c>
      <c r="B2733" s="14" t="s">
        <v>5281</v>
      </c>
      <c r="C2733" s="14" t="s">
        <v>5282</v>
      </c>
      <c r="D2733" s="14" t="s">
        <v>4428</v>
      </c>
      <c r="E2733" s="15" t="s">
        <v>10923</v>
      </c>
      <c r="F2733" s="16">
        <v>48.259309558823531</v>
      </c>
      <c r="G2733" s="16">
        <v>58.310251250454343</v>
      </c>
      <c r="H2733" s="14" t="s">
        <v>8</v>
      </c>
      <c r="I2733" s="17">
        <v>3900.6</v>
      </c>
      <c r="J2733" s="18">
        <v>0.61967842572594189</v>
      </c>
      <c r="K2733" s="18">
        <v>0.48557715382769379</v>
      </c>
      <c r="L2733" s="16">
        <v>0.29899999999999999</v>
      </c>
      <c r="M2733" s="17">
        <v>20069.96</v>
      </c>
      <c r="N2733" s="16">
        <v>5.1909999999999998</v>
      </c>
      <c r="O2733" s="16">
        <v>0.66100000000000003</v>
      </c>
      <c r="P2733" s="16">
        <v>0.51229999999999998</v>
      </c>
      <c r="Q2733" s="19">
        <v>340</v>
      </c>
      <c r="R2733" s="17">
        <v>3115428.26</v>
      </c>
      <c r="S2733" s="17">
        <v>1125000</v>
      </c>
      <c r="T2733" s="15">
        <v>3</v>
      </c>
      <c r="U2733" s="17">
        <v>0</v>
      </c>
      <c r="V2733" s="17">
        <v>0</v>
      </c>
      <c r="W2733" s="14" t="b">
        <f t="shared" si="42"/>
        <v>1</v>
      </c>
    </row>
    <row r="2734" spans="1:23" x14ac:dyDescent="0.25">
      <c r="A2734" s="1" t="s">
        <v>3611</v>
      </c>
      <c r="B2734" s="1" t="s">
        <v>4062</v>
      </c>
      <c r="C2734" s="1" t="s">
        <v>4063</v>
      </c>
      <c r="D2734" s="1" t="s">
        <v>915</v>
      </c>
      <c r="E2734" s="6" t="s">
        <v>10925</v>
      </c>
      <c r="F2734" s="2">
        <v>39.369776122243771</v>
      </c>
      <c r="G2734" s="2">
        <v>56.148344529604451</v>
      </c>
      <c r="H2734" s="1" t="s">
        <v>8</v>
      </c>
      <c r="I2734" s="3">
        <v>4300.84</v>
      </c>
      <c r="J2734" s="4">
        <v>0.6358335238966385</v>
      </c>
      <c r="K2734" s="4">
        <v>9.1470386462382799E-2</v>
      </c>
      <c r="L2734" s="2">
        <v>0.64800000000000002</v>
      </c>
      <c r="M2734" s="3">
        <v>8049.98</v>
      </c>
      <c r="N2734" s="2">
        <v>4.2619999999999996</v>
      </c>
      <c r="O2734" s="2">
        <v>0.51800000000000002</v>
      </c>
      <c r="P2734" s="2">
        <v>0.50270000000000004</v>
      </c>
      <c r="Q2734" s="5">
        <v>27045</v>
      </c>
      <c r="R2734" s="3">
        <v>0</v>
      </c>
      <c r="S2734" s="3">
        <v>12700000</v>
      </c>
      <c r="T2734" s="6">
        <v>5</v>
      </c>
      <c r="U2734" s="3">
        <v>0</v>
      </c>
      <c r="V2734" s="3">
        <v>0</v>
      </c>
      <c r="W2734" s="1" t="b">
        <f t="shared" si="42"/>
        <v>0</v>
      </c>
    </row>
    <row r="2735" spans="1:23" x14ac:dyDescent="0.25">
      <c r="A2735" s="14" t="s">
        <v>4425</v>
      </c>
      <c r="B2735" s="14" t="s">
        <v>5283</v>
      </c>
      <c r="C2735" s="14" t="s">
        <v>5284</v>
      </c>
      <c r="D2735" s="14" t="s">
        <v>4428</v>
      </c>
      <c r="E2735" s="15" t="s">
        <v>10923</v>
      </c>
      <c r="F2735" s="16">
        <v>48.808828186274503</v>
      </c>
      <c r="G2735" s="16">
        <v>63.506852714549673</v>
      </c>
      <c r="H2735" s="14" t="s">
        <v>8</v>
      </c>
      <c r="I2735" s="17">
        <v>4411.4399999999996</v>
      </c>
      <c r="J2735" s="18">
        <v>0.74272558048398163</v>
      </c>
      <c r="K2735" s="18">
        <v>0.73469187812285686</v>
      </c>
      <c r="L2735" s="16">
        <v>0.23899999999999999</v>
      </c>
      <c r="M2735" s="17">
        <v>19293.34</v>
      </c>
      <c r="N2735" s="16">
        <v>6.0869999999999997</v>
      </c>
      <c r="O2735" s="16">
        <v>0.71099999999999997</v>
      </c>
      <c r="P2735" s="16">
        <v>0.49330000000000002</v>
      </c>
      <c r="Q2735" s="19">
        <v>2264</v>
      </c>
      <c r="R2735" s="17">
        <v>360000</v>
      </c>
      <c r="S2735" s="17">
        <v>1368471</v>
      </c>
      <c r="T2735" s="15">
        <v>2</v>
      </c>
      <c r="U2735" s="17">
        <v>0</v>
      </c>
      <c r="V2735" s="17">
        <v>0</v>
      </c>
      <c r="W2735" s="14" t="b">
        <f t="shared" si="42"/>
        <v>1</v>
      </c>
    </row>
    <row r="2736" spans="1:23" x14ac:dyDescent="0.25">
      <c r="A2736" s="1" t="s">
        <v>10153</v>
      </c>
      <c r="B2736" s="1" t="s">
        <v>10273</v>
      </c>
      <c r="C2736" s="1" t="s">
        <v>10274</v>
      </c>
      <c r="D2736" s="1" t="s">
        <v>10005</v>
      </c>
      <c r="E2736" s="6" t="s">
        <v>10924</v>
      </c>
      <c r="F2736" s="2">
        <v>44.958925259103637</v>
      </c>
      <c r="G2736" s="2">
        <v>60.375608976554531</v>
      </c>
      <c r="H2736" s="1" t="s">
        <v>43</v>
      </c>
      <c r="I2736" s="3">
        <v>7259.3</v>
      </c>
      <c r="J2736" s="4">
        <v>1</v>
      </c>
      <c r="K2736" s="4">
        <v>0</v>
      </c>
      <c r="L2736" s="2">
        <v>0.36499999999999999</v>
      </c>
      <c r="M2736" s="3">
        <v>39221.83</v>
      </c>
      <c r="N2736" s="2">
        <v>5.8440000000000003</v>
      </c>
      <c r="O2736" s="2">
        <v>0.627</v>
      </c>
      <c r="P2736" s="2">
        <v>0.48720000000000002</v>
      </c>
      <c r="Q2736" s="5">
        <v>0</v>
      </c>
      <c r="R2736" s="3">
        <v>0</v>
      </c>
      <c r="S2736" s="3">
        <v>0</v>
      </c>
      <c r="T2736" s="6">
        <v>3</v>
      </c>
      <c r="U2736" s="3">
        <v>0</v>
      </c>
      <c r="V2736" s="3">
        <v>0</v>
      </c>
      <c r="W2736" s="1" t="b">
        <f t="shared" si="42"/>
        <v>0</v>
      </c>
    </row>
    <row r="2737" spans="1:23" x14ac:dyDescent="0.25">
      <c r="A2737" s="14" t="s">
        <v>4425</v>
      </c>
      <c r="B2737" s="14" t="s">
        <v>5285</v>
      </c>
      <c r="C2737" s="14" t="s">
        <v>5286</v>
      </c>
      <c r="D2737" s="14" t="s">
        <v>4428</v>
      </c>
      <c r="E2737" s="15" t="s">
        <v>10923</v>
      </c>
      <c r="F2737" s="16">
        <v>47.6158320855615</v>
      </c>
      <c r="G2737" s="16">
        <v>61.616171622275573</v>
      </c>
      <c r="H2737" s="14" t="s">
        <v>8</v>
      </c>
      <c r="I2737" s="17">
        <v>7645.01</v>
      </c>
      <c r="J2737" s="18">
        <v>0.97361809045226133</v>
      </c>
      <c r="K2737" s="18">
        <v>0</v>
      </c>
      <c r="L2737" s="16">
        <v>0.39100000000000001</v>
      </c>
      <c r="M2737" s="17">
        <v>15487.44</v>
      </c>
      <c r="N2737" s="16">
        <v>4.7930000000000001</v>
      </c>
      <c r="O2737" s="16">
        <v>0.65500000000000003</v>
      </c>
      <c r="P2737" s="16">
        <v>0.45689999999999997</v>
      </c>
      <c r="Q2737" s="19">
        <v>1594</v>
      </c>
      <c r="R2737" s="17">
        <v>3911220</v>
      </c>
      <c r="S2737" s="17">
        <v>1585033.38</v>
      </c>
      <c r="T2737" s="15">
        <v>8</v>
      </c>
      <c r="U2737" s="17">
        <v>0</v>
      </c>
      <c r="V2737" s="17">
        <v>0</v>
      </c>
      <c r="W2737" s="14" t="b">
        <f t="shared" si="42"/>
        <v>1</v>
      </c>
    </row>
    <row r="2738" spans="1:23" x14ac:dyDescent="0.25">
      <c r="A2738" s="1" t="s">
        <v>1346</v>
      </c>
      <c r="B2738" s="1" t="s">
        <v>1580</v>
      </c>
      <c r="C2738" s="1" t="s">
        <v>1581</v>
      </c>
      <c r="D2738" s="1" t="s">
        <v>915</v>
      </c>
      <c r="E2738" s="6" t="s">
        <v>10924</v>
      </c>
      <c r="F2738" s="2">
        <v>47.019391830065373</v>
      </c>
      <c r="G2738" s="2">
        <v>56.901765834548833</v>
      </c>
      <c r="H2738" s="1" t="s">
        <v>8</v>
      </c>
      <c r="I2738" s="3">
        <v>6970.95</v>
      </c>
      <c r="J2738" s="4">
        <v>0</v>
      </c>
      <c r="K2738" s="4">
        <v>0</v>
      </c>
      <c r="L2738" s="2">
        <v>0.53800000000000003</v>
      </c>
      <c r="M2738" s="3">
        <v>20826.759999999998</v>
      </c>
      <c r="N2738" s="2">
        <v>5.4630000000000001</v>
      </c>
      <c r="O2738" s="2">
        <v>0.58399999999999996</v>
      </c>
      <c r="P2738" s="2">
        <v>0.57269999999999999</v>
      </c>
      <c r="Q2738" s="5">
        <v>2157</v>
      </c>
      <c r="R2738" s="3">
        <v>0</v>
      </c>
      <c r="S2738" s="3">
        <v>14412584</v>
      </c>
      <c r="T2738" s="6">
        <v>4</v>
      </c>
      <c r="U2738" s="3">
        <v>0</v>
      </c>
      <c r="V2738" s="3">
        <v>0</v>
      </c>
      <c r="W2738" s="1" t="b">
        <f t="shared" si="42"/>
        <v>0</v>
      </c>
    </row>
    <row r="2739" spans="1:23" x14ac:dyDescent="0.25">
      <c r="A2739" s="14" t="s">
        <v>7714</v>
      </c>
      <c r="B2739" s="14" t="s">
        <v>8062</v>
      </c>
      <c r="C2739" s="14" t="s">
        <v>8063</v>
      </c>
      <c r="D2739" s="14" t="s">
        <v>7717</v>
      </c>
      <c r="E2739" s="15" t="s">
        <v>10922</v>
      </c>
      <c r="F2739" s="16">
        <v>52.384757983193268</v>
      </c>
      <c r="G2739" s="16">
        <v>62.910725167557757</v>
      </c>
      <c r="H2739" s="14" t="s">
        <v>8</v>
      </c>
      <c r="I2739" s="17">
        <v>4787.3900000000003</v>
      </c>
      <c r="J2739" s="18">
        <v>0.88898517876586003</v>
      </c>
      <c r="K2739" s="18">
        <v>0.67806590671732991</v>
      </c>
      <c r="L2739" s="16">
        <v>0.28899999999999998</v>
      </c>
      <c r="M2739" s="17">
        <v>58401.14</v>
      </c>
      <c r="N2739" s="16">
        <v>6.5990000000000002</v>
      </c>
      <c r="O2739" s="16">
        <v>0.70599999999999996</v>
      </c>
      <c r="P2739" s="16">
        <v>0.49469999999999997</v>
      </c>
      <c r="Q2739" s="19">
        <v>2061</v>
      </c>
      <c r="R2739" s="17">
        <v>4663570</v>
      </c>
      <c r="S2739" s="17">
        <v>4909311.9800000004</v>
      </c>
      <c r="T2739" s="15">
        <v>4</v>
      </c>
      <c r="U2739" s="17">
        <v>0</v>
      </c>
      <c r="V2739" s="17">
        <v>0</v>
      </c>
      <c r="W2739" s="14" t="b">
        <f t="shared" si="42"/>
        <v>1</v>
      </c>
    </row>
    <row r="2740" spans="1:23" x14ac:dyDescent="0.25">
      <c r="A2740" s="1" t="s">
        <v>3611</v>
      </c>
      <c r="B2740" s="1" t="s">
        <v>4064</v>
      </c>
      <c r="C2740" s="1" t="s">
        <v>4065</v>
      </c>
      <c r="D2740" s="1" t="s">
        <v>915</v>
      </c>
      <c r="E2740" s="6" t="s">
        <v>10923</v>
      </c>
      <c r="F2740" s="2">
        <v>43.434354998352283</v>
      </c>
      <c r="G2740" s="2">
        <v>58.855752166902363</v>
      </c>
      <c r="H2740" s="1" t="s">
        <v>8</v>
      </c>
      <c r="I2740" s="3">
        <v>4198.53</v>
      </c>
      <c r="J2740" s="4">
        <v>0.99879560200473994</v>
      </c>
      <c r="K2740" s="4">
        <v>0</v>
      </c>
      <c r="L2740" s="2">
        <v>0.442</v>
      </c>
      <c r="M2740" s="3">
        <v>11066.55</v>
      </c>
      <c r="N2740" s="2">
        <v>5.1879999999999997</v>
      </c>
      <c r="O2740" s="2">
        <v>0.59599999999999997</v>
      </c>
      <c r="P2740" s="2">
        <v>0.52639999999999998</v>
      </c>
      <c r="Q2740" s="5">
        <v>61299</v>
      </c>
      <c r="R2740" s="3">
        <v>3000000</v>
      </c>
      <c r="S2740" s="3">
        <v>19388608</v>
      </c>
      <c r="T2740" s="6">
        <v>9</v>
      </c>
      <c r="U2740" s="3">
        <v>0</v>
      </c>
      <c r="V2740" s="3">
        <v>0</v>
      </c>
      <c r="W2740" s="1" t="b">
        <f t="shared" si="42"/>
        <v>0</v>
      </c>
    </row>
    <row r="2741" spans="1:23" x14ac:dyDescent="0.25">
      <c r="A2741" s="14" t="s">
        <v>6115</v>
      </c>
      <c r="B2741" s="14" t="s">
        <v>6197</v>
      </c>
      <c r="C2741" s="14" t="s">
        <v>6198</v>
      </c>
      <c r="D2741" s="14" t="s">
        <v>4428</v>
      </c>
      <c r="E2741" s="15" t="s">
        <v>10924</v>
      </c>
      <c r="F2741" s="16">
        <v>55.129631105169331</v>
      </c>
      <c r="G2741" s="16">
        <v>56.790309014793763</v>
      </c>
      <c r="H2741" s="14" t="s">
        <v>8</v>
      </c>
      <c r="I2741" s="17">
        <v>5650.29</v>
      </c>
      <c r="J2741" s="18">
        <v>0.28195420948260319</v>
      </c>
      <c r="K2741" s="18">
        <v>0.17829457364341089</v>
      </c>
      <c r="L2741" s="16">
        <v>0.28399999999999997</v>
      </c>
      <c r="M2741" s="17">
        <v>17189.099999999999</v>
      </c>
      <c r="N2741" s="16">
        <v>6.15</v>
      </c>
      <c r="O2741" s="16">
        <v>0.65600000000000003</v>
      </c>
      <c r="P2741" s="16">
        <v>0.47549999999999998</v>
      </c>
      <c r="Q2741" s="19">
        <v>12</v>
      </c>
      <c r="R2741" s="17">
        <v>0</v>
      </c>
      <c r="S2741" s="17">
        <v>0</v>
      </c>
      <c r="T2741" s="15">
        <v>12</v>
      </c>
      <c r="U2741" s="17">
        <v>15202526</v>
      </c>
      <c r="V2741" s="17">
        <v>0</v>
      </c>
      <c r="W2741" s="14" t="b">
        <f t="shared" si="42"/>
        <v>1</v>
      </c>
    </row>
    <row r="2742" spans="1:23" x14ac:dyDescent="0.25">
      <c r="A2742" s="1" t="s">
        <v>4425</v>
      </c>
      <c r="B2742" s="1" t="s">
        <v>5287</v>
      </c>
      <c r="C2742" s="1" t="s">
        <v>5288</v>
      </c>
      <c r="D2742" s="1" t="s">
        <v>4428</v>
      </c>
      <c r="E2742" s="6" t="s">
        <v>10924</v>
      </c>
      <c r="F2742" s="2">
        <v>47.880272969187672</v>
      </c>
      <c r="G2742" s="2">
        <v>61.476611955149743</v>
      </c>
      <c r="H2742" s="1" t="s">
        <v>8</v>
      </c>
      <c r="I2742" s="3">
        <v>5143.32</v>
      </c>
      <c r="J2742" s="4">
        <v>0.7135669964782827</v>
      </c>
      <c r="K2742" s="4">
        <v>0.97266476605735364</v>
      </c>
      <c r="L2742" s="2">
        <v>0.193</v>
      </c>
      <c r="M2742" s="3">
        <v>13971.34</v>
      </c>
      <c r="N2742" s="2">
        <v>5.5839999999999996</v>
      </c>
      <c r="O2742" s="2">
        <v>0.71399999999999997</v>
      </c>
      <c r="P2742" s="2">
        <v>0.51390000000000002</v>
      </c>
      <c r="Q2742" s="5">
        <v>609</v>
      </c>
      <c r="R2742" s="3">
        <v>1121000</v>
      </c>
      <c r="S2742" s="3">
        <v>41690</v>
      </c>
      <c r="T2742" s="6">
        <v>3</v>
      </c>
      <c r="U2742" s="3">
        <v>1229551.94</v>
      </c>
      <c r="V2742" s="3">
        <v>0</v>
      </c>
      <c r="W2742" s="1" t="b">
        <f t="shared" si="42"/>
        <v>0</v>
      </c>
    </row>
    <row r="2743" spans="1:23" x14ac:dyDescent="0.25">
      <c r="A2743" s="14" t="s">
        <v>7714</v>
      </c>
      <c r="B2743" s="14" t="s">
        <v>8064</v>
      </c>
      <c r="C2743" s="14" t="s">
        <v>5288</v>
      </c>
      <c r="D2743" s="14" t="s">
        <v>7717</v>
      </c>
      <c r="E2743" s="15" t="s">
        <v>10923</v>
      </c>
      <c r="F2743" s="16">
        <v>41.501711549235083</v>
      </c>
      <c r="G2743" s="16">
        <v>51.141075323880749</v>
      </c>
      <c r="H2743" s="14" t="s">
        <v>8</v>
      </c>
      <c r="I2743" s="17">
        <v>6664.4</v>
      </c>
      <c r="J2743" s="18">
        <v>0.57071428571428573</v>
      </c>
      <c r="K2743" s="18">
        <v>0</v>
      </c>
      <c r="L2743" s="16">
        <v>0.40699999999999997</v>
      </c>
      <c r="M2743" s="17">
        <v>19763.62</v>
      </c>
      <c r="N2743" s="16">
        <v>5.923</v>
      </c>
      <c r="O2743" s="16">
        <v>0.58499999999999996</v>
      </c>
      <c r="P2743" s="16">
        <v>0.48780000000000001</v>
      </c>
      <c r="Q2743" s="19">
        <v>10672</v>
      </c>
      <c r="R2743" s="17">
        <v>3575400</v>
      </c>
      <c r="S2743" s="17">
        <v>50650730</v>
      </c>
      <c r="T2743" s="15">
        <v>6</v>
      </c>
      <c r="U2743" s="17">
        <v>0</v>
      </c>
      <c r="V2743" s="17">
        <v>0</v>
      </c>
      <c r="W2743" s="14" t="b">
        <f t="shared" si="42"/>
        <v>1</v>
      </c>
    </row>
    <row r="2744" spans="1:23" x14ac:dyDescent="0.25">
      <c r="A2744" s="1" t="s">
        <v>602</v>
      </c>
      <c r="B2744" s="1" t="s">
        <v>617</v>
      </c>
      <c r="C2744" s="1" t="s">
        <v>618</v>
      </c>
      <c r="D2744" s="1" t="s">
        <v>7</v>
      </c>
      <c r="E2744" s="6" t="s">
        <v>10923</v>
      </c>
      <c r="F2744" s="2">
        <v>39.907344514472463</v>
      </c>
      <c r="G2744" s="2">
        <v>52.23020477003481</v>
      </c>
      <c r="H2744" s="1" t="s">
        <v>8</v>
      </c>
      <c r="I2744" s="3">
        <v>3056.35</v>
      </c>
      <c r="J2744" s="4">
        <v>0.43156575724782142</v>
      </c>
      <c r="K2744" s="4">
        <v>0</v>
      </c>
      <c r="L2744" s="2">
        <v>0.51300000000000001</v>
      </c>
      <c r="M2744" s="3">
        <v>21693</v>
      </c>
      <c r="N2744" s="2">
        <v>4.9649999999999999</v>
      </c>
      <c r="O2744" s="2">
        <v>0.66500000000000004</v>
      </c>
      <c r="P2744" s="2">
        <v>0.56059999999999999</v>
      </c>
      <c r="Q2744" s="5">
        <v>33760</v>
      </c>
      <c r="R2744" s="3">
        <v>2194666</v>
      </c>
      <c r="S2744" s="3">
        <v>409398</v>
      </c>
      <c r="T2744" s="6">
        <v>6</v>
      </c>
      <c r="U2744" s="3">
        <v>7305780.4600000009</v>
      </c>
      <c r="V2744" s="3">
        <v>0</v>
      </c>
      <c r="W2744" s="1" t="b">
        <f t="shared" si="42"/>
        <v>0</v>
      </c>
    </row>
    <row r="2745" spans="1:23" x14ac:dyDescent="0.25">
      <c r="A2745" s="14" t="s">
        <v>6448</v>
      </c>
      <c r="B2745" s="14" t="s">
        <v>7036</v>
      </c>
      <c r="C2745" s="14" t="s">
        <v>7037</v>
      </c>
      <c r="D2745" s="14" t="s">
        <v>4428</v>
      </c>
      <c r="E2745" s="15" t="s">
        <v>10926</v>
      </c>
      <c r="F2745" s="16">
        <v>57.593091094771253</v>
      </c>
      <c r="G2745" s="16">
        <v>64.021093462081126</v>
      </c>
      <c r="H2745" s="14" t="s">
        <v>8</v>
      </c>
      <c r="I2745" s="17">
        <v>5290.1</v>
      </c>
      <c r="J2745" s="18">
        <v>0.85053882182704388</v>
      </c>
      <c r="K2745" s="18">
        <v>0.81219298579642818</v>
      </c>
      <c r="L2745" s="16">
        <v>0.19900000000000001</v>
      </c>
      <c r="M2745" s="17">
        <v>48579.92</v>
      </c>
      <c r="N2745" s="16">
        <v>6.9130000000000003</v>
      </c>
      <c r="O2745" s="16">
        <v>0.72899999999999998</v>
      </c>
      <c r="P2745" s="16">
        <v>0.41970000000000002</v>
      </c>
      <c r="Q2745" s="19">
        <v>1540</v>
      </c>
      <c r="R2745" s="17">
        <v>2474634.7599999998</v>
      </c>
      <c r="S2745" s="17">
        <v>187934</v>
      </c>
      <c r="T2745" s="15">
        <v>2</v>
      </c>
      <c r="U2745" s="17">
        <v>0</v>
      </c>
      <c r="V2745" s="17">
        <v>0</v>
      </c>
      <c r="W2745" s="14" t="b">
        <f t="shared" si="42"/>
        <v>1</v>
      </c>
    </row>
    <row r="2746" spans="1:23" x14ac:dyDescent="0.25">
      <c r="A2746" s="1" t="s">
        <v>3468</v>
      </c>
      <c r="B2746" s="1" t="s">
        <v>3531</v>
      </c>
      <c r="C2746" s="1" t="s">
        <v>3532</v>
      </c>
      <c r="D2746" s="1" t="s">
        <v>915</v>
      </c>
      <c r="E2746" s="6" t="s">
        <v>10924</v>
      </c>
      <c r="F2746" s="2">
        <v>41.1929111179766</v>
      </c>
      <c r="G2746" s="2">
        <v>61.722543247248893</v>
      </c>
      <c r="H2746" s="1" t="s">
        <v>8</v>
      </c>
      <c r="I2746" s="3">
        <v>5731.6</v>
      </c>
      <c r="J2746" s="4">
        <v>0.78861313868613137</v>
      </c>
      <c r="K2746" s="4">
        <v>0</v>
      </c>
      <c r="L2746" s="2">
        <v>0.39100000000000001</v>
      </c>
      <c r="M2746" s="3">
        <v>38315.910000000003</v>
      </c>
      <c r="N2746" s="2">
        <v>4.452</v>
      </c>
      <c r="O2746" s="2">
        <v>0.64200000000000002</v>
      </c>
      <c r="P2746" s="2">
        <v>0.53510000000000002</v>
      </c>
      <c r="Q2746" s="5">
        <v>3513</v>
      </c>
      <c r="R2746" s="3">
        <v>3300000</v>
      </c>
      <c r="S2746" s="3">
        <v>19085000</v>
      </c>
      <c r="T2746" s="6">
        <v>4</v>
      </c>
      <c r="U2746" s="3">
        <v>0</v>
      </c>
      <c r="V2746" s="3">
        <v>0</v>
      </c>
      <c r="W2746" s="1" t="b">
        <f t="shared" si="42"/>
        <v>0</v>
      </c>
    </row>
    <row r="2747" spans="1:23" x14ac:dyDescent="0.25">
      <c r="A2747" s="14" t="s">
        <v>7714</v>
      </c>
      <c r="B2747" s="14" t="s">
        <v>8065</v>
      </c>
      <c r="C2747" s="14" t="s">
        <v>8066</v>
      </c>
      <c r="D2747" s="14" t="s">
        <v>7717</v>
      </c>
      <c r="E2747" s="15" t="s">
        <v>10922</v>
      </c>
      <c r="F2747" s="16">
        <v>48.123845831273677</v>
      </c>
      <c r="G2747" s="16">
        <v>59.296829515196798</v>
      </c>
      <c r="H2747" s="14" t="s">
        <v>8</v>
      </c>
      <c r="I2747" s="17">
        <v>4748.97</v>
      </c>
      <c r="J2747" s="18">
        <v>0.99987588047289544</v>
      </c>
      <c r="K2747" s="18">
        <v>0.48685884506780031</v>
      </c>
      <c r="L2747" s="16">
        <v>0.29499999999999998</v>
      </c>
      <c r="M2747" s="17">
        <v>31951.5</v>
      </c>
      <c r="N2747" s="16">
        <v>7.3070000000000004</v>
      </c>
      <c r="O2747" s="16">
        <v>0.70599999999999996</v>
      </c>
      <c r="P2747" s="16">
        <v>0.54620000000000002</v>
      </c>
      <c r="Q2747" s="19">
        <v>11691</v>
      </c>
      <c r="R2747" s="17">
        <v>22358647.210000001</v>
      </c>
      <c r="S2747" s="17">
        <v>185652270.16999999</v>
      </c>
      <c r="T2747" s="15">
        <v>6</v>
      </c>
      <c r="U2747" s="17">
        <v>6267899.5600000015</v>
      </c>
      <c r="V2747" s="17">
        <v>0</v>
      </c>
      <c r="W2747" s="14" t="b">
        <f t="shared" si="42"/>
        <v>1</v>
      </c>
    </row>
    <row r="2748" spans="1:23" x14ac:dyDescent="0.25">
      <c r="A2748" s="1" t="s">
        <v>4425</v>
      </c>
      <c r="B2748" s="1" t="s">
        <v>5289</v>
      </c>
      <c r="C2748" s="1" t="s">
        <v>5290</v>
      </c>
      <c r="D2748" s="1" t="s">
        <v>4428</v>
      </c>
      <c r="E2748" s="6" t="s">
        <v>10924</v>
      </c>
      <c r="F2748" s="2">
        <v>45.472881139122322</v>
      </c>
      <c r="G2748" s="2">
        <v>55.486174395953647</v>
      </c>
      <c r="H2748" s="1" t="s">
        <v>8</v>
      </c>
      <c r="I2748" s="3">
        <v>7011.91</v>
      </c>
      <c r="J2748" s="4">
        <v>0.91156653565412693</v>
      </c>
      <c r="K2748" s="4">
        <v>0</v>
      </c>
      <c r="L2748" s="2">
        <v>0.47599999999999998</v>
      </c>
      <c r="M2748" s="3">
        <v>29649.11</v>
      </c>
      <c r="N2748" s="2">
        <v>4.8090000000000002</v>
      </c>
      <c r="O2748" s="2">
        <v>0.629</v>
      </c>
      <c r="P2748" s="2">
        <v>0.4577</v>
      </c>
      <c r="Q2748" s="5">
        <v>32240</v>
      </c>
      <c r="R2748" s="3">
        <v>464248.48</v>
      </c>
      <c r="S2748" s="3">
        <v>162469734.74000001</v>
      </c>
      <c r="T2748" s="6">
        <v>16</v>
      </c>
      <c r="U2748" s="3">
        <v>0</v>
      </c>
      <c r="V2748" s="3">
        <v>0</v>
      </c>
      <c r="W2748" s="1" t="b">
        <f t="shared" si="42"/>
        <v>0</v>
      </c>
    </row>
    <row r="2749" spans="1:23" x14ac:dyDescent="0.25">
      <c r="A2749" s="14" t="s">
        <v>2490</v>
      </c>
      <c r="B2749" s="14" t="s">
        <v>2693</v>
      </c>
      <c r="C2749" s="14" t="s">
        <v>2694</v>
      </c>
      <c r="D2749" s="14" t="s">
        <v>915</v>
      </c>
      <c r="E2749" s="15" t="s">
        <v>10923</v>
      </c>
      <c r="F2749" s="16">
        <v>41.068116013071887</v>
      </c>
      <c r="G2749" s="16">
        <v>57.082802235275722</v>
      </c>
      <c r="H2749" s="14" t="s">
        <v>8</v>
      </c>
      <c r="I2749" s="17">
        <v>9262.07</v>
      </c>
      <c r="J2749" s="18">
        <v>0.65907653383934217</v>
      </c>
      <c r="K2749" s="18">
        <v>0</v>
      </c>
      <c r="L2749" s="16">
        <v>0.51100000000000001</v>
      </c>
      <c r="M2749" s="17">
        <v>10932.15</v>
      </c>
      <c r="N2749" s="16">
        <v>4.5659999999999998</v>
      </c>
      <c r="O2749" s="16">
        <v>0.53300000000000003</v>
      </c>
      <c r="P2749" s="16">
        <v>0.45329999999999998</v>
      </c>
      <c r="Q2749" s="19">
        <v>20107</v>
      </c>
      <c r="R2749" s="17">
        <v>0</v>
      </c>
      <c r="S2749" s="17">
        <v>54216898.990000002</v>
      </c>
      <c r="T2749" s="15">
        <v>12</v>
      </c>
      <c r="U2749" s="17">
        <v>0</v>
      </c>
      <c r="V2749" s="17">
        <v>0</v>
      </c>
      <c r="W2749" s="14" t="b">
        <f t="shared" si="42"/>
        <v>1</v>
      </c>
    </row>
    <row r="2750" spans="1:23" x14ac:dyDescent="0.25">
      <c r="A2750" s="1" t="s">
        <v>8478</v>
      </c>
      <c r="B2750" s="1" t="s">
        <v>8752</v>
      </c>
      <c r="C2750" s="1" t="s">
        <v>8753</v>
      </c>
      <c r="D2750" s="1" t="s">
        <v>7717</v>
      </c>
      <c r="E2750" s="6" t="s">
        <v>10922</v>
      </c>
      <c r="F2750" s="2">
        <v>50.890257843137249</v>
      </c>
      <c r="G2750" s="2">
        <v>62.514793958757799</v>
      </c>
      <c r="H2750" s="1" t="s">
        <v>8</v>
      </c>
      <c r="I2750" s="3">
        <v>6058.22</v>
      </c>
      <c r="J2750" s="4">
        <v>0.88035804336863344</v>
      </c>
      <c r="K2750" s="4">
        <v>0</v>
      </c>
      <c r="L2750" s="2">
        <v>0.13</v>
      </c>
      <c r="M2750" s="3">
        <v>62169.55</v>
      </c>
      <c r="N2750" s="2">
        <v>6.1879999999999997</v>
      </c>
      <c r="O2750" s="2">
        <v>0.749</v>
      </c>
      <c r="P2750" s="2">
        <v>0.3614</v>
      </c>
      <c r="Q2750" s="5">
        <v>36271</v>
      </c>
      <c r="R2750" s="3">
        <v>60310537.280000001</v>
      </c>
      <c r="S2750" s="3">
        <v>99602336.760000005</v>
      </c>
      <c r="T2750" s="6">
        <v>14</v>
      </c>
      <c r="U2750" s="3">
        <v>5316694.9800000004</v>
      </c>
      <c r="V2750" s="3">
        <v>634286.81999999995</v>
      </c>
      <c r="W2750" s="1" t="b">
        <f t="shared" si="42"/>
        <v>0</v>
      </c>
    </row>
    <row r="2751" spans="1:23" x14ac:dyDescent="0.25">
      <c r="A2751" s="14" t="s">
        <v>3611</v>
      </c>
      <c r="B2751" s="14" t="s">
        <v>4066</v>
      </c>
      <c r="C2751" s="14" t="s">
        <v>4067</v>
      </c>
      <c r="D2751" s="14" t="s">
        <v>915</v>
      </c>
      <c r="E2751" s="15" t="s">
        <v>10922</v>
      </c>
      <c r="F2751" s="16">
        <v>47.863158183665618</v>
      </c>
      <c r="G2751" s="16">
        <v>61.040043660476037</v>
      </c>
      <c r="H2751" s="14" t="s">
        <v>8</v>
      </c>
      <c r="I2751" s="17">
        <v>4414.6400000000003</v>
      </c>
      <c r="J2751" s="18">
        <v>0.98266399126560244</v>
      </c>
      <c r="K2751" s="18">
        <v>0.3912823236645126</v>
      </c>
      <c r="L2751" s="16">
        <v>0.30299999999999999</v>
      </c>
      <c r="M2751" s="17">
        <v>35778.639999999999</v>
      </c>
      <c r="N2751" s="16">
        <v>4.7549999999999999</v>
      </c>
      <c r="O2751" s="16">
        <v>0.754</v>
      </c>
      <c r="P2751" s="16">
        <v>0.65190000000000003</v>
      </c>
      <c r="Q2751" s="19">
        <v>170150</v>
      </c>
      <c r="R2751" s="17">
        <v>41130732.780000001</v>
      </c>
      <c r="S2751" s="17">
        <v>14599018.58</v>
      </c>
      <c r="T2751" s="15">
        <v>3</v>
      </c>
      <c r="U2751" s="17">
        <v>3862281.7299999991</v>
      </c>
      <c r="V2751" s="17">
        <v>0</v>
      </c>
      <c r="W2751" s="14" t="b">
        <f t="shared" si="42"/>
        <v>1</v>
      </c>
    </row>
    <row r="2752" spans="1:23" x14ac:dyDescent="0.25">
      <c r="A2752" s="1" t="s">
        <v>8478</v>
      </c>
      <c r="B2752" s="1" t="s">
        <v>8754</v>
      </c>
      <c r="C2752" s="1" t="s">
        <v>8755</v>
      </c>
      <c r="D2752" s="1" t="s">
        <v>7717</v>
      </c>
      <c r="E2752" s="6" t="s">
        <v>10922</v>
      </c>
      <c r="F2752" s="2">
        <v>49.214726388888892</v>
      </c>
      <c r="G2752" s="2">
        <v>61.953230495142037</v>
      </c>
      <c r="H2752" s="1" t="s">
        <v>8</v>
      </c>
      <c r="I2752" s="3">
        <v>5486.08</v>
      </c>
      <c r="J2752" s="4">
        <v>0.70328906195674845</v>
      </c>
      <c r="K2752" s="4">
        <v>0.43487935470412348</v>
      </c>
      <c r="L2752" s="2">
        <v>0.157</v>
      </c>
      <c r="M2752" s="3">
        <v>27226.41</v>
      </c>
      <c r="N2752" s="2">
        <v>6.5369999999999999</v>
      </c>
      <c r="O2752" s="2">
        <v>0.73499999999999999</v>
      </c>
      <c r="P2752" s="2">
        <v>0.38429999999999997</v>
      </c>
      <c r="Q2752" s="5">
        <v>200772</v>
      </c>
      <c r="R2752" s="3">
        <v>30093414.489999998</v>
      </c>
      <c r="S2752" s="3">
        <v>26972681.670000002</v>
      </c>
      <c r="T2752" s="6">
        <v>35</v>
      </c>
      <c r="U2752" s="3">
        <v>2969474.64</v>
      </c>
      <c r="V2752" s="3">
        <v>306440.96999999997</v>
      </c>
      <c r="W2752" s="1" t="b">
        <f t="shared" si="42"/>
        <v>0</v>
      </c>
    </row>
    <row r="2753" spans="1:23" x14ac:dyDescent="0.25">
      <c r="A2753" s="14" t="s">
        <v>635</v>
      </c>
      <c r="B2753" s="14" t="s">
        <v>771</v>
      </c>
      <c r="C2753" s="14" t="s">
        <v>772</v>
      </c>
      <c r="D2753" s="14" t="s">
        <v>7</v>
      </c>
      <c r="E2753" s="15" t="s">
        <v>10924</v>
      </c>
      <c r="F2753" s="16">
        <v>41.460678916181863</v>
      </c>
      <c r="G2753" s="16">
        <v>57.116216225964649</v>
      </c>
      <c r="H2753" s="14" t="s">
        <v>8</v>
      </c>
      <c r="I2753" s="17">
        <v>10806.3</v>
      </c>
      <c r="J2753" s="18">
        <v>0.63714637146371467</v>
      </c>
      <c r="K2753" s="18">
        <v>0</v>
      </c>
      <c r="L2753" s="16">
        <v>0.32</v>
      </c>
      <c r="M2753" s="17">
        <v>19087.53</v>
      </c>
      <c r="N2753" s="16">
        <v>4.5490000000000004</v>
      </c>
      <c r="O2753" s="16">
        <v>0.66</v>
      </c>
      <c r="P2753" s="16">
        <v>0.50880000000000003</v>
      </c>
      <c r="Q2753" s="19">
        <v>792</v>
      </c>
      <c r="R2753" s="17">
        <v>0</v>
      </c>
      <c r="S2753" s="17">
        <v>0</v>
      </c>
      <c r="T2753" s="15">
        <v>3</v>
      </c>
      <c r="U2753" s="17">
        <v>0</v>
      </c>
      <c r="V2753" s="17">
        <v>0</v>
      </c>
      <c r="W2753" s="14" t="b">
        <f t="shared" si="42"/>
        <v>1</v>
      </c>
    </row>
    <row r="2754" spans="1:23" x14ac:dyDescent="0.25">
      <c r="A2754" s="1" t="s">
        <v>6448</v>
      </c>
      <c r="B2754" s="1" t="s">
        <v>7038</v>
      </c>
      <c r="C2754" s="1" t="s">
        <v>7039</v>
      </c>
      <c r="D2754" s="1" t="s">
        <v>4428</v>
      </c>
      <c r="E2754" s="6" t="s">
        <v>10924</v>
      </c>
      <c r="F2754" s="2">
        <v>55.927177450980388</v>
      </c>
      <c r="G2754" s="2">
        <v>62.07607226448841</v>
      </c>
      <c r="H2754" s="1" t="s">
        <v>8</v>
      </c>
      <c r="I2754" s="3">
        <v>4239.17</v>
      </c>
      <c r="J2754" s="4">
        <v>0.48343482299514912</v>
      </c>
      <c r="K2754" s="4">
        <v>0.48343482299514912</v>
      </c>
      <c r="L2754" s="2">
        <v>0.31</v>
      </c>
      <c r="M2754" s="3">
        <v>14696.45</v>
      </c>
      <c r="N2754" s="2">
        <v>7.2629999999999999</v>
      </c>
      <c r="O2754" s="2">
        <v>0.72099999999999997</v>
      </c>
      <c r="P2754" s="2">
        <v>0.38850000000000001</v>
      </c>
      <c r="U2754" s="3">
        <v>0</v>
      </c>
      <c r="V2754" s="3">
        <v>0</v>
      </c>
      <c r="W2754" s="1" t="b">
        <f t="shared" si="42"/>
        <v>0</v>
      </c>
    </row>
    <row r="2755" spans="1:23" x14ac:dyDescent="0.25">
      <c r="A2755" s="14" t="s">
        <v>4425</v>
      </c>
      <c r="B2755" s="14" t="s">
        <v>5291</v>
      </c>
      <c r="C2755" s="14" t="s">
        <v>5292</v>
      </c>
      <c r="D2755" s="14" t="s">
        <v>4428</v>
      </c>
      <c r="E2755" s="15" t="s">
        <v>10922</v>
      </c>
      <c r="F2755" s="16">
        <v>56.671578478057882</v>
      </c>
      <c r="G2755" s="16">
        <v>68.412000425535311</v>
      </c>
      <c r="H2755" s="14" t="s">
        <v>8</v>
      </c>
      <c r="I2755" s="17">
        <v>3917.5</v>
      </c>
      <c r="J2755" s="18">
        <v>0.8968604728859022</v>
      </c>
      <c r="K2755" s="18">
        <v>0.88671356707171567</v>
      </c>
      <c r="L2755" s="16">
        <v>0.18099999999999999</v>
      </c>
      <c r="M2755" s="17">
        <v>27818.1</v>
      </c>
      <c r="N2755" s="16">
        <v>7.4950000000000001</v>
      </c>
      <c r="O2755" s="16">
        <v>0.78200000000000003</v>
      </c>
      <c r="P2755" s="16">
        <v>0.51029999999999998</v>
      </c>
      <c r="Q2755" s="19">
        <v>3102</v>
      </c>
      <c r="R2755" s="17">
        <v>2282000</v>
      </c>
      <c r="S2755" s="17">
        <v>1460000</v>
      </c>
      <c r="T2755" s="15">
        <v>22</v>
      </c>
      <c r="U2755" s="17">
        <v>0</v>
      </c>
      <c r="V2755" s="17">
        <v>0</v>
      </c>
      <c r="W2755" s="14" t="b">
        <f t="shared" ref="W2755:W2818" si="43">ISODD(ROW(V2755))</f>
        <v>1</v>
      </c>
    </row>
    <row r="2756" spans="1:23" x14ac:dyDescent="0.25">
      <c r="A2756" s="1" t="s">
        <v>1794</v>
      </c>
      <c r="B2756" s="1" t="s">
        <v>1993</v>
      </c>
      <c r="C2756" s="1" t="s">
        <v>1994</v>
      </c>
      <c r="D2756" s="1" t="s">
        <v>915</v>
      </c>
      <c r="E2756" s="6" t="s">
        <v>10923</v>
      </c>
      <c r="F2756" s="2">
        <v>45.500594024276381</v>
      </c>
      <c r="G2756" s="2">
        <v>58.591091178334779</v>
      </c>
      <c r="H2756" s="1" t="s">
        <v>8</v>
      </c>
      <c r="I2756" s="3">
        <v>3569.53</v>
      </c>
      <c r="J2756" s="4">
        <v>0.49389650022725801</v>
      </c>
      <c r="K2756" s="4">
        <v>0.45451594052334271</v>
      </c>
      <c r="L2756" s="2">
        <v>0.42099999999999999</v>
      </c>
      <c r="M2756" s="3">
        <v>10906.84</v>
      </c>
      <c r="N2756" s="2">
        <v>5.4859999999999998</v>
      </c>
      <c r="O2756" s="2">
        <v>0.61299999999999999</v>
      </c>
      <c r="P2756" s="2">
        <v>0.58679999999999999</v>
      </c>
      <c r="Q2756" s="5">
        <v>56142</v>
      </c>
      <c r="R2756" s="3">
        <v>2483369.27</v>
      </c>
      <c r="S2756" s="3">
        <v>103164877.12</v>
      </c>
      <c r="T2756" s="6">
        <v>11</v>
      </c>
      <c r="U2756" s="3">
        <v>0</v>
      </c>
      <c r="V2756" s="3">
        <v>0</v>
      </c>
      <c r="W2756" s="1" t="b">
        <f t="shared" si="43"/>
        <v>0</v>
      </c>
    </row>
    <row r="2757" spans="1:23" x14ac:dyDescent="0.25">
      <c r="A2757" s="14" t="s">
        <v>9034</v>
      </c>
      <c r="B2757" s="14" t="s">
        <v>9487</v>
      </c>
      <c r="C2757" s="14" t="s">
        <v>9488</v>
      </c>
      <c r="D2757" s="14" t="s">
        <v>7717</v>
      </c>
      <c r="E2757" s="15" t="s">
        <v>10924</v>
      </c>
      <c r="F2757" s="16">
        <v>46.6214774509804</v>
      </c>
      <c r="G2757" s="16">
        <v>56.00393071636401</v>
      </c>
      <c r="H2757" s="14" t="s">
        <v>8</v>
      </c>
      <c r="I2757" s="17"/>
      <c r="J2757" s="18">
        <v>0.64146988961855522</v>
      </c>
      <c r="K2757" s="18">
        <v>0</v>
      </c>
      <c r="L2757" s="16">
        <v>0.23100000000000001</v>
      </c>
      <c r="M2757" s="17">
        <v>67155.990000000005</v>
      </c>
      <c r="N2757" s="16">
        <v>5.2060000000000004</v>
      </c>
      <c r="O2757" s="16">
        <v>0.69899999999999995</v>
      </c>
      <c r="P2757" s="16">
        <v>0.49980000000000002</v>
      </c>
      <c r="Q2757" s="19">
        <v>11995</v>
      </c>
      <c r="R2757" s="17">
        <v>1029429</v>
      </c>
      <c r="S2757" s="17">
        <v>382225731</v>
      </c>
      <c r="T2757" s="15">
        <v>11</v>
      </c>
      <c r="U2757" s="17">
        <v>345106.92</v>
      </c>
      <c r="V2757" s="17">
        <v>157469.92000000001</v>
      </c>
      <c r="W2757" s="14" t="b">
        <f t="shared" si="43"/>
        <v>1</v>
      </c>
    </row>
    <row r="2758" spans="1:23" x14ac:dyDescent="0.25">
      <c r="A2758" s="1" t="s">
        <v>6448</v>
      </c>
      <c r="B2758" s="1" t="s">
        <v>7040</v>
      </c>
      <c r="C2758" s="1" t="s">
        <v>7041</v>
      </c>
      <c r="D2758" s="1" t="s">
        <v>4428</v>
      </c>
      <c r="E2758" s="6" t="s">
        <v>10924</v>
      </c>
      <c r="F2758" s="2">
        <v>51.890852894491132</v>
      </c>
      <c r="G2758" s="2">
        <v>64.509480771209184</v>
      </c>
      <c r="H2758" s="1" t="s">
        <v>8</v>
      </c>
      <c r="I2758" s="3">
        <v>5585.2</v>
      </c>
      <c r="J2758" s="4">
        <v>0.88383767954260217</v>
      </c>
      <c r="K2758" s="4">
        <v>0.76321294101241111</v>
      </c>
      <c r="L2758" s="2">
        <v>0.29599999999999999</v>
      </c>
      <c r="M2758" s="3">
        <v>18111.28</v>
      </c>
      <c r="N2758" s="2">
        <v>6.5860000000000003</v>
      </c>
      <c r="O2758" s="2">
        <v>0.72899999999999998</v>
      </c>
      <c r="P2758" s="2">
        <v>0.58079999999999998</v>
      </c>
      <c r="U2758" s="3">
        <v>0</v>
      </c>
      <c r="V2758" s="3">
        <v>0</v>
      </c>
      <c r="W2758" s="1" t="b">
        <f t="shared" si="43"/>
        <v>0</v>
      </c>
    </row>
    <row r="2759" spans="1:23" x14ac:dyDescent="0.25">
      <c r="A2759" s="14" t="s">
        <v>4425</v>
      </c>
      <c r="B2759" s="14" t="s">
        <v>5293</v>
      </c>
      <c r="C2759" s="14" t="s">
        <v>5294</v>
      </c>
      <c r="D2759" s="14" t="s">
        <v>4428</v>
      </c>
      <c r="E2759" s="15" t="s">
        <v>10924</v>
      </c>
      <c r="F2759" s="16">
        <v>50.576933333333329</v>
      </c>
      <c r="G2759" s="16">
        <v>57.623688787047797</v>
      </c>
      <c r="H2759" s="14" t="s">
        <v>8</v>
      </c>
      <c r="I2759" s="17">
        <v>8745.3799999999992</v>
      </c>
      <c r="J2759" s="18">
        <v>0.64363863707408564</v>
      </c>
      <c r="K2759" s="18">
        <v>0.58893404188809007</v>
      </c>
      <c r="L2759" s="16">
        <v>0.20599999999999999</v>
      </c>
      <c r="M2759" s="17">
        <v>17228.55</v>
      </c>
      <c r="N2759" s="16">
        <v>5.5369999999999999</v>
      </c>
      <c r="O2759" s="16">
        <v>0.71</v>
      </c>
      <c r="P2759" s="16">
        <v>0.46310000000000001</v>
      </c>
      <c r="Q2759" s="19">
        <v>1150</v>
      </c>
      <c r="R2759" s="17">
        <v>250000</v>
      </c>
      <c r="S2759" s="17">
        <v>850000</v>
      </c>
      <c r="T2759" s="15">
        <v>2</v>
      </c>
      <c r="U2759" s="17">
        <v>0</v>
      </c>
      <c r="V2759" s="17">
        <v>0</v>
      </c>
      <c r="W2759" s="14" t="b">
        <f t="shared" si="43"/>
        <v>1</v>
      </c>
    </row>
    <row r="2760" spans="1:23" x14ac:dyDescent="0.25">
      <c r="A2760" s="1" t="s">
        <v>8478</v>
      </c>
      <c r="B2760" s="1" t="s">
        <v>8756</v>
      </c>
      <c r="C2760" s="1" t="s">
        <v>8757</v>
      </c>
      <c r="D2760" s="1" t="s">
        <v>7717</v>
      </c>
      <c r="E2760" s="6" t="s">
        <v>10924</v>
      </c>
      <c r="F2760" s="2">
        <v>44.794844809688577</v>
      </c>
      <c r="G2760" s="2">
        <v>55.255973836400543</v>
      </c>
      <c r="H2760" s="1" t="s">
        <v>8</v>
      </c>
      <c r="I2760" s="3">
        <v>4536.87</v>
      </c>
      <c r="J2760" s="4">
        <v>0.83995815899581594</v>
      </c>
      <c r="K2760" s="4">
        <v>0</v>
      </c>
      <c r="L2760" s="2">
        <v>0.39700000000000002</v>
      </c>
      <c r="M2760" s="3">
        <v>34381.160000000003</v>
      </c>
      <c r="N2760" s="2">
        <v>6.0880000000000001</v>
      </c>
      <c r="O2760" s="2">
        <v>0.64900000000000002</v>
      </c>
      <c r="P2760" s="2">
        <v>0.4617</v>
      </c>
      <c r="Q2760" s="5">
        <v>32325</v>
      </c>
      <c r="R2760" s="3">
        <v>5690055</v>
      </c>
      <c r="S2760" s="3">
        <v>112767947.43000001</v>
      </c>
      <c r="T2760" s="6">
        <v>18</v>
      </c>
      <c r="U2760" s="3">
        <v>1367694.62</v>
      </c>
      <c r="V2760" s="3">
        <v>100000</v>
      </c>
      <c r="W2760" s="1" t="b">
        <f t="shared" si="43"/>
        <v>0</v>
      </c>
    </row>
    <row r="2761" spans="1:23" x14ac:dyDescent="0.25">
      <c r="A2761" s="14" t="s">
        <v>6448</v>
      </c>
      <c r="B2761" s="14" t="s">
        <v>7042</v>
      </c>
      <c r="C2761" s="14" t="s">
        <v>7043</v>
      </c>
      <c r="D2761" s="14" t="s">
        <v>4428</v>
      </c>
      <c r="E2761" s="15" t="s">
        <v>10922</v>
      </c>
      <c r="F2761" s="16">
        <v>51.967276775416053</v>
      </c>
      <c r="G2761" s="16">
        <v>66.350283028908422</v>
      </c>
      <c r="H2761" s="14" t="s">
        <v>8</v>
      </c>
      <c r="I2761" s="17">
        <v>4957.4799999999996</v>
      </c>
      <c r="J2761" s="18">
        <v>0.97308064598298438</v>
      </c>
      <c r="K2761" s="18">
        <v>0.97308064598298438</v>
      </c>
      <c r="L2761" s="16">
        <v>0.30299999999999999</v>
      </c>
      <c r="M2761" s="17">
        <v>38964.089999999997</v>
      </c>
      <c r="N2761" s="16">
        <v>7.2910000000000004</v>
      </c>
      <c r="O2761" s="16">
        <v>0.74399999999999999</v>
      </c>
      <c r="P2761" s="16">
        <v>0.48060000000000003</v>
      </c>
      <c r="Q2761" s="19">
        <v>49</v>
      </c>
      <c r="R2761" s="17">
        <v>80000</v>
      </c>
      <c r="S2761" s="17">
        <v>0</v>
      </c>
      <c r="T2761" s="15">
        <v>2</v>
      </c>
      <c r="U2761" s="17">
        <v>0</v>
      </c>
      <c r="V2761" s="17">
        <v>0</v>
      </c>
      <c r="W2761" s="14" t="b">
        <f t="shared" si="43"/>
        <v>1</v>
      </c>
    </row>
    <row r="2762" spans="1:23" x14ac:dyDescent="0.25">
      <c r="A2762" s="1" t="s">
        <v>4425</v>
      </c>
      <c r="B2762" s="1" t="s">
        <v>5295</v>
      </c>
      <c r="C2762" s="1" t="s">
        <v>5296</v>
      </c>
      <c r="D2762" s="1" t="s">
        <v>4428</v>
      </c>
      <c r="E2762" s="6" t="s">
        <v>10924</v>
      </c>
      <c r="F2762" s="2">
        <v>58.585913536953242</v>
      </c>
      <c r="G2762" s="2">
        <v>56.822736427645673</v>
      </c>
      <c r="H2762" s="1" t="s">
        <v>8</v>
      </c>
      <c r="I2762" s="3">
        <v>6611.25</v>
      </c>
      <c r="J2762" s="4">
        <v>0.4388389771941949</v>
      </c>
      <c r="K2762" s="4">
        <v>0.29302004146510019</v>
      </c>
      <c r="L2762" s="2">
        <v>0.26700000000000002</v>
      </c>
      <c r="M2762" s="3">
        <v>13448.01</v>
      </c>
      <c r="N2762" s="2">
        <v>6.1920000000000002</v>
      </c>
      <c r="O2762" s="2">
        <v>0.67</v>
      </c>
      <c r="P2762" s="2">
        <v>0.41289999999999999</v>
      </c>
      <c r="Q2762" s="5">
        <v>22720</v>
      </c>
      <c r="R2762" s="3">
        <v>648163.05000000005</v>
      </c>
      <c r="S2762" s="3">
        <v>6037133.9000000004</v>
      </c>
      <c r="T2762" s="6">
        <v>12</v>
      </c>
      <c r="U2762" s="3">
        <v>253240.86</v>
      </c>
      <c r="V2762" s="3">
        <v>0</v>
      </c>
      <c r="W2762" s="1" t="b">
        <f t="shared" si="43"/>
        <v>0</v>
      </c>
    </row>
    <row r="2763" spans="1:23" x14ac:dyDescent="0.25">
      <c r="A2763" s="14" t="s">
        <v>3611</v>
      </c>
      <c r="B2763" s="14" t="s">
        <v>4068</v>
      </c>
      <c r="C2763" s="14" t="s">
        <v>4069</v>
      </c>
      <c r="D2763" s="14" t="s">
        <v>915</v>
      </c>
      <c r="E2763" s="15" t="s">
        <v>10924</v>
      </c>
      <c r="F2763" s="16">
        <v>49.568604366452462</v>
      </c>
      <c r="G2763" s="16">
        <v>55.221510792819522</v>
      </c>
      <c r="H2763" s="14" t="s">
        <v>8</v>
      </c>
      <c r="I2763" s="17">
        <v>4811.8500000000004</v>
      </c>
      <c r="J2763" s="18">
        <v>0.80202338964173014</v>
      </c>
      <c r="K2763" s="18">
        <v>0.42240579172080928</v>
      </c>
      <c r="L2763" s="16">
        <v>0.42799999999999999</v>
      </c>
      <c r="M2763" s="17">
        <v>14642.25</v>
      </c>
      <c r="N2763" s="16">
        <v>5.3120000000000003</v>
      </c>
      <c r="O2763" s="16">
        <v>0.623</v>
      </c>
      <c r="P2763" s="16">
        <v>0.61499999999999999</v>
      </c>
      <c r="Q2763" s="19">
        <v>35965</v>
      </c>
      <c r="R2763" s="17">
        <v>4965317.3599999994</v>
      </c>
      <c r="S2763" s="17">
        <v>10846402.039999999</v>
      </c>
      <c r="T2763" s="15">
        <v>12</v>
      </c>
      <c r="U2763" s="17">
        <v>98773.48</v>
      </c>
      <c r="V2763" s="17">
        <v>0</v>
      </c>
      <c r="W2763" s="14" t="b">
        <f t="shared" si="43"/>
        <v>1</v>
      </c>
    </row>
    <row r="2764" spans="1:23" x14ac:dyDescent="0.25">
      <c r="A2764" s="1" t="s">
        <v>6448</v>
      </c>
      <c r="B2764" s="1" t="s">
        <v>7044</v>
      </c>
      <c r="C2764" s="1" t="s">
        <v>7045</v>
      </c>
      <c r="D2764" s="1" t="s">
        <v>4428</v>
      </c>
      <c r="E2764" s="6" t="s">
        <v>10926</v>
      </c>
      <c r="F2764" s="2">
        <v>61.172781617647068</v>
      </c>
      <c r="G2764" s="2">
        <v>69.641168685482299</v>
      </c>
      <c r="H2764" s="1" t="s">
        <v>8</v>
      </c>
      <c r="I2764" s="3">
        <v>6411.51</v>
      </c>
      <c r="J2764" s="4">
        <v>0.98783550109014362</v>
      </c>
      <c r="K2764" s="4">
        <v>0.98783550109014362</v>
      </c>
      <c r="L2764" s="2">
        <v>0.183</v>
      </c>
      <c r="M2764" s="3">
        <v>70818.58</v>
      </c>
      <c r="N2764" s="2">
        <v>6.952</v>
      </c>
      <c r="O2764" s="2">
        <v>0.76400000000000001</v>
      </c>
      <c r="P2764" s="2">
        <v>0.44259999999999999</v>
      </c>
      <c r="Q2764" s="5">
        <v>1342</v>
      </c>
      <c r="R2764" s="3">
        <v>25522592</v>
      </c>
      <c r="S2764" s="3">
        <v>1743494972</v>
      </c>
      <c r="T2764" s="6">
        <v>1</v>
      </c>
      <c r="U2764" s="3">
        <v>832000</v>
      </c>
      <c r="V2764" s="3">
        <v>0</v>
      </c>
      <c r="W2764" s="1" t="b">
        <f t="shared" si="43"/>
        <v>0</v>
      </c>
    </row>
    <row r="2765" spans="1:23" x14ac:dyDescent="0.25">
      <c r="A2765" s="14" t="s">
        <v>8478</v>
      </c>
      <c r="B2765" s="14" t="s">
        <v>8758</v>
      </c>
      <c r="C2765" s="14" t="s">
        <v>8759</v>
      </c>
      <c r="D2765" s="14" t="s">
        <v>7717</v>
      </c>
      <c r="E2765" s="15" t="s">
        <v>10924</v>
      </c>
      <c r="F2765" s="16">
        <v>47.477814856711902</v>
      </c>
      <c r="G2765" s="16">
        <v>59.050224097682403</v>
      </c>
      <c r="H2765" s="14" t="s">
        <v>8</v>
      </c>
      <c r="I2765" s="17">
        <v>11173.79</v>
      </c>
      <c r="J2765" s="18">
        <v>0.33333333333333331</v>
      </c>
      <c r="K2765" s="18">
        <v>0</v>
      </c>
      <c r="L2765" s="16">
        <v>0.255</v>
      </c>
      <c r="M2765" s="17">
        <v>40465.25</v>
      </c>
      <c r="N2765" s="16">
        <v>5.9470000000000001</v>
      </c>
      <c r="O2765" s="16">
        <v>0.68600000000000005</v>
      </c>
      <c r="P2765" s="16">
        <v>0.52190000000000003</v>
      </c>
      <c r="Q2765" s="19">
        <v>591</v>
      </c>
      <c r="R2765" s="17">
        <v>10209799.640000001</v>
      </c>
      <c r="S2765" s="17">
        <v>45061089.439999998</v>
      </c>
      <c r="T2765" s="15">
        <v>12</v>
      </c>
      <c r="U2765" s="17">
        <v>353773.48</v>
      </c>
      <c r="V2765" s="17">
        <v>0</v>
      </c>
      <c r="W2765" s="14" t="b">
        <f t="shared" si="43"/>
        <v>1</v>
      </c>
    </row>
    <row r="2766" spans="1:23" x14ac:dyDescent="0.25">
      <c r="A2766" s="1" t="s">
        <v>4425</v>
      </c>
      <c r="B2766" s="1" t="s">
        <v>5297</v>
      </c>
      <c r="C2766" s="1" t="s">
        <v>5298</v>
      </c>
      <c r="D2766" s="1" t="s">
        <v>4428</v>
      </c>
      <c r="E2766" s="6" t="s">
        <v>10924</v>
      </c>
      <c r="F2766" s="2">
        <v>47.7348131302521</v>
      </c>
      <c r="G2766" s="2">
        <v>60.328930971687761</v>
      </c>
      <c r="H2766" s="1" t="s">
        <v>8</v>
      </c>
      <c r="I2766" s="3">
        <v>3380.44</v>
      </c>
      <c r="J2766" s="4">
        <v>0.76085638869879757</v>
      </c>
      <c r="K2766" s="4">
        <v>0.95845146153094141</v>
      </c>
      <c r="L2766" s="2">
        <v>0.26200000000000001</v>
      </c>
      <c r="M2766" s="3">
        <v>21124.06</v>
      </c>
      <c r="N2766" s="2">
        <v>6.484</v>
      </c>
      <c r="O2766" s="2">
        <v>0.72599999999999998</v>
      </c>
      <c r="P2766" s="2">
        <v>0.504</v>
      </c>
      <c r="Q2766" s="5">
        <v>3976</v>
      </c>
      <c r="R2766" s="3">
        <v>1573697.41</v>
      </c>
      <c r="S2766" s="3">
        <v>977754.5</v>
      </c>
      <c r="T2766" s="6">
        <v>2</v>
      </c>
      <c r="U2766" s="3">
        <v>493100</v>
      </c>
      <c r="V2766" s="3">
        <v>0</v>
      </c>
      <c r="W2766" s="1" t="b">
        <f t="shared" si="43"/>
        <v>0</v>
      </c>
    </row>
    <row r="2767" spans="1:23" x14ac:dyDescent="0.25">
      <c r="A2767" s="14" t="s">
        <v>10427</v>
      </c>
      <c r="B2767" s="14" t="s">
        <v>10685</v>
      </c>
      <c r="C2767" s="14" t="s">
        <v>10686</v>
      </c>
      <c r="D2767" s="14" t="s">
        <v>10005</v>
      </c>
      <c r="E2767" s="15" t="s">
        <v>10924</v>
      </c>
      <c r="F2767" s="16">
        <v>41.116996218487387</v>
      </c>
      <c r="G2767" s="16">
        <v>56.199074517104151</v>
      </c>
      <c r="H2767" s="14" t="s">
        <v>43</v>
      </c>
      <c r="I2767" s="17">
        <v>6342.09</v>
      </c>
      <c r="J2767" s="18">
        <v>0.55220125786163521</v>
      </c>
      <c r="K2767" s="18">
        <v>0</v>
      </c>
      <c r="L2767" s="16">
        <v>0.28899999999999998</v>
      </c>
      <c r="M2767" s="17">
        <v>44788.08</v>
      </c>
      <c r="N2767" s="16">
        <v>6.1239999999999997</v>
      </c>
      <c r="O2767" s="16">
        <v>0.65900000000000003</v>
      </c>
      <c r="P2767" s="16">
        <v>0.44940000000000002</v>
      </c>
      <c r="Q2767" s="19"/>
      <c r="R2767" s="17"/>
      <c r="S2767" s="17"/>
      <c r="T2767" s="15"/>
      <c r="U2767" s="17">
        <v>0</v>
      </c>
      <c r="V2767" s="17">
        <v>0</v>
      </c>
      <c r="W2767" s="14" t="b">
        <f t="shared" si="43"/>
        <v>1</v>
      </c>
    </row>
    <row r="2768" spans="1:23" x14ac:dyDescent="0.25">
      <c r="A2768" s="1" t="s">
        <v>7714</v>
      </c>
      <c r="B2768" s="1" t="s">
        <v>8067</v>
      </c>
      <c r="C2768" s="1" t="s">
        <v>8068</v>
      </c>
      <c r="D2768" s="1" t="s">
        <v>7717</v>
      </c>
      <c r="E2768" s="6" t="s">
        <v>10922</v>
      </c>
      <c r="F2768" s="2">
        <v>50.988339215686267</v>
      </c>
      <c r="G2768" s="2">
        <v>59.516002374138388</v>
      </c>
      <c r="H2768" s="1" t="s">
        <v>8</v>
      </c>
      <c r="I2768" s="3">
        <v>8816.17</v>
      </c>
      <c r="J2768" s="4">
        <v>0.99973347547974412</v>
      </c>
      <c r="K2768" s="4">
        <v>0</v>
      </c>
      <c r="L2768" s="2">
        <v>0.27400000000000002</v>
      </c>
      <c r="M2768" s="3">
        <v>58364.13</v>
      </c>
      <c r="N2768" s="2">
        <v>5.633</v>
      </c>
      <c r="O2768" s="2">
        <v>0.70699999999999996</v>
      </c>
      <c r="P2768" s="2">
        <v>0.38979999999999998</v>
      </c>
      <c r="U2768" s="3">
        <v>0</v>
      </c>
      <c r="V2768" s="3">
        <v>0</v>
      </c>
      <c r="W2768" s="1" t="b">
        <f t="shared" si="43"/>
        <v>0</v>
      </c>
    </row>
    <row r="2769" spans="1:23" x14ac:dyDescent="0.25">
      <c r="A2769" s="14" t="s">
        <v>9034</v>
      </c>
      <c r="B2769" s="14" t="s">
        <v>9489</v>
      </c>
      <c r="C2769" s="14" t="s">
        <v>9490</v>
      </c>
      <c r="D2769" s="14" t="s">
        <v>7717</v>
      </c>
      <c r="E2769" s="15" t="s">
        <v>10924</v>
      </c>
      <c r="F2769" s="16">
        <v>47.050806022408963</v>
      </c>
      <c r="G2769" s="16">
        <v>59.364078870544709</v>
      </c>
      <c r="H2769" s="14" t="s">
        <v>8</v>
      </c>
      <c r="I2769" s="17">
        <v>6446.56</v>
      </c>
      <c r="J2769" s="18">
        <v>0.23865300146412879</v>
      </c>
      <c r="K2769" s="18">
        <v>0</v>
      </c>
      <c r="L2769" s="16">
        <v>0.33600000000000002</v>
      </c>
      <c r="M2769" s="17">
        <v>33898.65</v>
      </c>
      <c r="N2769" s="16">
        <v>5.45</v>
      </c>
      <c r="O2769" s="16">
        <v>0.68500000000000005</v>
      </c>
      <c r="P2769" s="16">
        <v>0.43280000000000002</v>
      </c>
      <c r="Q2769" s="19">
        <v>35509</v>
      </c>
      <c r="R2769" s="17">
        <v>5310929</v>
      </c>
      <c r="S2769" s="17">
        <v>131905354.68000001</v>
      </c>
      <c r="T2769" s="15">
        <v>9</v>
      </c>
      <c r="U2769" s="17">
        <v>2325998.02</v>
      </c>
      <c r="V2769" s="17">
        <v>0</v>
      </c>
      <c r="W2769" s="14" t="b">
        <f t="shared" si="43"/>
        <v>1</v>
      </c>
    </row>
    <row r="2770" spans="1:23" x14ac:dyDescent="0.25">
      <c r="A2770" s="1" t="s">
        <v>4425</v>
      </c>
      <c r="B2770" s="1" t="s">
        <v>5299</v>
      </c>
      <c r="C2770" s="1" t="s">
        <v>5300</v>
      </c>
      <c r="D2770" s="1" t="s">
        <v>4428</v>
      </c>
      <c r="E2770" s="6" t="s">
        <v>10923</v>
      </c>
      <c r="F2770" s="2">
        <v>43.985174548001027</v>
      </c>
      <c r="G2770" s="2">
        <v>55.852546793871959</v>
      </c>
      <c r="H2770" s="1" t="s">
        <v>8</v>
      </c>
      <c r="I2770" s="3">
        <v>5944.95</v>
      </c>
      <c r="J2770" s="4">
        <v>0.72007599746675111</v>
      </c>
      <c r="K2770" s="4">
        <v>0</v>
      </c>
      <c r="L2770" s="2">
        <v>0.34200000000000003</v>
      </c>
      <c r="M2770" s="3">
        <v>21553.54</v>
      </c>
      <c r="N2770" s="2">
        <v>5.9240000000000004</v>
      </c>
      <c r="O2770" s="2">
        <v>0.67200000000000004</v>
      </c>
      <c r="P2770" s="2">
        <v>0.60650000000000004</v>
      </c>
      <c r="Q2770" s="5">
        <v>1</v>
      </c>
      <c r="R2770" s="3">
        <v>0</v>
      </c>
      <c r="S2770" s="3">
        <v>0</v>
      </c>
      <c r="T2770" s="6">
        <v>1</v>
      </c>
      <c r="U2770" s="3">
        <v>0</v>
      </c>
      <c r="V2770" s="3">
        <v>0</v>
      </c>
      <c r="W2770" s="1" t="b">
        <f t="shared" si="43"/>
        <v>0</v>
      </c>
    </row>
    <row r="2771" spans="1:23" x14ac:dyDescent="0.25">
      <c r="A2771" s="14" t="s">
        <v>3611</v>
      </c>
      <c r="B2771" s="14" t="s">
        <v>4070</v>
      </c>
      <c r="C2771" s="14" t="s">
        <v>4071</v>
      </c>
      <c r="D2771" s="14" t="s">
        <v>915</v>
      </c>
      <c r="E2771" s="15" t="s">
        <v>10923</v>
      </c>
      <c r="F2771" s="16">
        <v>45.13974729907347</v>
      </c>
      <c r="G2771" s="16">
        <v>61.73559213686989</v>
      </c>
      <c r="H2771" s="14" t="s">
        <v>8</v>
      </c>
      <c r="I2771" s="17">
        <v>4064.22</v>
      </c>
      <c r="J2771" s="18">
        <v>0.50388710495183375</v>
      </c>
      <c r="K2771" s="18">
        <v>0</v>
      </c>
      <c r="L2771" s="16">
        <v>0.34599999999999997</v>
      </c>
      <c r="M2771" s="17">
        <v>12747.54</v>
      </c>
      <c r="N2771" s="16">
        <v>5.875</v>
      </c>
      <c r="O2771" s="16">
        <v>0.621</v>
      </c>
      <c r="P2771" s="16">
        <v>0.45440000000000003</v>
      </c>
      <c r="Q2771" s="19">
        <v>43660</v>
      </c>
      <c r="R2771" s="17">
        <v>466216.75</v>
      </c>
      <c r="S2771" s="17">
        <v>24597267.09</v>
      </c>
      <c r="T2771" s="15">
        <v>12</v>
      </c>
      <c r="U2771" s="17">
        <v>342549</v>
      </c>
      <c r="V2771" s="17">
        <v>342549</v>
      </c>
      <c r="W2771" s="14" t="b">
        <f t="shared" si="43"/>
        <v>1</v>
      </c>
    </row>
    <row r="2772" spans="1:23" x14ac:dyDescent="0.25">
      <c r="A2772" s="1" t="s">
        <v>7714</v>
      </c>
      <c r="B2772" s="1" t="s">
        <v>8069</v>
      </c>
      <c r="C2772" s="1" t="s">
        <v>8070</v>
      </c>
      <c r="D2772" s="1" t="s">
        <v>7717</v>
      </c>
      <c r="E2772" s="6" t="s">
        <v>10924</v>
      </c>
      <c r="F2772" s="2">
        <v>46.565487908496728</v>
      </c>
      <c r="G2772" s="2">
        <v>61.60735997365699</v>
      </c>
      <c r="H2772" s="1" t="s">
        <v>8</v>
      </c>
      <c r="I2772" s="3">
        <v>9558.2900000000009</v>
      </c>
      <c r="J2772" s="4">
        <v>0.93702386998476384</v>
      </c>
      <c r="K2772" s="4">
        <v>0</v>
      </c>
      <c r="L2772" s="2">
        <v>0.23699999999999999</v>
      </c>
      <c r="M2772" s="3">
        <v>39839.410000000003</v>
      </c>
      <c r="N2772" s="2">
        <v>5.3659999999999997</v>
      </c>
      <c r="O2772" s="2">
        <v>0.68</v>
      </c>
      <c r="P2772" s="2">
        <v>0.40629999999999999</v>
      </c>
      <c r="Q2772" s="5">
        <v>4249</v>
      </c>
      <c r="R2772" s="3">
        <v>5000</v>
      </c>
      <c r="S2772" s="3">
        <v>25868192.370000001</v>
      </c>
      <c r="T2772" s="6">
        <v>2</v>
      </c>
      <c r="U2772" s="3">
        <v>0</v>
      </c>
      <c r="V2772" s="3">
        <v>0</v>
      </c>
      <c r="W2772" s="1" t="b">
        <f t="shared" si="43"/>
        <v>0</v>
      </c>
    </row>
    <row r="2773" spans="1:23" x14ac:dyDescent="0.25">
      <c r="A2773" s="14" t="s">
        <v>912</v>
      </c>
      <c r="B2773" s="14" t="s">
        <v>1123</v>
      </c>
      <c r="C2773" s="14" t="s">
        <v>1124</v>
      </c>
      <c r="D2773" s="14" t="s">
        <v>915</v>
      </c>
      <c r="E2773" s="15" t="s">
        <v>10924</v>
      </c>
      <c r="F2773" s="16">
        <v>41.667231792717089</v>
      </c>
      <c r="G2773" s="16">
        <v>56.543757017337413</v>
      </c>
      <c r="H2773" s="14" t="s">
        <v>8</v>
      </c>
      <c r="I2773" s="17">
        <v>6959.1</v>
      </c>
      <c r="J2773" s="18">
        <v>0.60538195981233955</v>
      </c>
      <c r="K2773" s="18">
        <v>0</v>
      </c>
      <c r="L2773" s="16">
        <v>0.51200000000000001</v>
      </c>
      <c r="M2773" s="17">
        <v>22990.34</v>
      </c>
      <c r="N2773" s="16">
        <v>5.3849999999999998</v>
      </c>
      <c r="O2773" s="16">
        <v>0.58099999999999996</v>
      </c>
      <c r="P2773" s="16">
        <v>0.55959999999999999</v>
      </c>
      <c r="Q2773" s="19">
        <v>7</v>
      </c>
      <c r="R2773" s="17">
        <v>3567292.04</v>
      </c>
      <c r="S2773" s="17">
        <v>4335392</v>
      </c>
      <c r="T2773" s="15">
        <v>3</v>
      </c>
      <c r="U2773" s="17">
        <v>0</v>
      </c>
      <c r="V2773" s="17">
        <v>0</v>
      </c>
      <c r="W2773" s="14" t="b">
        <f t="shared" si="43"/>
        <v>1</v>
      </c>
    </row>
    <row r="2774" spans="1:23" x14ac:dyDescent="0.25">
      <c r="A2774" s="1" t="s">
        <v>4425</v>
      </c>
      <c r="B2774" s="1" t="s">
        <v>5301</v>
      </c>
      <c r="C2774" s="1" t="s">
        <v>5302</v>
      </c>
      <c r="D2774" s="1" t="s">
        <v>4428</v>
      </c>
      <c r="E2774" s="6" t="s">
        <v>10924</v>
      </c>
      <c r="F2774" s="2">
        <v>47.090785294117637</v>
      </c>
      <c r="G2774" s="2">
        <v>62.344651783002568</v>
      </c>
      <c r="H2774" s="1" t="s">
        <v>8</v>
      </c>
      <c r="I2774" s="3">
        <v>4225.93</v>
      </c>
      <c r="J2774" s="4">
        <v>0.92694965449160904</v>
      </c>
      <c r="K2774" s="4">
        <v>0.92694965449160904</v>
      </c>
      <c r="L2774" s="2">
        <v>0.32300000000000001</v>
      </c>
      <c r="M2774" s="3">
        <v>20279.439999999999</v>
      </c>
      <c r="N2774" s="2">
        <v>6.476</v>
      </c>
      <c r="O2774" s="2">
        <v>0.71</v>
      </c>
      <c r="P2774" s="2">
        <v>0.59209999999999996</v>
      </c>
      <c r="Q2774" s="5">
        <v>15690</v>
      </c>
      <c r="R2774" s="3">
        <v>2402000</v>
      </c>
      <c r="S2774" s="3">
        <v>2999908.11</v>
      </c>
      <c r="T2774" s="6">
        <v>10</v>
      </c>
      <c r="U2774" s="3">
        <v>0</v>
      </c>
      <c r="V2774" s="3">
        <v>0</v>
      </c>
      <c r="W2774" s="1" t="b">
        <f t="shared" si="43"/>
        <v>0</v>
      </c>
    </row>
    <row r="2775" spans="1:23" x14ac:dyDescent="0.25">
      <c r="A2775" s="14" t="s">
        <v>6448</v>
      </c>
      <c r="B2775" s="14" t="s">
        <v>7046</v>
      </c>
      <c r="C2775" s="14" t="s">
        <v>7047</v>
      </c>
      <c r="D2775" s="14" t="s">
        <v>4428</v>
      </c>
      <c r="E2775" s="15" t="s">
        <v>10922</v>
      </c>
      <c r="F2775" s="16">
        <v>59.939737815126058</v>
      </c>
      <c r="G2775" s="16">
        <v>68.209756055239467</v>
      </c>
      <c r="H2775" s="14" t="s">
        <v>8</v>
      </c>
      <c r="I2775" s="17">
        <v>4674.04</v>
      </c>
      <c r="J2775" s="18">
        <v>0.970157844786531</v>
      </c>
      <c r="K2775" s="18">
        <v>0.970157844786531</v>
      </c>
      <c r="L2775" s="16">
        <v>0.17</v>
      </c>
      <c r="M2775" s="17">
        <v>51678.31</v>
      </c>
      <c r="N2775" s="16">
        <v>6.3319999999999999</v>
      </c>
      <c r="O2775" s="16">
        <v>0.77500000000000002</v>
      </c>
      <c r="P2775" s="16">
        <v>0.49559999999999998</v>
      </c>
      <c r="Q2775" s="19">
        <v>11</v>
      </c>
      <c r="R2775" s="17">
        <v>20120000</v>
      </c>
      <c r="S2775" s="17">
        <v>0</v>
      </c>
      <c r="T2775" s="15">
        <v>3</v>
      </c>
      <c r="U2775" s="17">
        <v>26203080.109999999</v>
      </c>
      <c r="V2775" s="17">
        <v>0</v>
      </c>
      <c r="W2775" s="14" t="b">
        <f t="shared" si="43"/>
        <v>1</v>
      </c>
    </row>
    <row r="2776" spans="1:23" x14ac:dyDescent="0.25">
      <c r="A2776" s="1" t="s">
        <v>4425</v>
      </c>
      <c r="B2776" s="1" t="s">
        <v>5303</v>
      </c>
      <c r="C2776" s="1" t="s">
        <v>5304</v>
      </c>
      <c r="D2776" s="1" t="s">
        <v>4428</v>
      </c>
      <c r="E2776" s="6" t="s">
        <v>10924</v>
      </c>
      <c r="F2776" s="2">
        <v>52.566903569632977</v>
      </c>
      <c r="G2776" s="2">
        <v>59.370756394180908</v>
      </c>
      <c r="H2776" s="1" t="s">
        <v>8</v>
      </c>
      <c r="I2776" s="3">
        <v>8333.5300000000007</v>
      </c>
      <c r="J2776" s="4">
        <v>0.62760446644411194</v>
      </c>
      <c r="K2776" s="4">
        <v>0.61344537815126055</v>
      </c>
      <c r="L2776" s="2">
        <v>0.35599999999999998</v>
      </c>
      <c r="M2776" s="3">
        <v>60582.62</v>
      </c>
      <c r="N2776" s="2">
        <v>5.4820000000000002</v>
      </c>
      <c r="O2776" s="2">
        <v>0.71</v>
      </c>
      <c r="P2776" s="2">
        <v>0.47039999999999998</v>
      </c>
      <c r="U2776" s="3">
        <v>0</v>
      </c>
      <c r="V2776" s="3">
        <v>0</v>
      </c>
      <c r="W2776" s="1" t="b">
        <f t="shared" si="43"/>
        <v>0</v>
      </c>
    </row>
    <row r="2777" spans="1:23" x14ac:dyDescent="0.25">
      <c r="A2777" s="14" t="s">
        <v>2918</v>
      </c>
      <c r="B2777" s="14" t="s">
        <v>3114</v>
      </c>
      <c r="C2777" s="14" t="s">
        <v>3115</v>
      </c>
      <c r="D2777" s="14" t="s">
        <v>915</v>
      </c>
      <c r="E2777" s="15" t="s">
        <v>10924</v>
      </c>
      <c r="F2777" s="16">
        <v>42.361211231943763</v>
      </c>
      <c r="G2777" s="16">
        <v>59.584949971169117</v>
      </c>
      <c r="H2777" s="14" t="s">
        <v>8</v>
      </c>
      <c r="I2777" s="17">
        <v>3573.39</v>
      </c>
      <c r="J2777" s="18">
        <v>0.90283135728189701</v>
      </c>
      <c r="K2777" s="18">
        <v>0</v>
      </c>
      <c r="L2777" s="16">
        <v>0.39700000000000002</v>
      </c>
      <c r="M2777" s="17">
        <v>14930.68</v>
      </c>
      <c r="N2777" s="16">
        <v>6.3390000000000004</v>
      </c>
      <c r="O2777" s="16">
        <v>0.66300000000000003</v>
      </c>
      <c r="P2777" s="16">
        <v>0.5282</v>
      </c>
      <c r="Q2777" s="19">
        <v>180156</v>
      </c>
      <c r="R2777" s="17">
        <v>25942571.629999999</v>
      </c>
      <c r="S2777" s="17">
        <v>44420118</v>
      </c>
      <c r="T2777" s="15">
        <v>14</v>
      </c>
      <c r="U2777" s="17">
        <v>1762828</v>
      </c>
      <c r="V2777" s="17">
        <v>0</v>
      </c>
      <c r="W2777" s="14" t="b">
        <f t="shared" si="43"/>
        <v>1</v>
      </c>
    </row>
    <row r="2778" spans="1:23" x14ac:dyDescent="0.25">
      <c r="A2778" s="1" t="s">
        <v>3272</v>
      </c>
      <c r="B2778" s="1" t="s">
        <v>3357</v>
      </c>
      <c r="C2778" s="1" t="s">
        <v>3358</v>
      </c>
      <c r="D2778" s="1" t="s">
        <v>915</v>
      </c>
      <c r="E2778" s="6" t="s">
        <v>10925</v>
      </c>
      <c r="F2778" s="2">
        <v>39.391899159663858</v>
      </c>
      <c r="G2778" s="2">
        <v>52.413710858377243</v>
      </c>
      <c r="H2778" s="1" t="s">
        <v>8</v>
      </c>
      <c r="J2778" s="4">
        <v>0</v>
      </c>
      <c r="K2778" s="4">
        <v>0</v>
      </c>
      <c r="L2778" s="2">
        <v>0.52400000000000002</v>
      </c>
      <c r="M2778" s="3">
        <v>23703.54</v>
      </c>
      <c r="N2778" s="2">
        <v>4.3449999999999998</v>
      </c>
      <c r="O2778" s="2">
        <v>0.57999999999999996</v>
      </c>
      <c r="P2778" s="2">
        <v>0.56399999999999995</v>
      </c>
      <c r="Q2778" s="5">
        <v>71972</v>
      </c>
      <c r="R2778" s="3">
        <v>4854000</v>
      </c>
      <c r="S2778" s="3">
        <v>29259524.989999998</v>
      </c>
      <c r="T2778" s="6">
        <v>6</v>
      </c>
      <c r="U2778" s="3">
        <v>2702582.629999999</v>
      </c>
      <c r="V2778" s="3">
        <v>984885.22</v>
      </c>
      <c r="W2778" s="1" t="b">
        <f t="shared" si="43"/>
        <v>0</v>
      </c>
    </row>
    <row r="2779" spans="1:23" x14ac:dyDescent="0.25">
      <c r="A2779" s="14" t="s">
        <v>313</v>
      </c>
      <c r="B2779" s="14" t="s">
        <v>438</v>
      </c>
      <c r="C2779" s="14" t="s">
        <v>439</v>
      </c>
      <c r="D2779" s="14" t="s">
        <v>7</v>
      </c>
      <c r="E2779" s="15" t="s">
        <v>10923</v>
      </c>
      <c r="F2779" s="16">
        <v>37.44323119953863</v>
      </c>
      <c r="G2779" s="16">
        <v>48.0147084461153</v>
      </c>
      <c r="H2779" s="14" t="s">
        <v>8</v>
      </c>
      <c r="I2779" s="17">
        <v>3609.81</v>
      </c>
      <c r="J2779" s="18">
        <v>0.20382833372789069</v>
      </c>
      <c r="K2779" s="18">
        <v>0</v>
      </c>
      <c r="L2779" s="16">
        <v>0.56999999999999995</v>
      </c>
      <c r="M2779" s="17">
        <v>16981.77</v>
      </c>
      <c r="N2779" s="16">
        <v>4.952</v>
      </c>
      <c r="O2779" s="16">
        <v>0.54100000000000004</v>
      </c>
      <c r="P2779" s="16">
        <v>0.57930000000000004</v>
      </c>
      <c r="Q2779" s="19"/>
      <c r="R2779" s="17"/>
      <c r="S2779" s="17"/>
      <c r="T2779" s="15"/>
      <c r="U2779" s="17">
        <v>0</v>
      </c>
      <c r="V2779" s="17">
        <v>0</v>
      </c>
      <c r="W2779" s="14" t="b">
        <f t="shared" si="43"/>
        <v>1</v>
      </c>
    </row>
    <row r="2780" spans="1:23" x14ac:dyDescent="0.25">
      <c r="A2780" s="1" t="s">
        <v>1794</v>
      </c>
      <c r="B2780" s="1" t="s">
        <v>1995</v>
      </c>
      <c r="C2780" s="1" t="s">
        <v>1996</v>
      </c>
      <c r="D2780" s="1" t="s">
        <v>915</v>
      </c>
      <c r="E2780" s="6" t="s">
        <v>10924</v>
      </c>
      <c r="F2780" s="2">
        <v>50.9467543417367</v>
      </c>
      <c r="G2780" s="2">
        <v>55.991538211935158</v>
      </c>
      <c r="H2780" s="1" t="s">
        <v>8</v>
      </c>
      <c r="I2780" s="3">
        <v>3730.01</v>
      </c>
      <c r="J2780" s="4">
        <v>0.99375419744795168</v>
      </c>
      <c r="K2780" s="4">
        <v>0.28302552048354601</v>
      </c>
      <c r="L2780" s="2">
        <v>0.30199999999999999</v>
      </c>
      <c r="M2780" s="3">
        <v>23631.38</v>
      </c>
      <c r="N2780" s="2">
        <v>5.8289999999999997</v>
      </c>
      <c r="O2780" s="2">
        <v>0.68200000000000005</v>
      </c>
      <c r="P2780" s="2">
        <v>0.50549999999999995</v>
      </c>
      <c r="Q2780" s="5">
        <v>159897</v>
      </c>
      <c r="R2780" s="3">
        <v>527700</v>
      </c>
      <c r="S2780" s="3">
        <v>127918016.45</v>
      </c>
      <c r="T2780" s="6">
        <v>11</v>
      </c>
      <c r="U2780" s="3">
        <v>1769171.84</v>
      </c>
      <c r="V2780" s="3">
        <v>0</v>
      </c>
      <c r="W2780" s="1" t="b">
        <f t="shared" si="43"/>
        <v>0</v>
      </c>
    </row>
    <row r="2781" spans="1:23" x14ac:dyDescent="0.25">
      <c r="A2781" s="14" t="s">
        <v>7714</v>
      </c>
      <c r="B2781" s="14" t="s">
        <v>8071</v>
      </c>
      <c r="C2781" s="14" t="s">
        <v>8072</v>
      </c>
      <c r="D2781" s="14" t="s">
        <v>7717</v>
      </c>
      <c r="E2781" s="15" t="s">
        <v>10923</v>
      </c>
      <c r="F2781" s="16">
        <v>46.560037268907557</v>
      </c>
      <c r="G2781" s="16">
        <v>51.842945973392879</v>
      </c>
      <c r="H2781" s="14" t="s">
        <v>8</v>
      </c>
      <c r="I2781" s="17">
        <v>8336.7800000000007</v>
      </c>
      <c r="J2781" s="18">
        <v>0.83169082125603866</v>
      </c>
      <c r="K2781" s="18">
        <v>0</v>
      </c>
      <c r="L2781" s="16">
        <v>0.38100000000000001</v>
      </c>
      <c r="M2781" s="17">
        <v>44761.21</v>
      </c>
      <c r="N2781" s="16">
        <v>4.4669999999999996</v>
      </c>
      <c r="O2781" s="16">
        <v>0.66600000000000004</v>
      </c>
      <c r="P2781" s="16">
        <v>0.52910000000000001</v>
      </c>
      <c r="Q2781" s="19">
        <v>2663</v>
      </c>
      <c r="R2781" s="17">
        <v>19830730.48</v>
      </c>
      <c r="S2781" s="17">
        <v>67134455.469999999</v>
      </c>
      <c r="T2781" s="15">
        <v>6</v>
      </c>
      <c r="U2781" s="17">
        <v>4444446.29</v>
      </c>
      <c r="V2781" s="17">
        <v>253846.29</v>
      </c>
      <c r="W2781" s="14" t="b">
        <f t="shared" si="43"/>
        <v>1</v>
      </c>
    </row>
    <row r="2782" spans="1:23" x14ac:dyDescent="0.25">
      <c r="A2782" s="1" t="s">
        <v>6448</v>
      </c>
      <c r="B2782" s="1" t="s">
        <v>7048</v>
      </c>
      <c r="C2782" s="1" t="s">
        <v>7049</v>
      </c>
      <c r="D2782" s="1" t="s">
        <v>4428</v>
      </c>
      <c r="E2782" s="6" t="s">
        <v>10922</v>
      </c>
      <c r="F2782" s="2">
        <v>52.957950754147816</v>
      </c>
      <c r="G2782" s="2">
        <v>66.729637483370468</v>
      </c>
      <c r="H2782" s="1" t="s">
        <v>8</v>
      </c>
      <c r="I2782" s="3">
        <v>6541.9</v>
      </c>
      <c r="J2782" s="4">
        <v>0.99771754636233956</v>
      </c>
      <c r="K2782" s="4">
        <v>0.99771754636233956</v>
      </c>
      <c r="L2782" s="2">
        <v>0.19</v>
      </c>
      <c r="M2782" s="3">
        <v>30018.14</v>
      </c>
      <c r="N2782" s="2">
        <v>6.3559999999999999</v>
      </c>
      <c r="O2782" s="2">
        <v>0.74199999999999999</v>
      </c>
      <c r="P2782" s="2">
        <v>0.40589999999999998</v>
      </c>
      <c r="U2782" s="3">
        <v>0</v>
      </c>
      <c r="V2782" s="3">
        <v>0</v>
      </c>
      <c r="W2782" s="1" t="b">
        <f t="shared" si="43"/>
        <v>0</v>
      </c>
    </row>
    <row r="2783" spans="1:23" x14ac:dyDescent="0.25">
      <c r="A2783" s="14" t="s">
        <v>8478</v>
      </c>
      <c r="B2783" s="14" t="s">
        <v>8760</v>
      </c>
      <c r="C2783" s="14" t="s">
        <v>8761</v>
      </c>
      <c r="D2783" s="14" t="s">
        <v>7717</v>
      </c>
      <c r="E2783" s="15" t="s">
        <v>10924</v>
      </c>
      <c r="F2783" s="16">
        <v>47.628681975867281</v>
      </c>
      <c r="G2783" s="16">
        <v>63.266802768909898</v>
      </c>
      <c r="H2783" s="14" t="s">
        <v>8</v>
      </c>
      <c r="I2783" s="17">
        <v>8303.6200000000008</v>
      </c>
      <c r="J2783" s="18">
        <v>0.61837766542097161</v>
      </c>
      <c r="K2783" s="18">
        <v>0</v>
      </c>
      <c r="L2783" s="16">
        <v>0.186</v>
      </c>
      <c r="M2783" s="17">
        <v>33533.32</v>
      </c>
      <c r="N2783" s="16">
        <v>6.2060000000000004</v>
      </c>
      <c r="O2783" s="16">
        <v>0.74299999999999999</v>
      </c>
      <c r="P2783" s="16">
        <v>0.42949999999999999</v>
      </c>
      <c r="Q2783" s="19">
        <v>17174</v>
      </c>
      <c r="R2783" s="17">
        <v>3109772.85</v>
      </c>
      <c r="S2783" s="17">
        <v>209702238.72</v>
      </c>
      <c r="T2783" s="15">
        <v>11</v>
      </c>
      <c r="U2783" s="17">
        <v>0</v>
      </c>
      <c r="V2783" s="17">
        <v>0</v>
      </c>
      <c r="W2783" s="14" t="b">
        <f t="shared" si="43"/>
        <v>1</v>
      </c>
    </row>
    <row r="2784" spans="1:23" x14ac:dyDescent="0.25">
      <c r="A2784" s="1" t="s">
        <v>9034</v>
      </c>
      <c r="B2784" s="1" t="s">
        <v>9491</v>
      </c>
      <c r="C2784" s="1" t="s">
        <v>9492</v>
      </c>
      <c r="D2784" s="1" t="s">
        <v>7717</v>
      </c>
      <c r="E2784" s="6" t="s">
        <v>10922</v>
      </c>
      <c r="F2784" s="2">
        <v>46.209343679523087</v>
      </c>
      <c r="G2784" s="2">
        <v>60.516738382888903</v>
      </c>
      <c r="H2784" s="1" t="s">
        <v>8</v>
      </c>
      <c r="I2784" s="3">
        <v>6823.4</v>
      </c>
      <c r="J2784" s="4">
        <v>0.98590647021140299</v>
      </c>
      <c r="K2784" s="4">
        <v>6.4061499039077506E-3</v>
      </c>
      <c r="L2784" s="2">
        <v>0.20100000000000001</v>
      </c>
      <c r="M2784" s="3">
        <v>59074.46</v>
      </c>
      <c r="N2784" s="2">
        <v>6.6829999999999998</v>
      </c>
      <c r="O2784" s="2">
        <v>0.71199999999999997</v>
      </c>
      <c r="P2784" s="2">
        <v>0.37740000000000001</v>
      </c>
      <c r="Q2784" s="5">
        <v>5554</v>
      </c>
      <c r="R2784" s="3">
        <v>3100000</v>
      </c>
      <c r="S2784" s="3">
        <v>246580000</v>
      </c>
      <c r="T2784" s="6">
        <v>3</v>
      </c>
      <c r="U2784" s="3">
        <v>551878.36</v>
      </c>
      <c r="V2784" s="3">
        <v>551878.36</v>
      </c>
      <c r="W2784" s="1" t="b">
        <f t="shared" si="43"/>
        <v>0</v>
      </c>
    </row>
    <row r="2785" spans="1:23" x14ac:dyDescent="0.25">
      <c r="A2785" s="14" t="s">
        <v>9034</v>
      </c>
      <c r="B2785" s="14" t="s">
        <v>9493</v>
      </c>
      <c r="C2785" s="14" t="s">
        <v>9494</v>
      </c>
      <c r="D2785" s="14" t="s">
        <v>7717</v>
      </c>
      <c r="E2785" s="15" t="s">
        <v>10922</v>
      </c>
      <c r="F2785" s="16">
        <v>55.268883823529407</v>
      </c>
      <c r="G2785" s="16">
        <v>68.645802507529439</v>
      </c>
      <c r="H2785" s="14" t="s">
        <v>8</v>
      </c>
      <c r="I2785" s="17">
        <v>13062.27</v>
      </c>
      <c r="J2785" s="18">
        <v>1</v>
      </c>
      <c r="K2785" s="18">
        <v>0</v>
      </c>
      <c r="L2785" s="16">
        <v>0.106</v>
      </c>
      <c r="M2785" s="17">
        <v>38038.69</v>
      </c>
      <c r="N2785" s="16">
        <v>5.1070000000000002</v>
      </c>
      <c r="O2785" s="16">
        <v>0.749</v>
      </c>
      <c r="P2785" s="16">
        <v>0.36320000000000002</v>
      </c>
      <c r="Q2785" s="19"/>
      <c r="R2785" s="17"/>
      <c r="S2785" s="17"/>
      <c r="T2785" s="15"/>
      <c r="U2785" s="17">
        <v>0</v>
      </c>
      <c r="V2785" s="17">
        <v>0</v>
      </c>
      <c r="W2785" s="14" t="b">
        <f t="shared" si="43"/>
        <v>1</v>
      </c>
    </row>
    <row r="2786" spans="1:23" x14ac:dyDescent="0.25">
      <c r="A2786" s="1" t="s">
        <v>6115</v>
      </c>
      <c r="B2786" s="1" t="s">
        <v>6199</v>
      </c>
      <c r="C2786" s="1" t="s">
        <v>6200</v>
      </c>
      <c r="D2786" s="1" t="s">
        <v>4428</v>
      </c>
      <c r="E2786" s="6" t="s">
        <v>10924</v>
      </c>
      <c r="F2786" s="2">
        <v>46.560845833333339</v>
      </c>
      <c r="G2786" s="2">
        <v>62.846311643218648</v>
      </c>
      <c r="H2786" s="1" t="s">
        <v>8</v>
      </c>
      <c r="I2786" s="3">
        <v>5595.07</v>
      </c>
      <c r="J2786" s="4">
        <v>1</v>
      </c>
      <c r="K2786" s="4">
        <v>0.88870168959025342</v>
      </c>
      <c r="L2786" s="2">
        <v>0.251</v>
      </c>
      <c r="M2786" s="3">
        <v>44705.34</v>
      </c>
      <c r="N2786" s="2">
        <v>6.2030000000000003</v>
      </c>
      <c r="O2786" s="2">
        <v>0.72399999999999998</v>
      </c>
      <c r="P2786" s="2">
        <v>0.52429999999999999</v>
      </c>
      <c r="Q2786" s="5">
        <v>176087</v>
      </c>
      <c r="R2786" s="3">
        <v>37366948.640000001</v>
      </c>
      <c r="S2786" s="3">
        <v>10128020.800000001</v>
      </c>
      <c r="T2786" s="6">
        <v>21</v>
      </c>
      <c r="U2786" s="3">
        <v>320000</v>
      </c>
      <c r="V2786" s="3">
        <v>0</v>
      </c>
      <c r="W2786" s="1" t="b">
        <f t="shared" si="43"/>
        <v>0</v>
      </c>
    </row>
    <row r="2787" spans="1:23" x14ac:dyDescent="0.25">
      <c r="A2787" s="14" t="s">
        <v>6448</v>
      </c>
      <c r="B2787" s="14" t="s">
        <v>7050</v>
      </c>
      <c r="C2787" s="14" t="s">
        <v>7051</v>
      </c>
      <c r="D2787" s="14" t="s">
        <v>4428</v>
      </c>
      <c r="E2787" s="15" t="s">
        <v>10926</v>
      </c>
      <c r="F2787" s="16">
        <v>57.027229726890774</v>
      </c>
      <c r="G2787" s="16">
        <v>67.164271625355596</v>
      </c>
      <c r="H2787" s="14" t="s">
        <v>8</v>
      </c>
      <c r="I2787" s="17">
        <v>4404.28</v>
      </c>
      <c r="J2787" s="18">
        <v>1</v>
      </c>
      <c r="K2787" s="18">
        <v>1</v>
      </c>
      <c r="L2787" s="16">
        <v>0.18</v>
      </c>
      <c r="M2787" s="17">
        <v>85642.71</v>
      </c>
      <c r="N2787" s="16">
        <v>6.8490000000000002</v>
      </c>
      <c r="O2787" s="16">
        <v>0.78600000000000003</v>
      </c>
      <c r="P2787" s="16">
        <v>0.46010000000000001</v>
      </c>
      <c r="Q2787" s="19">
        <v>34371</v>
      </c>
      <c r="R2787" s="17">
        <v>50837326.780000001</v>
      </c>
      <c r="S2787" s="17">
        <v>33843807.789999999</v>
      </c>
      <c r="T2787" s="15">
        <v>8</v>
      </c>
      <c r="U2787" s="17">
        <v>0</v>
      </c>
      <c r="V2787" s="17">
        <v>0</v>
      </c>
      <c r="W2787" s="14" t="b">
        <f t="shared" si="43"/>
        <v>1</v>
      </c>
    </row>
    <row r="2788" spans="1:23" x14ac:dyDescent="0.25">
      <c r="A2788" s="1" t="s">
        <v>2490</v>
      </c>
      <c r="B2788" s="1" t="s">
        <v>2695</v>
      </c>
      <c r="C2788" s="1" t="s">
        <v>2696</v>
      </c>
      <c r="D2788" s="1" t="s">
        <v>915</v>
      </c>
      <c r="E2788" s="6" t="s">
        <v>10923</v>
      </c>
      <c r="F2788" s="2">
        <v>43.837096872082157</v>
      </c>
      <c r="G2788" s="2">
        <v>51.632926960274993</v>
      </c>
      <c r="H2788" s="1" t="s">
        <v>8</v>
      </c>
      <c r="I2788" s="3">
        <v>4879.7</v>
      </c>
      <c r="J2788" s="4">
        <v>0.63341573360476955</v>
      </c>
      <c r="K2788" s="4">
        <v>0</v>
      </c>
      <c r="L2788" s="2">
        <v>0.497</v>
      </c>
      <c r="M2788" s="3">
        <v>9629.25</v>
      </c>
      <c r="N2788" s="2">
        <v>4.548</v>
      </c>
      <c r="O2788" s="2">
        <v>0.56599999999999995</v>
      </c>
      <c r="P2788" s="2">
        <v>0.51060000000000005</v>
      </c>
      <c r="Q2788" s="5">
        <v>34432</v>
      </c>
      <c r="R2788" s="3">
        <v>0</v>
      </c>
      <c r="S2788" s="3">
        <v>65308702.640000001</v>
      </c>
      <c r="T2788" s="6">
        <v>12</v>
      </c>
      <c r="U2788" s="3">
        <v>108000</v>
      </c>
      <c r="V2788" s="3">
        <v>108000</v>
      </c>
      <c r="W2788" s="1" t="b">
        <f t="shared" si="43"/>
        <v>0</v>
      </c>
    </row>
    <row r="2789" spans="1:23" x14ac:dyDescent="0.25">
      <c r="A2789" s="14" t="s">
        <v>3611</v>
      </c>
      <c r="B2789" s="14" t="s">
        <v>4072</v>
      </c>
      <c r="C2789" s="14" t="s">
        <v>4073</v>
      </c>
      <c r="D2789" s="14" t="s">
        <v>915</v>
      </c>
      <c r="E2789" s="15" t="s">
        <v>10924</v>
      </c>
      <c r="F2789" s="16">
        <v>46.123289416433238</v>
      </c>
      <c r="G2789" s="16">
        <v>57.675976046147518</v>
      </c>
      <c r="H2789" s="14" t="s">
        <v>8</v>
      </c>
      <c r="I2789" s="17">
        <v>3162.74</v>
      </c>
      <c r="J2789" s="18">
        <v>0.50427000068320016</v>
      </c>
      <c r="K2789" s="18">
        <v>0</v>
      </c>
      <c r="L2789" s="16">
        <v>0.38300000000000001</v>
      </c>
      <c r="M2789" s="17">
        <v>12415.24</v>
      </c>
      <c r="N2789" s="16">
        <v>6.3019999999999996</v>
      </c>
      <c r="O2789" s="16">
        <v>0.61099999999999999</v>
      </c>
      <c r="P2789" s="16">
        <v>0.53779999999999994</v>
      </c>
      <c r="Q2789" s="19">
        <v>139928</v>
      </c>
      <c r="R2789" s="17">
        <v>1800000</v>
      </c>
      <c r="S2789" s="17">
        <v>697487317.58000004</v>
      </c>
      <c r="T2789" s="15">
        <v>13</v>
      </c>
      <c r="U2789" s="17">
        <v>0</v>
      </c>
      <c r="V2789" s="17">
        <v>0</v>
      </c>
      <c r="W2789" s="14" t="b">
        <f t="shared" si="43"/>
        <v>1</v>
      </c>
    </row>
    <row r="2790" spans="1:23" x14ac:dyDescent="0.25">
      <c r="A2790" s="1" t="s">
        <v>635</v>
      </c>
      <c r="B2790" s="1" t="s">
        <v>773</v>
      </c>
      <c r="C2790" s="1" t="s">
        <v>774</v>
      </c>
      <c r="D2790" s="1" t="s">
        <v>7</v>
      </c>
      <c r="E2790" s="6" t="s">
        <v>10924</v>
      </c>
      <c r="F2790" s="2">
        <v>41.586234551396323</v>
      </c>
      <c r="G2790" s="2">
        <v>48.510877728941153</v>
      </c>
      <c r="H2790" s="1" t="s">
        <v>43</v>
      </c>
      <c r="I2790" s="3">
        <v>5804.06</v>
      </c>
      <c r="J2790" s="4">
        <v>0.89896632210736915</v>
      </c>
      <c r="K2790" s="4">
        <v>0</v>
      </c>
      <c r="L2790" s="2">
        <v>0.53500000000000003</v>
      </c>
      <c r="M2790" s="3">
        <v>17797.599999999999</v>
      </c>
      <c r="N2790" s="2">
        <v>4.8449999999999998</v>
      </c>
      <c r="O2790" s="2">
        <v>0.56999999999999995</v>
      </c>
      <c r="P2790" s="2">
        <v>0.75960000000000005</v>
      </c>
      <c r="Q2790" s="5">
        <v>0</v>
      </c>
      <c r="R2790" s="3">
        <v>0</v>
      </c>
      <c r="S2790" s="3">
        <v>0</v>
      </c>
      <c r="T2790" s="6">
        <v>1</v>
      </c>
      <c r="U2790" s="3">
        <v>0</v>
      </c>
      <c r="V2790" s="3">
        <v>0</v>
      </c>
      <c r="W2790" s="1" t="b">
        <f t="shared" si="43"/>
        <v>0</v>
      </c>
    </row>
    <row r="2791" spans="1:23" x14ac:dyDescent="0.25">
      <c r="A2791" s="14" t="s">
        <v>7714</v>
      </c>
      <c r="B2791" s="14" t="s">
        <v>8073</v>
      </c>
      <c r="C2791" s="14" t="s">
        <v>8074</v>
      </c>
      <c r="D2791" s="14" t="s">
        <v>7717</v>
      </c>
      <c r="E2791" s="15" t="s">
        <v>10922</v>
      </c>
      <c r="F2791" s="16">
        <v>50.805345098039218</v>
      </c>
      <c r="G2791" s="16">
        <v>63.381133453802342</v>
      </c>
      <c r="H2791" s="14" t="s">
        <v>8</v>
      </c>
      <c r="I2791" s="17">
        <v>3839.68</v>
      </c>
      <c r="J2791" s="18">
        <v>0.99987082884822387</v>
      </c>
      <c r="K2791" s="18">
        <v>0.91280947255113021</v>
      </c>
      <c r="L2791" s="16">
        <v>0.245</v>
      </c>
      <c r="M2791" s="17">
        <v>29837.55</v>
      </c>
      <c r="N2791" s="16">
        <v>6.2939999999999996</v>
      </c>
      <c r="O2791" s="16">
        <v>0.72499999999999998</v>
      </c>
      <c r="P2791" s="16">
        <v>0.47210000000000002</v>
      </c>
      <c r="Q2791" s="19">
        <v>1179</v>
      </c>
      <c r="R2791" s="17">
        <v>4408000</v>
      </c>
      <c r="S2791" s="17">
        <v>1041000</v>
      </c>
      <c r="T2791" s="15">
        <v>3</v>
      </c>
      <c r="U2791" s="17">
        <v>539425.5</v>
      </c>
      <c r="V2791" s="17">
        <v>0</v>
      </c>
      <c r="W2791" s="14" t="b">
        <f t="shared" si="43"/>
        <v>1</v>
      </c>
    </row>
    <row r="2792" spans="1:23" x14ac:dyDescent="0.25">
      <c r="A2792" s="1" t="s">
        <v>7714</v>
      </c>
      <c r="B2792" s="1" t="s">
        <v>8075</v>
      </c>
      <c r="C2792" s="1" t="s">
        <v>8076</v>
      </c>
      <c r="D2792" s="1" t="s">
        <v>7717</v>
      </c>
      <c r="E2792" s="6" t="s">
        <v>10924</v>
      </c>
      <c r="F2792" s="2">
        <v>58.742936274509823</v>
      </c>
      <c r="G2792" s="2">
        <v>59.348371594760749</v>
      </c>
      <c r="H2792" s="1" t="s">
        <v>8</v>
      </c>
      <c r="J2792" s="4">
        <v>0.95653118887198441</v>
      </c>
      <c r="K2792" s="4">
        <v>0.95653118887198441</v>
      </c>
      <c r="L2792" s="2">
        <v>0.14000000000000001</v>
      </c>
      <c r="M2792" s="3">
        <v>44449.25</v>
      </c>
      <c r="N2792" s="2">
        <v>4.7560000000000002</v>
      </c>
      <c r="O2792" s="2">
        <v>0.74399999999999999</v>
      </c>
      <c r="P2792" s="2">
        <v>0.3836</v>
      </c>
      <c r="Q2792" s="5">
        <v>1380</v>
      </c>
      <c r="R2792" s="3">
        <v>430810</v>
      </c>
      <c r="S2792" s="3">
        <v>101626639</v>
      </c>
      <c r="T2792" s="6">
        <v>3</v>
      </c>
      <c r="U2792" s="3">
        <v>0</v>
      </c>
      <c r="V2792" s="3">
        <v>0</v>
      </c>
      <c r="W2792" s="1" t="b">
        <f t="shared" si="43"/>
        <v>0</v>
      </c>
    </row>
    <row r="2793" spans="1:23" x14ac:dyDescent="0.25">
      <c r="A2793" s="14" t="s">
        <v>2490</v>
      </c>
      <c r="B2793" s="14" t="s">
        <v>2697</v>
      </c>
      <c r="C2793" s="14" t="s">
        <v>2698</v>
      </c>
      <c r="D2793" s="14" t="s">
        <v>915</v>
      </c>
      <c r="E2793" s="15" t="s">
        <v>10923</v>
      </c>
      <c r="F2793" s="16">
        <v>45.030942513368977</v>
      </c>
      <c r="G2793" s="16">
        <v>58.089426244542913</v>
      </c>
      <c r="H2793" s="14" t="s">
        <v>8</v>
      </c>
      <c r="I2793" s="17">
        <v>6660.19</v>
      </c>
      <c r="J2793" s="18">
        <v>0.45778611632270172</v>
      </c>
      <c r="K2793" s="18">
        <v>0</v>
      </c>
      <c r="L2793" s="16">
        <v>0.46600000000000003</v>
      </c>
      <c r="M2793" s="17">
        <v>11041.91</v>
      </c>
      <c r="N2793" s="16">
        <v>4.9610000000000003</v>
      </c>
      <c r="O2793" s="16">
        <v>0.58299999999999996</v>
      </c>
      <c r="P2793" s="16">
        <v>0.42820000000000003</v>
      </c>
      <c r="Q2793" s="19">
        <v>18053</v>
      </c>
      <c r="R2793" s="17">
        <v>0</v>
      </c>
      <c r="S2793" s="17">
        <v>21294522.329999998</v>
      </c>
      <c r="T2793" s="15">
        <v>9</v>
      </c>
      <c r="U2793" s="17">
        <v>0</v>
      </c>
      <c r="V2793" s="17">
        <v>0</v>
      </c>
      <c r="W2793" s="14" t="b">
        <f t="shared" si="43"/>
        <v>1</v>
      </c>
    </row>
    <row r="2794" spans="1:23" x14ac:dyDescent="0.25">
      <c r="A2794" s="1" t="s">
        <v>7714</v>
      </c>
      <c r="B2794" s="1" t="s">
        <v>8077</v>
      </c>
      <c r="C2794" s="1" t="s">
        <v>8078</v>
      </c>
      <c r="D2794" s="1" t="s">
        <v>7717</v>
      </c>
      <c r="E2794" s="6" t="s">
        <v>10926</v>
      </c>
      <c r="F2794" s="2">
        <v>57.784604078101843</v>
      </c>
      <c r="G2794" s="2">
        <v>67.570948933916952</v>
      </c>
      <c r="H2794" s="1" t="s">
        <v>8</v>
      </c>
      <c r="I2794" s="3">
        <v>4822.16</v>
      </c>
      <c r="J2794" s="4">
        <v>0.99994963458089681</v>
      </c>
      <c r="K2794" s="4">
        <v>0.99994963458089681</v>
      </c>
      <c r="L2794" s="2">
        <v>0.255</v>
      </c>
      <c r="M2794" s="3">
        <v>40636.89</v>
      </c>
      <c r="N2794" s="2">
        <v>7.1</v>
      </c>
      <c r="O2794" s="2">
        <v>0.77800000000000002</v>
      </c>
      <c r="P2794" s="2">
        <v>0.52259999999999995</v>
      </c>
      <c r="Q2794" s="5">
        <v>52787</v>
      </c>
      <c r="R2794" s="3">
        <v>114729722.44</v>
      </c>
      <c r="S2794" s="3">
        <v>71840075.439999998</v>
      </c>
      <c r="T2794" s="6">
        <v>3</v>
      </c>
      <c r="U2794" s="3">
        <v>11731520</v>
      </c>
      <c r="V2794" s="3">
        <v>0</v>
      </c>
      <c r="W2794" s="1" t="b">
        <f t="shared" si="43"/>
        <v>0</v>
      </c>
    </row>
    <row r="2795" spans="1:23" x14ac:dyDescent="0.25">
      <c r="A2795" s="14" t="s">
        <v>4425</v>
      </c>
      <c r="B2795" s="14" t="s">
        <v>5305</v>
      </c>
      <c r="C2795" s="14" t="s">
        <v>5306</v>
      </c>
      <c r="D2795" s="14" t="s">
        <v>4428</v>
      </c>
      <c r="E2795" s="15" t="s">
        <v>10924</v>
      </c>
      <c r="F2795" s="16">
        <v>49.732608547008532</v>
      </c>
      <c r="G2795" s="16">
        <v>56.536724938466037</v>
      </c>
      <c r="H2795" s="14" t="s">
        <v>8</v>
      </c>
      <c r="I2795" s="17">
        <v>4106.01</v>
      </c>
      <c r="J2795" s="18">
        <v>0.54960182025028437</v>
      </c>
      <c r="K2795" s="18">
        <v>0.24630261660978381</v>
      </c>
      <c r="L2795" s="16">
        <v>0.42899999999999999</v>
      </c>
      <c r="M2795" s="17">
        <v>9610.66</v>
      </c>
      <c r="N2795" s="16">
        <v>5.9550000000000001</v>
      </c>
      <c r="O2795" s="16">
        <v>0.64600000000000002</v>
      </c>
      <c r="P2795" s="16">
        <v>0.51349999999999996</v>
      </c>
      <c r="Q2795" s="19">
        <v>46322</v>
      </c>
      <c r="R2795" s="17">
        <v>200000</v>
      </c>
      <c r="S2795" s="17">
        <v>71801248.010000005</v>
      </c>
      <c r="T2795" s="15">
        <v>14</v>
      </c>
      <c r="U2795" s="17">
        <v>0</v>
      </c>
      <c r="V2795" s="17">
        <v>0</v>
      </c>
      <c r="W2795" s="14" t="b">
        <f t="shared" si="43"/>
        <v>1</v>
      </c>
    </row>
    <row r="2796" spans="1:23" x14ac:dyDescent="0.25">
      <c r="A2796" s="1" t="s">
        <v>8478</v>
      </c>
      <c r="B2796" s="1" t="s">
        <v>8762</v>
      </c>
      <c r="C2796" s="1" t="s">
        <v>8763</v>
      </c>
      <c r="D2796" s="1" t="s">
        <v>7717</v>
      </c>
      <c r="E2796" s="6" t="s">
        <v>10922</v>
      </c>
      <c r="F2796" s="2">
        <v>48.33934376750701</v>
      </c>
      <c r="G2796" s="2">
        <v>62.991119167996551</v>
      </c>
      <c r="H2796" s="1" t="s">
        <v>8</v>
      </c>
      <c r="I2796" s="3">
        <v>4888.0200000000004</v>
      </c>
      <c r="J2796" s="4">
        <v>0.84106268934980188</v>
      </c>
      <c r="K2796" s="4">
        <v>0</v>
      </c>
      <c r="L2796" s="2">
        <v>0.156</v>
      </c>
      <c r="M2796" s="3">
        <v>37301.370000000003</v>
      </c>
      <c r="N2796" s="2">
        <v>6.298</v>
      </c>
      <c r="O2796" s="2">
        <v>0.70399999999999996</v>
      </c>
      <c r="P2796" s="2">
        <v>0.37769999999999998</v>
      </c>
      <c r="Q2796" s="5">
        <v>17676</v>
      </c>
      <c r="R2796" s="3">
        <v>12829715</v>
      </c>
      <c r="S2796" s="3">
        <v>84008208.239999995</v>
      </c>
      <c r="T2796" s="6">
        <v>11</v>
      </c>
      <c r="U2796" s="3">
        <v>2369111.2799999998</v>
      </c>
      <c r="V2796" s="3">
        <v>32874.85</v>
      </c>
      <c r="W2796" s="1" t="b">
        <f t="shared" si="43"/>
        <v>0</v>
      </c>
    </row>
    <row r="2797" spans="1:23" x14ac:dyDescent="0.25">
      <c r="A2797" s="14" t="s">
        <v>6448</v>
      </c>
      <c r="B2797" s="14" t="s">
        <v>7052</v>
      </c>
      <c r="C2797" s="14" t="s">
        <v>7053</v>
      </c>
      <c r="D2797" s="14" t="s">
        <v>4428</v>
      </c>
      <c r="E2797" s="15" t="s">
        <v>10922</v>
      </c>
      <c r="F2797" s="16">
        <v>54.822670950046692</v>
      </c>
      <c r="G2797" s="16">
        <v>62.365894303888957</v>
      </c>
      <c r="H2797" s="14" t="s">
        <v>8</v>
      </c>
      <c r="I2797" s="17">
        <v>4141.16</v>
      </c>
      <c r="J2797" s="18">
        <v>0.95322609156796889</v>
      </c>
      <c r="K2797" s="18">
        <v>0.94461139591067111</v>
      </c>
      <c r="L2797" s="16">
        <v>0.20699999999999999</v>
      </c>
      <c r="M2797" s="17">
        <v>43299.19</v>
      </c>
      <c r="N2797" s="16">
        <v>5.4669999999999996</v>
      </c>
      <c r="O2797" s="16">
        <v>0.76600000000000001</v>
      </c>
      <c r="P2797" s="16">
        <v>0.53100000000000003</v>
      </c>
      <c r="Q2797" s="19"/>
      <c r="R2797" s="17"/>
      <c r="S2797" s="17"/>
      <c r="T2797" s="15"/>
      <c r="U2797" s="17">
        <v>0</v>
      </c>
      <c r="V2797" s="17">
        <v>0</v>
      </c>
      <c r="W2797" s="14" t="b">
        <f t="shared" si="43"/>
        <v>1</v>
      </c>
    </row>
    <row r="2798" spans="1:23" x14ac:dyDescent="0.25">
      <c r="A2798" s="1" t="s">
        <v>912</v>
      </c>
      <c r="B2798" s="1" t="s">
        <v>1125</v>
      </c>
      <c r="C2798" s="1" t="s">
        <v>1126</v>
      </c>
      <c r="D2798" s="1" t="s">
        <v>915</v>
      </c>
      <c r="E2798" s="6" t="s">
        <v>10923</v>
      </c>
      <c r="F2798" s="2">
        <v>39.029389542483663</v>
      </c>
      <c r="G2798" s="2">
        <v>54.989176163118827</v>
      </c>
      <c r="H2798" s="1" t="s">
        <v>43</v>
      </c>
      <c r="I2798" s="3">
        <v>4765.2299999999996</v>
      </c>
      <c r="J2798" s="4">
        <v>0.49978431541713397</v>
      </c>
      <c r="K2798" s="4">
        <v>0</v>
      </c>
      <c r="L2798" s="2">
        <v>0.46400000000000002</v>
      </c>
      <c r="M2798" s="3">
        <v>33679.949999999997</v>
      </c>
      <c r="N2798" s="2">
        <v>4.2279999999999998</v>
      </c>
      <c r="O2798" s="2">
        <v>0.58199999999999996</v>
      </c>
      <c r="P2798" s="2">
        <v>0.53990000000000005</v>
      </c>
      <c r="U2798" s="3">
        <v>0</v>
      </c>
      <c r="V2798" s="3">
        <v>0</v>
      </c>
      <c r="W2798" s="1" t="b">
        <f t="shared" si="43"/>
        <v>0</v>
      </c>
    </row>
    <row r="2799" spans="1:23" x14ac:dyDescent="0.25">
      <c r="A2799" s="14" t="s">
        <v>6448</v>
      </c>
      <c r="B2799" s="14" t="s">
        <v>7054</v>
      </c>
      <c r="C2799" s="14" t="s">
        <v>7055</v>
      </c>
      <c r="D2799" s="14" t="s">
        <v>4428</v>
      </c>
      <c r="E2799" s="15" t="s">
        <v>10922</v>
      </c>
      <c r="F2799" s="16">
        <v>55.782011904761902</v>
      </c>
      <c r="G2799" s="16">
        <v>65.29231725388685</v>
      </c>
      <c r="H2799" s="14" t="s">
        <v>8</v>
      </c>
      <c r="I2799" s="17">
        <v>11321.3</v>
      </c>
      <c r="J2799" s="18">
        <v>0.87230769230769234</v>
      </c>
      <c r="K2799" s="18">
        <v>0.86717948717948723</v>
      </c>
      <c r="L2799" s="16">
        <v>0.21</v>
      </c>
      <c r="M2799" s="17">
        <v>18818.34</v>
      </c>
      <c r="N2799" s="16">
        <v>5.6580000000000004</v>
      </c>
      <c r="O2799" s="16">
        <v>0.74199999999999999</v>
      </c>
      <c r="P2799" s="16">
        <v>0.37990000000000002</v>
      </c>
      <c r="Q2799" s="19">
        <v>2123</v>
      </c>
      <c r="R2799" s="17">
        <v>131017</v>
      </c>
      <c r="S2799" s="17">
        <v>2</v>
      </c>
      <c r="T2799" s="15">
        <v>2</v>
      </c>
      <c r="U2799" s="17">
        <v>0</v>
      </c>
      <c r="V2799" s="17">
        <v>0</v>
      </c>
      <c r="W2799" s="14" t="b">
        <f t="shared" si="43"/>
        <v>1</v>
      </c>
    </row>
    <row r="2800" spans="1:23" x14ac:dyDescent="0.25">
      <c r="A2800" s="1" t="s">
        <v>6448</v>
      </c>
      <c r="B2800" s="1" t="s">
        <v>7056</v>
      </c>
      <c r="C2800" s="1" t="s">
        <v>7057</v>
      </c>
      <c r="D2800" s="1" t="s">
        <v>4428</v>
      </c>
      <c r="E2800" s="6" t="s">
        <v>10926</v>
      </c>
      <c r="F2800" s="2">
        <v>56.563461476355243</v>
      </c>
      <c r="G2800" s="2">
        <v>67.72937135493801</v>
      </c>
      <c r="H2800" s="1" t="s">
        <v>8</v>
      </c>
      <c r="I2800" s="3">
        <v>12989</v>
      </c>
      <c r="J2800" s="4">
        <v>1</v>
      </c>
      <c r="K2800" s="4">
        <v>0.93799317037408603</v>
      </c>
      <c r="L2800" s="2">
        <v>0.13200000000000001</v>
      </c>
      <c r="M2800" s="3">
        <v>385773.53</v>
      </c>
      <c r="N2800" s="2">
        <v>6.5739999999999998</v>
      </c>
      <c r="O2800" s="2">
        <v>0.77700000000000002</v>
      </c>
      <c r="P2800" s="2">
        <v>0.51900000000000002</v>
      </c>
      <c r="U2800" s="3">
        <v>0</v>
      </c>
      <c r="V2800" s="3">
        <v>0</v>
      </c>
      <c r="W2800" s="1" t="b">
        <f t="shared" si="43"/>
        <v>0</v>
      </c>
    </row>
    <row r="2801" spans="1:23" x14ac:dyDescent="0.25">
      <c r="A2801" s="14" t="s">
        <v>10153</v>
      </c>
      <c r="B2801" s="14" t="s">
        <v>10275</v>
      </c>
      <c r="C2801" s="14" t="s">
        <v>10276</v>
      </c>
      <c r="D2801" s="14" t="s">
        <v>10005</v>
      </c>
      <c r="E2801" s="15" t="s">
        <v>10926</v>
      </c>
      <c r="F2801" s="16">
        <v>49.824141386554629</v>
      </c>
      <c r="G2801" s="16">
        <v>58.367003261817423</v>
      </c>
      <c r="H2801" s="14" t="s">
        <v>8</v>
      </c>
      <c r="I2801" s="17">
        <v>8164.97</v>
      </c>
      <c r="J2801" s="18">
        <v>0.8314160242487888</v>
      </c>
      <c r="K2801" s="18">
        <v>0.42674049499988059</v>
      </c>
      <c r="L2801" s="16">
        <v>0.19600000000000001</v>
      </c>
      <c r="M2801" s="17">
        <v>98915.82</v>
      </c>
      <c r="N2801" s="16">
        <v>7.4690000000000003</v>
      </c>
      <c r="O2801" s="16">
        <v>0.76800000000000002</v>
      </c>
      <c r="P2801" s="16">
        <v>0.47860000000000003</v>
      </c>
      <c r="Q2801" s="19">
        <v>0</v>
      </c>
      <c r="R2801" s="17">
        <v>0</v>
      </c>
      <c r="S2801" s="17">
        <v>0</v>
      </c>
      <c r="T2801" s="15">
        <v>3</v>
      </c>
      <c r="U2801" s="17">
        <v>0</v>
      </c>
      <c r="V2801" s="17">
        <v>0</v>
      </c>
      <c r="W2801" s="14" t="b">
        <f t="shared" si="43"/>
        <v>1</v>
      </c>
    </row>
    <row r="2802" spans="1:23" x14ac:dyDescent="0.25">
      <c r="A2802" s="1" t="s">
        <v>6448</v>
      </c>
      <c r="B2802" s="1" t="s">
        <v>7058</v>
      </c>
      <c r="C2802" s="1" t="s">
        <v>7059</v>
      </c>
      <c r="D2802" s="1" t="s">
        <v>4428</v>
      </c>
      <c r="E2802" s="6" t="s">
        <v>10922</v>
      </c>
      <c r="F2802" s="2">
        <v>57.480969526143781</v>
      </c>
      <c r="G2802" s="2">
        <v>63.008904473513788</v>
      </c>
      <c r="H2802" s="1" t="s">
        <v>8</v>
      </c>
      <c r="I2802" s="3">
        <v>4033.38</v>
      </c>
      <c r="J2802" s="4">
        <v>0.97053985344698668</v>
      </c>
      <c r="K2802" s="4">
        <v>0.95254473854743038</v>
      </c>
      <c r="L2802" s="2">
        <v>0.19700000000000001</v>
      </c>
      <c r="M2802" s="3">
        <v>26531.25</v>
      </c>
      <c r="N2802" s="2">
        <v>5.5359999999999996</v>
      </c>
      <c r="O2802" s="2">
        <v>0.752</v>
      </c>
      <c r="P2802" s="2">
        <v>0.47110000000000002</v>
      </c>
      <c r="Q2802" s="5">
        <v>9005</v>
      </c>
      <c r="R2802" s="3">
        <v>5800000</v>
      </c>
      <c r="S2802" s="3">
        <v>5000000</v>
      </c>
      <c r="T2802" s="6">
        <v>4</v>
      </c>
      <c r="U2802" s="3">
        <v>0</v>
      </c>
      <c r="V2802" s="3">
        <v>0</v>
      </c>
      <c r="W2802" s="1" t="b">
        <f t="shared" si="43"/>
        <v>0</v>
      </c>
    </row>
    <row r="2803" spans="1:23" x14ac:dyDescent="0.25">
      <c r="A2803" s="14" t="s">
        <v>2490</v>
      </c>
      <c r="B2803" s="14" t="s">
        <v>2699</v>
      </c>
      <c r="C2803" s="14" t="s">
        <v>2700</v>
      </c>
      <c r="D2803" s="14" t="s">
        <v>915</v>
      </c>
      <c r="E2803" s="15" t="s">
        <v>10923</v>
      </c>
      <c r="F2803" s="16">
        <v>39.072592950513538</v>
      </c>
      <c r="G2803" s="16">
        <v>55.707116352064169</v>
      </c>
      <c r="H2803" s="14" t="s">
        <v>8</v>
      </c>
      <c r="I2803" s="17">
        <v>4878.2299999999996</v>
      </c>
      <c r="J2803" s="18">
        <v>1</v>
      </c>
      <c r="K2803" s="18">
        <v>0</v>
      </c>
      <c r="L2803" s="16">
        <v>0.46800000000000003</v>
      </c>
      <c r="M2803" s="17">
        <v>16716.599999999999</v>
      </c>
      <c r="N2803" s="16">
        <v>5.2910000000000004</v>
      </c>
      <c r="O2803" s="16">
        <v>0.58299999999999996</v>
      </c>
      <c r="P2803" s="16">
        <v>0.5625</v>
      </c>
      <c r="Q2803" s="19"/>
      <c r="R2803" s="17"/>
      <c r="S2803" s="17"/>
      <c r="T2803" s="15"/>
      <c r="U2803" s="17">
        <v>0</v>
      </c>
      <c r="V2803" s="17">
        <v>0</v>
      </c>
      <c r="W2803" s="14" t="b">
        <f t="shared" si="43"/>
        <v>1</v>
      </c>
    </row>
    <row r="2804" spans="1:23" x14ac:dyDescent="0.25">
      <c r="A2804" s="1" t="s">
        <v>6448</v>
      </c>
      <c r="B2804" s="1" t="s">
        <v>7060</v>
      </c>
      <c r="C2804" s="1" t="s">
        <v>7061</v>
      </c>
      <c r="D2804" s="1" t="s">
        <v>4428</v>
      </c>
      <c r="E2804" s="6" t="s">
        <v>10922</v>
      </c>
      <c r="F2804" s="2">
        <v>56.30544117647058</v>
      </c>
      <c r="G2804" s="2">
        <v>67.515829787640541</v>
      </c>
      <c r="H2804" s="1" t="s">
        <v>8</v>
      </c>
      <c r="I2804" s="3">
        <v>11319.1</v>
      </c>
      <c r="J2804" s="4">
        <v>0.73524451939291735</v>
      </c>
      <c r="K2804" s="4">
        <v>0.67580101180438445</v>
      </c>
      <c r="L2804" s="2">
        <v>0.26900000000000002</v>
      </c>
      <c r="M2804" s="3">
        <v>29214.5</v>
      </c>
      <c r="N2804" s="2">
        <v>5.7759999999999998</v>
      </c>
      <c r="O2804" s="2">
        <v>0.73299999999999998</v>
      </c>
      <c r="P2804" s="2">
        <v>0.51539999999999997</v>
      </c>
      <c r="U2804" s="3">
        <v>0</v>
      </c>
      <c r="V2804" s="3">
        <v>0</v>
      </c>
      <c r="W2804" s="1" t="b">
        <f t="shared" si="43"/>
        <v>0</v>
      </c>
    </row>
    <row r="2805" spans="1:23" x14ac:dyDescent="0.25">
      <c r="A2805" s="14" t="s">
        <v>10153</v>
      </c>
      <c r="B2805" s="14" t="s">
        <v>10277</v>
      </c>
      <c r="C2805" s="14" t="s">
        <v>10278</v>
      </c>
      <c r="D2805" s="14" t="s">
        <v>10005</v>
      </c>
      <c r="E2805" s="15" t="s">
        <v>10922</v>
      </c>
      <c r="F2805" s="16">
        <v>50.241089126559721</v>
      </c>
      <c r="G2805" s="16">
        <v>51.731945108093853</v>
      </c>
      <c r="H2805" s="14" t="s">
        <v>8</v>
      </c>
      <c r="I2805" s="17">
        <v>12907.26</v>
      </c>
      <c r="J2805" s="18">
        <v>0.79713033080908724</v>
      </c>
      <c r="K2805" s="18">
        <v>0</v>
      </c>
      <c r="L2805" s="16">
        <v>0.316</v>
      </c>
      <c r="M2805" s="17">
        <v>20224.349999999999</v>
      </c>
      <c r="N2805" s="16">
        <v>4.7889999999999997</v>
      </c>
      <c r="O2805" s="16">
        <v>0.67600000000000005</v>
      </c>
      <c r="P2805" s="16">
        <v>0.4491</v>
      </c>
      <c r="Q2805" s="19">
        <v>1848</v>
      </c>
      <c r="R2805" s="17">
        <v>6500000</v>
      </c>
      <c r="S2805" s="17">
        <v>9100000</v>
      </c>
      <c r="T2805" s="15">
        <v>7</v>
      </c>
      <c r="U2805" s="17">
        <v>5510389.0600000015</v>
      </c>
      <c r="V2805" s="17">
        <v>0</v>
      </c>
      <c r="W2805" s="14" t="b">
        <f t="shared" si="43"/>
        <v>1</v>
      </c>
    </row>
    <row r="2806" spans="1:23" x14ac:dyDescent="0.25">
      <c r="A2806" s="1" t="s">
        <v>2159</v>
      </c>
      <c r="B2806" s="1" t="s">
        <v>2309</v>
      </c>
      <c r="C2806" s="1" t="s">
        <v>2310</v>
      </c>
      <c r="D2806" s="1" t="s">
        <v>915</v>
      </c>
      <c r="E2806" s="6" t="s">
        <v>10922</v>
      </c>
      <c r="F2806" s="2">
        <v>50.841235434173683</v>
      </c>
      <c r="G2806" s="2">
        <v>58.282660925709671</v>
      </c>
      <c r="H2806" s="1" t="s">
        <v>8</v>
      </c>
      <c r="I2806" s="3">
        <v>6304.72</v>
      </c>
      <c r="J2806" s="4">
        <v>0.68194842406876788</v>
      </c>
      <c r="K2806" s="4">
        <v>0.6275071633237822</v>
      </c>
      <c r="L2806" s="2">
        <v>0.30599999999999999</v>
      </c>
      <c r="M2806" s="3">
        <v>12709.13</v>
      </c>
      <c r="N2806" s="2">
        <v>4.7990000000000004</v>
      </c>
      <c r="O2806" s="2">
        <v>0.64600000000000002</v>
      </c>
      <c r="P2806" s="2">
        <v>0.6169</v>
      </c>
      <c r="Q2806" s="5">
        <v>17651</v>
      </c>
      <c r="R2806" s="3">
        <v>0</v>
      </c>
      <c r="S2806" s="3">
        <v>14207568.4</v>
      </c>
      <c r="T2806" s="6">
        <v>11</v>
      </c>
      <c r="U2806" s="3">
        <v>0</v>
      </c>
      <c r="V2806" s="3">
        <v>0</v>
      </c>
      <c r="W2806" s="1" t="b">
        <f t="shared" si="43"/>
        <v>0</v>
      </c>
    </row>
    <row r="2807" spans="1:23" x14ac:dyDescent="0.25">
      <c r="A2807" s="14" t="s">
        <v>6448</v>
      </c>
      <c r="B2807" s="14" t="s">
        <v>7062</v>
      </c>
      <c r="C2807" s="14" t="s">
        <v>7063</v>
      </c>
      <c r="D2807" s="14" t="s">
        <v>4428</v>
      </c>
      <c r="E2807" s="15" t="s">
        <v>10922</v>
      </c>
      <c r="F2807" s="16">
        <v>55.634669000933712</v>
      </c>
      <c r="G2807" s="16">
        <v>66.479029719370999</v>
      </c>
      <c r="H2807" s="14" t="s">
        <v>8</v>
      </c>
      <c r="I2807" s="17">
        <v>7868.97</v>
      </c>
      <c r="J2807" s="18">
        <v>0.96583774969425196</v>
      </c>
      <c r="K2807" s="18">
        <v>0.96583774969425196</v>
      </c>
      <c r="L2807" s="16">
        <v>0.25800000000000001</v>
      </c>
      <c r="M2807" s="17">
        <v>99603.69</v>
      </c>
      <c r="N2807" s="16">
        <v>5.29</v>
      </c>
      <c r="O2807" s="16">
        <v>0.73099999999999998</v>
      </c>
      <c r="P2807" s="16">
        <v>0.42749999999999999</v>
      </c>
      <c r="Q2807" s="19"/>
      <c r="R2807" s="17"/>
      <c r="S2807" s="17"/>
      <c r="T2807" s="15"/>
      <c r="U2807" s="17">
        <v>0</v>
      </c>
      <c r="V2807" s="17">
        <v>0</v>
      </c>
      <c r="W2807" s="14" t="b">
        <f t="shared" si="43"/>
        <v>1</v>
      </c>
    </row>
    <row r="2808" spans="1:23" x14ac:dyDescent="0.25">
      <c r="A2808" s="1" t="s">
        <v>1346</v>
      </c>
      <c r="B2808" s="1" t="s">
        <v>1582</v>
      </c>
      <c r="C2808" s="1" t="s">
        <v>1583</v>
      </c>
      <c r="D2808" s="1" t="s">
        <v>915</v>
      </c>
      <c r="E2808" s="6" t="s">
        <v>10923</v>
      </c>
      <c r="F2808" s="2">
        <v>40.361610652496303</v>
      </c>
      <c r="G2808" s="2">
        <v>49.222022428151327</v>
      </c>
      <c r="H2808" s="1" t="s">
        <v>8</v>
      </c>
      <c r="I2808" s="3">
        <v>3843.92</v>
      </c>
      <c r="J2808" s="4">
        <v>0.69635455761887666</v>
      </c>
      <c r="K2808" s="4">
        <v>3.9163212688880908E-4</v>
      </c>
      <c r="L2808" s="2">
        <v>0.54700000000000004</v>
      </c>
      <c r="M2808" s="3">
        <v>12392.72</v>
      </c>
      <c r="N2808" s="2">
        <v>5.6</v>
      </c>
      <c r="O2808" s="2">
        <v>0.54100000000000004</v>
      </c>
      <c r="P2808" s="2">
        <v>0.59419999999999995</v>
      </c>
      <c r="Q2808" s="5">
        <v>11197</v>
      </c>
      <c r="R2808" s="3">
        <v>1699000</v>
      </c>
      <c r="S2808" s="3">
        <v>3034879.99</v>
      </c>
      <c r="T2808" s="6">
        <v>8</v>
      </c>
      <c r="U2808" s="3">
        <v>0</v>
      </c>
      <c r="V2808" s="3">
        <v>0</v>
      </c>
      <c r="W2808" s="1" t="b">
        <f t="shared" si="43"/>
        <v>0</v>
      </c>
    </row>
    <row r="2809" spans="1:23" x14ac:dyDescent="0.25">
      <c r="A2809" s="14" t="s">
        <v>912</v>
      </c>
      <c r="B2809" s="14" t="s">
        <v>1127</v>
      </c>
      <c r="C2809" s="14" t="s">
        <v>1128</v>
      </c>
      <c r="D2809" s="14" t="s">
        <v>915</v>
      </c>
      <c r="E2809" s="15" t="s">
        <v>10923</v>
      </c>
      <c r="F2809" s="16">
        <v>36.085466806722692</v>
      </c>
      <c r="G2809" s="16">
        <v>51.46793745255372</v>
      </c>
      <c r="H2809" s="14" t="s">
        <v>8</v>
      </c>
      <c r="I2809" s="17">
        <v>5140.6499999999996</v>
      </c>
      <c r="J2809" s="18">
        <v>0.39980449657869011</v>
      </c>
      <c r="K2809" s="18">
        <v>0</v>
      </c>
      <c r="L2809" s="16">
        <v>0.55300000000000005</v>
      </c>
      <c r="M2809" s="17">
        <v>8174.33</v>
      </c>
      <c r="N2809" s="16">
        <v>4.5720000000000001</v>
      </c>
      <c r="O2809" s="16">
        <v>0.58799999999999997</v>
      </c>
      <c r="P2809" s="16">
        <v>0.60870000000000002</v>
      </c>
      <c r="Q2809" s="19">
        <v>375</v>
      </c>
      <c r="R2809" s="17">
        <v>364200</v>
      </c>
      <c r="S2809" s="17">
        <v>43050</v>
      </c>
      <c r="T2809" s="15">
        <v>1</v>
      </c>
      <c r="U2809" s="17">
        <v>0</v>
      </c>
      <c r="V2809" s="17">
        <v>0</v>
      </c>
      <c r="W2809" s="14" t="b">
        <f t="shared" si="43"/>
        <v>1</v>
      </c>
    </row>
    <row r="2810" spans="1:23" x14ac:dyDescent="0.25">
      <c r="A2810" s="1" t="s">
        <v>3611</v>
      </c>
      <c r="B2810" s="1" t="s">
        <v>4074</v>
      </c>
      <c r="C2810" s="1" t="s">
        <v>4075</v>
      </c>
      <c r="D2810" s="1" t="s">
        <v>915</v>
      </c>
      <c r="E2810" s="6" t="s">
        <v>10922</v>
      </c>
      <c r="F2810" s="2">
        <v>49.174837870049977</v>
      </c>
      <c r="G2810" s="2">
        <v>60.40606854278267</v>
      </c>
      <c r="H2810" s="1" t="s">
        <v>8</v>
      </c>
      <c r="J2810" s="4">
        <v>0.91158290782047835</v>
      </c>
      <c r="K2810" s="4">
        <v>0.65334680147161028</v>
      </c>
      <c r="L2810" s="2">
        <v>0.26700000000000002</v>
      </c>
      <c r="M2810" s="3">
        <v>95182.399999999994</v>
      </c>
      <c r="N2810" s="2">
        <v>4.7089999999999996</v>
      </c>
      <c r="O2810" s="2">
        <v>0.71599999999999997</v>
      </c>
      <c r="P2810" s="2">
        <v>0.63370000000000004</v>
      </c>
      <c r="Q2810" s="5">
        <v>33264</v>
      </c>
      <c r="R2810" s="3">
        <v>5275000</v>
      </c>
      <c r="S2810" s="3">
        <v>481000</v>
      </c>
      <c r="T2810" s="6">
        <v>3</v>
      </c>
      <c r="U2810" s="3">
        <v>1333333.32</v>
      </c>
      <c r="V2810" s="3">
        <v>0</v>
      </c>
      <c r="W2810" s="1" t="b">
        <f t="shared" si="43"/>
        <v>0</v>
      </c>
    </row>
    <row r="2811" spans="1:23" x14ac:dyDescent="0.25">
      <c r="A2811" s="14" t="s">
        <v>2159</v>
      </c>
      <c r="B2811" s="14" t="s">
        <v>2311</v>
      </c>
      <c r="C2811" s="14" t="s">
        <v>2312</v>
      </c>
      <c r="D2811" s="14" t="s">
        <v>915</v>
      </c>
      <c r="E2811" s="15" t="s">
        <v>10924</v>
      </c>
      <c r="F2811" s="16">
        <v>40.805507282913169</v>
      </c>
      <c r="G2811" s="16">
        <v>56.17088463974283</v>
      </c>
      <c r="H2811" s="14" t="s">
        <v>8</v>
      </c>
      <c r="I2811" s="17">
        <v>4315.51</v>
      </c>
      <c r="J2811" s="18">
        <v>0.51808158765159873</v>
      </c>
      <c r="K2811" s="18">
        <v>0.27563395810363839</v>
      </c>
      <c r="L2811" s="16">
        <v>0.45500000000000002</v>
      </c>
      <c r="M2811" s="17">
        <v>8631.64</v>
      </c>
      <c r="N2811" s="16">
        <v>6.173</v>
      </c>
      <c r="O2811" s="16">
        <v>0.60799999999999998</v>
      </c>
      <c r="P2811" s="16">
        <v>0.55549999999999999</v>
      </c>
      <c r="Q2811" s="19">
        <v>46428</v>
      </c>
      <c r="R2811" s="17">
        <v>20038.59</v>
      </c>
      <c r="S2811" s="17">
        <v>11263742.130000001</v>
      </c>
      <c r="T2811" s="15">
        <v>11</v>
      </c>
      <c r="U2811" s="17">
        <v>0</v>
      </c>
      <c r="V2811" s="17">
        <v>0</v>
      </c>
      <c r="W2811" s="14" t="b">
        <f t="shared" si="43"/>
        <v>1</v>
      </c>
    </row>
    <row r="2812" spans="1:23" x14ac:dyDescent="0.25">
      <c r="A2812" s="1" t="s">
        <v>4425</v>
      </c>
      <c r="B2812" s="1" t="s">
        <v>5307</v>
      </c>
      <c r="C2812" s="1" t="s">
        <v>5308</v>
      </c>
      <c r="D2812" s="1" t="s">
        <v>4428</v>
      </c>
      <c r="E2812" s="6" t="s">
        <v>10923</v>
      </c>
      <c r="F2812" s="2">
        <v>44.857222128851532</v>
      </c>
      <c r="G2812" s="2">
        <v>53.285106204475802</v>
      </c>
      <c r="H2812" s="1" t="s">
        <v>8</v>
      </c>
      <c r="I2812" s="3">
        <v>5611.12</v>
      </c>
      <c r="J2812" s="4">
        <v>0.29614721104082808</v>
      </c>
      <c r="K2812" s="4">
        <v>0.29614721104082808</v>
      </c>
      <c r="L2812" s="2">
        <v>0.315</v>
      </c>
      <c r="M2812" s="3">
        <v>21249.599999999999</v>
      </c>
      <c r="N2812" s="2">
        <v>6.4359999999999999</v>
      </c>
      <c r="O2812" s="2">
        <v>0.60799999999999998</v>
      </c>
      <c r="P2812" s="2">
        <v>0.52</v>
      </c>
      <c r="Q2812" s="5">
        <v>6619</v>
      </c>
      <c r="R2812" s="3">
        <v>12710264.17</v>
      </c>
      <c r="S2812" s="3">
        <v>654860</v>
      </c>
      <c r="T2812" s="6">
        <v>3</v>
      </c>
      <c r="U2812" s="3">
        <v>4390888.05</v>
      </c>
      <c r="V2812" s="3">
        <v>313303.52</v>
      </c>
      <c r="W2812" s="1" t="b">
        <f t="shared" si="43"/>
        <v>0</v>
      </c>
    </row>
    <row r="2813" spans="1:23" x14ac:dyDescent="0.25">
      <c r="A2813" s="14" t="s">
        <v>4425</v>
      </c>
      <c r="B2813" s="14" t="s">
        <v>5309</v>
      </c>
      <c r="C2813" s="14" t="s">
        <v>5310</v>
      </c>
      <c r="D2813" s="14" t="s">
        <v>4428</v>
      </c>
      <c r="E2813" s="15" t="s">
        <v>10923</v>
      </c>
      <c r="F2813" s="16">
        <v>43.694355569561161</v>
      </c>
      <c r="G2813" s="16">
        <v>55.060260147226749</v>
      </c>
      <c r="H2813" s="14" t="s">
        <v>8</v>
      </c>
      <c r="I2813" s="17">
        <v>4420.96</v>
      </c>
      <c r="J2813" s="18">
        <v>0.46312399355877609</v>
      </c>
      <c r="K2813" s="18">
        <v>0</v>
      </c>
      <c r="L2813" s="16">
        <v>0.441</v>
      </c>
      <c r="M2813" s="17">
        <v>9721.43</v>
      </c>
      <c r="N2813" s="16">
        <v>5.5519999999999996</v>
      </c>
      <c r="O2813" s="16">
        <v>0.61399999999999999</v>
      </c>
      <c r="P2813" s="16">
        <v>0.5867</v>
      </c>
      <c r="Q2813" s="19">
        <v>45733</v>
      </c>
      <c r="R2813" s="17">
        <v>6011000</v>
      </c>
      <c r="S2813" s="17">
        <v>77088319.760000005</v>
      </c>
      <c r="T2813" s="15">
        <v>16</v>
      </c>
      <c r="U2813" s="17">
        <v>27181.05</v>
      </c>
      <c r="V2813" s="17">
        <v>0</v>
      </c>
      <c r="W2813" s="14" t="b">
        <f t="shared" si="43"/>
        <v>1</v>
      </c>
    </row>
    <row r="2814" spans="1:23" x14ac:dyDescent="0.25">
      <c r="A2814" s="1" t="s">
        <v>8478</v>
      </c>
      <c r="B2814" s="1" t="s">
        <v>8764</v>
      </c>
      <c r="C2814" s="1" t="s">
        <v>8765</v>
      </c>
      <c r="D2814" s="1" t="s">
        <v>7717</v>
      </c>
      <c r="E2814" s="6" t="s">
        <v>10922</v>
      </c>
      <c r="F2814" s="2">
        <v>47.589050980392159</v>
      </c>
      <c r="G2814" s="2">
        <v>57.883756066094143</v>
      </c>
      <c r="H2814" s="1" t="s">
        <v>8</v>
      </c>
      <c r="I2814" s="3">
        <v>5464.03</v>
      </c>
      <c r="J2814" s="4">
        <v>0.41989044847654911</v>
      </c>
      <c r="K2814" s="4">
        <v>0</v>
      </c>
      <c r="L2814" s="2">
        <v>0.22700000000000001</v>
      </c>
      <c r="M2814" s="3">
        <v>59391.43</v>
      </c>
      <c r="N2814" s="2">
        <v>6.3730000000000002</v>
      </c>
      <c r="O2814" s="2">
        <v>0.73699999999999999</v>
      </c>
      <c r="P2814" s="2">
        <v>0.44790000000000002</v>
      </c>
      <c r="Q2814" s="5">
        <v>18443</v>
      </c>
      <c r="R2814" s="3">
        <v>10612494.119999999</v>
      </c>
      <c r="S2814" s="3">
        <v>101637426.98999999</v>
      </c>
      <c r="T2814" s="6">
        <v>22</v>
      </c>
      <c r="U2814" s="3">
        <v>2653417.2999999998</v>
      </c>
      <c r="V2814" s="3">
        <v>418207.34</v>
      </c>
      <c r="W2814" s="1" t="b">
        <f t="shared" si="43"/>
        <v>0</v>
      </c>
    </row>
    <row r="2815" spans="1:23" x14ac:dyDescent="0.25">
      <c r="A2815" s="14" t="s">
        <v>7714</v>
      </c>
      <c r="B2815" s="14" t="s">
        <v>8079</v>
      </c>
      <c r="C2815" s="14" t="s">
        <v>8080</v>
      </c>
      <c r="D2815" s="14" t="s">
        <v>7717</v>
      </c>
      <c r="E2815" s="15" t="s">
        <v>10924</v>
      </c>
      <c r="F2815" s="16">
        <v>43.682098739495792</v>
      </c>
      <c r="G2815" s="16">
        <v>56.230603853507517</v>
      </c>
      <c r="H2815" s="14" t="s">
        <v>43</v>
      </c>
      <c r="I2815" s="17">
        <v>7599.08</v>
      </c>
      <c r="J2815" s="18">
        <v>0.97174887892376682</v>
      </c>
      <c r="K2815" s="18">
        <v>0</v>
      </c>
      <c r="L2815" s="16">
        <v>0.35899999999999999</v>
      </c>
      <c r="M2815" s="17">
        <v>75776.649999999994</v>
      </c>
      <c r="N2815" s="16">
        <v>6.16</v>
      </c>
      <c r="O2815" s="16">
        <v>0.66800000000000004</v>
      </c>
      <c r="P2815" s="16">
        <v>0.48570000000000002</v>
      </c>
      <c r="Q2815" s="19"/>
      <c r="R2815" s="17"/>
      <c r="S2815" s="17"/>
      <c r="T2815" s="15"/>
      <c r="U2815" s="17">
        <v>0</v>
      </c>
      <c r="V2815" s="17">
        <v>0</v>
      </c>
      <c r="W2815" s="14" t="b">
        <f t="shared" si="43"/>
        <v>1</v>
      </c>
    </row>
    <row r="2816" spans="1:23" x14ac:dyDescent="0.25">
      <c r="A2816" s="1" t="s">
        <v>6448</v>
      </c>
      <c r="B2816" s="1" t="s">
        <v>7064</v>
      </c>
      <c r="C2816" s="1" t="s">
        <v>7065</v>
      </c>
      <c r="D2816" s="1" t="s">
        <v>4428</v>
      </c>
      <c r="E2816" s="6" t="s">
        <v>10924</v>
      </c>
      <c r="F2816" s="2">
        <v>54.898138235294113</v>
      </c>
      <c r="G2816" s="2">
        <v>62.172248485768122</v>
      </c>
      <c r="H2816" s="1" t="s">
        <v>43</v>
      </c>
      <c r="I2816" s="3">
        <v>5495.66</v>
      </c>
      <c r="J2816" s="4">
        <v>0.91044458625824287</v>
      </c>
      <c r="K2816" s="4">
        <v>0.90236119974473517</v>
      </c>
      <c r="L2816" s="2">
        <v>0.32900000000000001</v>
      </c>
      <c r="M2816" s="3">
        <v>15851.42</v>
      </c>
      <c r="N2816" s="2">
        <v>6.1790000000000003</v>
      </c>
      <c r="O2816" s="2">
        <v>0.70199999999999996</v>
      </c>
      <c r="P2816" s="2">
        <v>0.36070000000000002</v>
      </c>
      <c r="U2816" s="3">
        <v>0</v>
      </c>
      <c r="V2816" s="3">
        <v>0</v>
      </c>
      <c r="W2816" s="1" t="b">
        <f t="shared" si="43"/>
        <v>0</v>
      </c>
    </row>
    <row r="2817" spans="1:23" x14ac:dyDescent="0.25">
      <c r="A2817" s="14" t="s">
        <v>4425</v>
      </c>
      <c r="B2817" s="14" t="s">
        <v>5311</v>
      </c>
      <c r="C2817" s="14" t="s">
        <v>5312</v>
      </c>
      <c r="D2817" s="14" t="s">
        <v>4428</v>
      </c>
      <c r="E2817" s="15" t="s">
        <v>10923</v>
      </c>
      <c r="F2817" s="16">
        <v>49.16041432880845</v>
      </c>
      <c r="G2817" s="16">
        <v>65.900906419920602</v>
      </c>
      <c r="H2817" s="14" t="s">
        <v>8</v>
      </c>
      <c r="I2817" s="17">
        <v>5886.33</v>
      </c>
      <c r="J2817" s="18">
        <v>0.76834944504117442</v>
      </c>
      <c r="K2817" s="18">
        <v>0.76834944504117442</v>
      </c>
      <c r="L2817" s="16">
        <v>0.29499999999999998</v>
      </c>
      <c r="M2817" s="17">
        <v>27448.05</v>
      </c>
      <c r="N2817" s="16">
        <v>5.2960000000000003</v>
      </c>
      <c r="O2817" s="16">
        <v>0.67800000000000005</v>
      </c>
      <c r="P2817" s="16">
        <v>0.40849999999999997</v>
      </c>
      <c r="Q2817" s="19">
        <v>0</v>
      </c>
      <c r="R2817" s="17">
        <v>0</v>
      </c>
      <c r="S2817" s="17">
        <v>0</v>
      </c>
      <c r="T2817" s="15">
        <v>1</v>
      </c>
      <c r="U2817" s="17">
        <v>0</v>
      </c>
      <c r="V2817" s="17">
        <v>0</v>
      </c>
      <c r="W2817" s="14" t="b">
        <f t="shared" si="43"/>
        <v>1</v>
      </c>
    </row>
    <row r="2818" spans="1:23" x14ac:dyDescent="0.25">
      <c r="A2818" s="1" t="s">
        <v>7714</v>
      </c>
      <c r="B2818" s="1" t="s">
        <v>8081</v>
      </c>
      <c r="C2818" s="1" t="s">
        <v>8082</v>
      </c>
      <c r="D2818" s="1" t="s">
        <v>7717</v>
      </c>
      <c r="E2818" s="6" t="s">
        <v>10922</v>
      </c>
      <c r="F2818" s="2">
        <v>45.239824089635853</v>
      </c>
      <c r="G2818" s="2">
        <v>57.645481862799038</v>
      </c>
      <c r="H2818" s="1" t="s">
        <v>8</v>
      </c>
      <c r="I2818" s="3">
        <v>7329.72</v>
      </c>
      <c r="J2818" s="4">
        <v>0.99014778325123154</v>
      </c>
      <c r="K2818" s="4">
        <v>0.41297208538587848</v>
      </c>
      <c r="L2818" s="2">
        <v>0.28499999999999998</v>
      </c>
      <c r="M2818" s="3">
        <v>30292.400000000001</v>
      </c>
      <c r="N2818" s="2">
        <v>6.11</v>
      </c>
      <c r="O2818" s="2">
        <v>0.69</v>
      </c>
      <c r="P2818" s="2">
        <v>0.45989999999999998</v>
      </c>
      <c r="Q2818" s="5">
        <v>130</v>
      </c>
      <c r="R2818" s="3">
        <v>80000</v>
      </c>
      <c r="S2818" s="3">
        <v>690000</v>
      </c>
      <c r="T2818" s="6">
        <v>1</v>
      </c>
      <c r="U2818" s="3">
        <v>0</v>
      </c>
      <c r="V2818" s="3">
        <v>0</v>
      </c>
      <c r="W2818" s="1" t="b">
        <f t="shared" si="43"/>
        <v>0</v>
      </c>
    </row>
    <row r="2819" spans="1:23" x14ac:dyDescent="0.25">
      <c r="A2819" s="14" t="s">
        <v>6448</v>
      </c>
      <c r="B2819" s="14" t="s">
        <v>7066</v>
      </c>
      <c r="C2819" s="14" t="s">
        <v>7067</v>
      </c>
      <c r="D2819" s="14" t="s">
        <v>4428</v>
      </c>
      <c r="E2819" s="15" t="s">
        <v>10924</v>
      </c>
      <c r="F2819" s="16">
        <v>56.693532654600297</v>
      </c>
      <c r="G2819" s="16">
        <v>67.081387357867712</v>
      </c>
      <c r="H2819" s="14" t="s">
        <v>8</v>
      </c>
      <c r="I2819" s="17">
        <v>6708.87</v>
      </c>
      <c r="J2819" s="18">
        <v>0.89525244913338353</v>
      </c>
      <c r="K2819" s="18">
        <v>0.8924893242903793</v>
      </c>
      <c r="L2819" s="16">
        <v>0.253</v>
      </c>
      <c r="M2819" s="17">
        <v>21340.47</v>
      </c>
      <c r="N2819" s="16">
        <v>5.18</v>
      </c>
      <c r="O2819" s="16">
        <v>0.72399999999999998</v>
      </c>
      <c r="P2819" s="16">
        <v>0.40799999999999997</v>
      </c>
      <c r="Q2819" s="19"/>
      <c r="R2819" s="17"/>
      <c r="S2819" s="17"/>
      <c r="T2819" s="15"/>
      <c r="U2819" s="17">
        <v>0</v>
      </c>
      <c r="V2819" s="17">
        <v>0</v>
      </c>
      <c r="W2819" s="14" t="b">
        <f t="shared" ref="W2819:W2882" si="44">ISODD(ROW(V2819))</f>
        <v>1</v>
      </c>
    </row>
    <row r="2820" spans="1:23" x14ac:dyDescent="0.25">
      <c r="A2820" s="1" t="s">
        <v>7714</v>
      </c>
      <c r="B2820" s="1" t="s">
        <v>8083</v>
      </c>
      <c r="C2820" s="1" t="s">
        <v>8084</v>
      </c>
      <c r="D2820" s="1" t="s">
        <v>7717</v>
      </c>
      <c r="E2820" s="6" t="s">
        <v>10923</v>
      </c>
      <c r="F2820" s="2">
        <v>44.192707810816628</v>
      </c>
      <c r="G2820" s="2">
        <v>57.990879516358333</v>
      </c>
      <c r="H2820" s="1" t="s">
        <v>8</v>
      </c>
      <c r="I2820" s="3">
        <v>6201.52</v>
      </c>
      <c r="J2820" s="4">
        <v>0.99979222937876588</v>
      </c>
      <c r="K2820" s="4">
        <v>0</v>
      </c>
      <c r="L2820" s="2">
        <v>0.254</v>
      </c>
      <c r="M2820" s="3">
        <v>26466.49</v>
      </c>
      <c r="N2820" s="2">
        <v>4.274</v>
      </c>
      <c r="O2820" s="2">
        <v>0.71</v>
      </c>
      <c r="P2820" s="2">
        <v>0.48830000000000001</v>
      </c>
      <c r="Q2820" s="5">
        <v>812</v>
      </c>
      <c r="R2820" s="3">
        <v>162150</v>
      </c>
      <c r="S2820" s="3">
        <v>423642</v>
      </c>
      <c r="T2820" s="6">
        <v>1</v>
      </c>
      <c r="U2820" s="3">
        <v>0</v>
      </c>
      <c r="V2820" s="3">
        <v>0</v>
      </c>
      <c r="W2820" s="1" t="b">
        <f t="shared" si="44"/>
        <v>0</v>
      </c>
    </row>
    <row r="2821" spans="1:23" x14ac:dyDescent="0.25">
      <c r="A2821" s="14" t="s">
        <v>6448</v>
      </c>
      <c r="B2821" s="14" t="s">
        <v>7068</v>
      </c>
      <c r="C2821" s="14" t="s">
        <v>7069</v>
      </c>
      <c r="D2821" s="14" t="s">
        <v>4428</v>
      </c>
      <c r="E2821" s="15" t="s">
        <v>10922</v>
      </c>
      <c r="F2821" s="16">
        <v>53.724944796380079</v>
      </c>
      <c r="G2821" s="16">
        <v>58.091913934182926</v>
      </c>
      <c r="H2821" s="14" t="s">
        <v>43</v>
      </c>
      <c r="I2821" s="17">
        <v>12684.68</v>
      </c>
      <c r="J2821" s="18">
        <v>0.8015753938484621</v>
      </c>
      <c r="K2821" s="18">
        <v>0.78094523630907731</v>
      </c>
      <c r="L2821" s="16">
        <v>0.26900000000000002</v>
      </c>
      <c r="M2821" s="17">
        <v>38571.53</v>
      </c>
      <c r="N2821" s="16">
        <v>5.6740000000000004</v>
      </c>
      <c r="O2821" s="16">
        <v>0.72</v>
      </c>
      <c r="P2821" s="16">
        <v>0.43159999999999998</v>
      </c>
      <c r="Q2821" s="19"/>
      <c r="R2821" s="17"/>
      <c r="S2821" s="17"/>
      <c r="T2821" s="15"/>
      <c r="U2821" s="17">
        <v>0</v>
      </c>
      <c r="V2821" s="17">
        <v>0</v>
      </c>
      <c r="W2821" s="14" t="b">
        <f t="shared" si="44"/>
        <v>1</v>
      </c>
    </row>
    <row r="2822" spans="1:23" x14ac:dyDescent="0.25">
      <c r="A2822" s="1" t="s">
        <v>4425</v>
      </c>
      <c r="B2822" s="1" t="s">
        <v>5313</v>
      </c>
      <c r="C2822" s="1" t="s">
        <v>5314</v>
      </c>
      <c r="D2822" s="1" t="s">
        <v>4428</v>
      </c>
      <c r="E2822" s="6" t="s">
        <v>10924</v>
      </c>
      <c r="F2822" s="2">
        <v>55.779810457516348</v>
      </c>
      <c r="G2822" s="2">
        <v>60.537963505902951</v>
      </c>
      <c r="H2822" s="1" t="s">
        <v>8</v>
      </c>
      <c r="I2822" s="3">
        <v>4736.32</v>
      </c>
      <c r="J2822" s="4">
        <v>0.87586013986013989</v>
      </c>
      <c r="K2822" s="4">
        <v>0.99904895104895108</v>
      </c>
      <c r="L2822" s="2">
        <v>0.22700000000000001</v>
      </c>
      <c r="M2822" s="3">
        <v>35908.879999999997</v>
      </c>
      <c r="N2822" s="2">
        <v>5.891</v>
      </c>
      <c r="O2822" s="2">
        <v>0.72399999999999998</v>
      </c>
      <c r="P2822" s="2">
        <v>0.503</v>
      </c>
      <c r="Q2822" s="5">
        <v>20</v>
      </c>
      <c r="R2822" s="3">
        <v>5100000</v>
      </c>
      <c r="S2822" s="3">
        <v>3000000</v>
      </c>
      <c r="T2822" s="6">
        <v>1</v>
      </c>
      <c r="U2822" s="3">
        <v>0</v>
      </c>
      <c r="V2822" s="3">
        <v>0</v>
      </c>
      <c r="W2822" s="1" t="b">
        <f t="shared" si="44"/>
        <v>0</v>
      </c>
    </row>
    <row r="2823" spans="1:23" x14ac:dyDescent="0.25">
      <c r="A2823" s="14" t="s">
        <v>8478</v>
      </c>
      <c r="B2823" s="14" t="s">
        <v>8766</v>
      </c>
      <c r="C2823" s="14" t="s">
        <v>8767</v>
      </c>
      <c r="D2823" s="14" t="s">
        <v>7717</v>
      </c>
      <c r="E2823" s="15" t="s">
        <v>10926</v>
      </c>
      <c r="F2823" s="16">
        <v>62.209022549019608</v>
      </c>
      <c r="G2823" s="16">
        <v>70.085243882580144</v>
      </c>
      <c r="H2823" s="14" t="s">
        <v>8</v>
      </c>
      <c r="I2823" s="17">
        <v>7569.79</v>
      </c>
      <c r="J2823" s="18">
        <v>0.88022091819123227</v>
      </c>
      <c r="K2823" s="18">
        <v>0.7459440800828443</v>
      </c>
      <c r="L2823" s="16">
        <v>0.09</v>
      </c>
      <c r="M2823" s="17">
        <v>51550.66</v>
      </c>
      <c r="N2823" s="16">
        <v>7.4459999999999997</v>
      </c>
      <c r="O2823" s="16">
        <v>0.78900000000000003</v>
      </c>
      <c r="P2823" s="16">
        <v>0.42920000000000003</v>
      </c>
      <c r="Q2823" s="19">
        <v>3801</v>
      </c>
      <c r="R2823" s="17">
        <v>2107953.4</v>
      </c>
      <c r="S2823" s="17">
        <v>14206360.550000001</v>
      </c>
      <c r="T2823" s="15">
        <v>10</v>
      </c>
      <c r="U2823" s="17">
        <v>0</v>
      </c>
      <c r="V2823" s="17">
        <v>0</v>
      </c>
      <c r="W2823" s="14" t="b">
        <f t="shared" si="44"/>
        <v>1</v>
      </c>
    </row>
    <row r="2824" spans="1:23" x14ac:dyDescent="0.25">
      <c r="A2824" s="1" t="s">
        <v>10427</v>
      </c>
      <c r="B2824" s="1" t="s">
        <v>10687</v>
      </c>
      <c r="C2824" s="1" t="s">
        <v>10688</v>
      </c>
      <c r="D2824" s="1" t="s">
        <v>10005</v>
      </c>
      <c r="E2824" s="6" t="s">
        <v>10923</v>
      </c>
      <c r="F2824" s="2">
        <v>46.793391456582633</v>
      </c>
      <c r="G2824" s="2">
        <v>59.079797287552744</v>
      </c>
      <c r="H2824" s="1" t="s">
        <v>8</v>
      </c>
      <c r="J2824" s="4">
        <v>0.94102766798418969</v>
      </c>
      <c r="K2824" s="4">
        <v>0.2198730386872679</v>
      </c>
      <c r="L2824" s="2">
        <v>0.39600000000000002</v>
      </c>
      <c r="M2824" s="3">
        <v>25322.67</v>
      </c>
      <c r="N2824" s="2">
        <v>4.6210000000000004</v>
      </c>
      <c r="O2824" s="2">
        <v>0.70099999999999996</v>
      </c>
      <c r="P2824" s="2">
        <v>0.51280000000000003</v>
      </c>
      <c r="Q2824" s="5">
        <v>38355</v>
      </c>
      <c r="R2824" s="3">
        <v>9206307.5500000007</v>
      </c>
      <c r="S2824" s="3">
        <v>6856933.2999999998</v>
      </c>
      <c r="T2824" s="6">
        <v>7</v>
      </c>
      <c r="U2824" s="3">
        <v>565618.13</v>
      </c>
      <c r="V2824" s="3">
        <v>0</v>
      </c>
      <c r="W2824" s="1" t="b">
        <f t="shared" si="44"/>
        <v>0</v>
      </c>
    </row>
    <row r="2825" spans="1:23" x14ac:dyDescent="0.25">
      <c r="A2825" s="14" t="s">
        <v>1346</v>
      </c>
      <c r="B2825" s="14" t="s">
        <v>1584</v>
      </c>
      <c r="C2825" s="14" t="s">
        <v>1585</v>
      </c>
      <c r="D2825" s="14" t="s">
        <v>915</v>
      </c>
      <c r="E2825" s="15" t="s">
        <v>10923</v>
      </c>
      <c r="F2825" s="16">
        <v>41.810237809633641</v>
      </c>
      <c r="G2825" s="16">
        <v>57.916533201356643</v>
      </c>
      <c r="H2825" s="14" t="s">
        <v>8</v>
      </c>
      <c r="I2825" s="17">
        <v>4087.12</v>
      </c>
      <c r="J2825" s="18">
        <v>0.52788177339901476</v>
      </c>
      <c r="K2825" s="18">
        <v>0</v>
      </c>
      <c r="L2825" s="16">
        <v>0.49</v>
      </c>
      <c r="M2825" s="17">
        <v>9451.85</v>
      </c>
      <c r="N2825" s="16">
        <v>5.6310000000000002</v>
      </c>
      <c r="O2825" s="16">
        <v>0.54500000000000004</v>
      </c>
      <c r="P2825" s="16">
        <v>0.51459999999999995</v>
      </c>
      <c r="Q2825" s="19">
        <v>6693</v>
      </c>
      <c r="R2825" s="17">
        <v>3047000</v>
      </c>
      <c r="S2825" s="17">
        <v>3860330</v>
      </c>
      <c r="T2825" s="15">
        <v>8</v>
      </c>
      <c r="U2825" s="17">
        <v>0</v>
      </c>
      <c r="V2825" s="17">
        <v>0</v>
      </c>
      <c r="W2825" s="14" t="b">
        <f t="shared" si="44"/>
        <v>1</v>
      </c>
    </row>
    <row r="2826" spans="1:23" x14ac:dyDescent="0.25">
      <c r="A2826" s="1" t="s">
        <v>635</v>
      </c>
      <c r="B2826" s="1" t="s">
        <v>775</v>
      </c>
      <c r="C2826" s="1" t="s">
        <v>776</v>
      </c>
      <c r="D2826" s="1" t="s">
        <v>7</v>
      </c>
      <c r="E2826" s="6" t="s">
        <v>10924</v>
      </c>
      <c r="F2826" s="2">
        <v>44.727715761689304</v>
      </c>
      <c r="G2826" s="2">
        <v>56.667692236223047</v>
      </c>
      <c r="H2826" s="1" t="s">
        <v>43</v>
      </c>
      <c r="I2826" s="3">
        <v>6431.58</v>
      </c>
      <c r="J2826" s="4">
        <v>0.90504232609495772</v>
      </c>
      <c r="K2826" s="4">
        <v>0</v>
      </c>
      <c r="L2826" s="2">
        <v>0.379</v>
      </c>
      <c r="M2826" s="3">
        <v>22243.61</v>
      </c>
      <c r="N2826" s="2">
        <v>4.4729999999999999</v>
      </c>
      <c r="O2826" s="2">
        <v>0.63900000000000001</v>
      </c>
      <c r="P2826" s="2">
        <v>0.49640000000000001</v>
      </c>
      <c r="Q2826" s="5">
        <v>0</v>
      </c>
      <c r="R2826" s="3">
        <v>0</v>
      </c>
      <c r="S2826" s="3">
        <v>0</v>
      </c>
      <c r="T2826" s="6">
        <v>1</v>
      </c>
      <c r="U2826" s="3">
        <v>0</v>
      </c>
      <c r="V2826" s="3">
        <v>0</v>
      </c>
      <c r="W2826" s="1" t="b">
        <f t="shared" si="44"/>
        <v>0</v>
      </c>
    </row>
    <row r="2827" spans="1:23" x14ac:dyDescent="0.25">
      <c r="A2827" s="14" t="s">
        <v>6269</v>
      </c>
      <c r="B2827" s="14" t="s">
        <v>6340</v>
      </c>
      <c r="C2827" s="14" t="s">
        <v>6341</v>
      </c>
      <c r="D2827" s="14" t="s">
        <v>4428</v>
      </c>
      <c r="E2827" s="15" t="s">
        <v>10926</v>
      </c>
      <c r="F2827" s="16">
        <v>48.851971296754009</v>
      </c>
      <c r="G2827" s="16">
        <v>60.997532370117447</v>
      </c>
      <c r="H2827" s="14" t="s">
        <v>8</v>
      </c>
      <c r="I2827" s="17">
        <v>14839.29</v>
      </c>
      <c r="J2827" s="18">
        <v>1</v>
      </c>
      <c r="K2827" s="18">
        <v>1</v>
      </c>
      <c r="L2827" s="16">
        <v>0.28000000000000003</v>
      </c>
      <c r="M2827" s="17">
        <v>66684.009999999995</v>
      </c>
      <c r="N2827" s="16">
        <v>5.3879999999999999</v>
      </c>
      <c r="O2827" s="16">
        <v>0.76400000000000001</v>
      </c>
      <c r="P2827" s="16">
        <v>0.56640000000000001</v>
      </c>
      <c r="Q2827" s="19">
        <v>60254</v>
      </c>
      <c r="R2827" s="17">
        <v>0</v>
      </c>
      <c r="S2827" s="17">
        <v>1047186.4</v>
      </c>
      <c r="T2827" s="15">
        <v>3</v>
      </c>
      <c r="U2827" s="17">
        <v>0</v>
      </c>
      <c r="V2827" s="17">
        <v>0</v>
      </c>
      <c r="W2827" s="14" t="b">
        <f t="shared" si="44"/>
        <v>1</v>
      </c>
    </row>
    <row r="2828" spans="1:23" x14ac:dyDescent="0.25">
      <c r="A2828" s="1" t="s">
        <v>2159</v>
      </c>
      <c r="B2828" s="1" t="s">
        <v>2313</v>
      </c>
      <c r="C2828" s="1" t="s">
        <v>2314</v>
      </c>
      <c r="D2828" s="1" t="s">
        <v>915</v>
      </c>
      <c r="E2828" s="6" t="s">
        <v>10923</v>
      </c>
      <c r="F2828" s="2">
        <v>41.687572222222222</v>
      </c>
      <c r="G2828" s="2">
        <v>55.871580900415488</v>
      </c>
      <c r="H2828" s="1" t="s">
        <v>8</v>
      </c>
      <c r="I2828" s="3">
        <v>3394.41</v>
      </c>
      <c r="J2828" s="4">
        <v>0.51282051282051277</v>
      </c>
      <c r="K2828" s="4">
        <v>3.0701114192575291E-2</v>
      </c>
      <c r="L2828" s="2">
        <v>0.41899999999999998</v>
      </c>
      <c r="M2828" s="3">
        <v>22071.67</v>
      </c>
      <c r="N2828" s="2">
        <v>5.39</v>
      </c>
      <c r="O2828" s="2">
        <v>0.64</v>
      </c>
      <c r="P2828" s="2">
        <v>0.5101</v>
      </c>
      <c r="Q2828" s="5">
        <v>128900</v>
      </c>
      <c r="R2828" s="3">
        <v>1538000</v>
      </c>
      <c r="S2828" s="3">
        <v>62876881.670000002</v>
      </c>
      <c r="T2828" s="6">
        <v>11</v>
      </c>
      <c r="U2828" s="3">
        <v>567200</v>
      </c>
      <c r="V2828" s="3">
        <v>0</v>
      </c>
      <c r="W2828" s="1" t="b">
        <f t="shared" si="44"/>
        <v>0</v>
      </c>
    </row>
    <row r="2829" spans="1:23" x14ac:dyDescent="0.25">
      <c r="A2829" s="14" t="s">
        <v>3611</v>
      </c>
      <c r="B2829" s="14" t="s">
        <v>4076</v>
      </c>
      <c r="C2829" s="14" t="s">
        <v>4077</v>
      </c>
      <c r="D2829" s="14" t="s">
        <v>915</v>
      </c>
      <c r="E2829" s="15" t="s">
        <v>10923</v>
      </c>
      <c r="F2829" s="16">
        <v>37.484072002801128</v>
      </c>
      <c r="G2829" s="16">
        <v>55.499846288522569</v>
      </c>
      <c r="H2829" s="14" t="s">
        <v>8</v>
      </c>
      <c r="I2829" s="17">
        <v>5231.91</v>
      </c>
      <c r="J2829" s="18">
        <v>0.64961759082217974</v>
      </c>
      <c r="K2829" s="18">
        <v>0</v>
      </c>
      <c r="L2829" s="16">
        <v>0.53400000000000003</v>
      </c>
      <c r="M2829" s="17">
        <v>8021.62</v>
      </c>
      <c r="N2829" s="16">
        <v>5.4470000000000001</v>
      </c>
      <c r="O2829" s="16">
        <v>0.52400000000000002</v>
      </c>
      <c r="P2829" s="16">
        <v>0.56389999999999996</v>
      </c>
      <c r="Q2829" s="19">
        <v>26887</v>
      </c>
      <c r="R2829" s="17">
        <v>0</v>
      </c>
      <c r="S2829" s="17">
        <v>8842451.4399999995</v>
      </c>
      <c r="T2829" s="15">
        <v>6</v>
      </c>
      <c r="U2829" s="17">
        <v>0</v>
      </c>
      <c r="V2829" s="17">
        <v>0</v>
      </c>
      <c r="W2829" s="14" t="b">
        <f t="shared" si="44"/>
        <v>1</v>
      </c>
    </row>
    <row r="2830" spans="1:23" x14ac:dyDescent="0.25">
      <c r="A2830" s="1" t="s">
        <v>9034</v>
      </c>
      <c r="B2830" s="1" t="s">
        <v>9497</v>
      </c>
      <c r="C2830" s="1" t="s">
        <v>9498</v>
      </c>
      <c r="D2830" s="1" t="s">
        <v>7717</v>
      </c>
      <c r="E2830" s="6" t="s">
        <v>10924</v>
      </c>
      <c r="F2830" s="2">
        <v>49.168097058823527</v>
      </c>
      <c r="G2830" s="2">
        <v>56.502265907847537</v>
      </c>
      <c r="H2830" s="1" t="s">
        <v>8</v>
      </c>
      <c r="I2830" s="3">
        <v>10085.24</v>
      </c>
      <c r="J2830" s="4">
        <v>0.28361581920903961</v>
      </c>
      <c r="K2830" s="4">
        <v>0.9988700564971752</v>
      </c>
      <c r="L2830" s="2">
        <v>0.30099999999999999</v>
      </c>
      <c r="M2830" s="3">
        <v>128231.01</v>
      </c>
      <c r="N2830" s="2">
        <v>3.9620000000000002</v>
      </c>
      <c r="O2830" s="2">
        <v>0.68400000000000005</v>
      </c>
      <c r="P2830" s="2">
        <v>0.51239999999999997</v>
      </c>
      <c r="Q2830" s="5">
        <v>11155</v>
      </c>
      <c r="R2830" s="3">
        <v>1405722</v>
      </c>
      <c r="S2830" s="3">
        <v>253025250.49000001</v>
      </c>
      <c r="T2830" s="6">
        <v>5</v>
      </c>
      <c r="U2830" s="3">
        <v>292025</v>
      </c>
      <c r="V2830" s="3">
        <v>212031</v>
      </c>
      <c r="W2830" s="1" t="b">
        <f t="shared" si="44"/>
        <v>0</v>
      </c>
    </row>
    <row r="2831" spans="1:23" x14ac:dyDescent="0.25">
      <c r="A2831" s="14" t="s">
        <v>3468</v>
      </c>
      <c r="B2831" s="14" t="s">
        <v>3533</v>
      </c>
      <c r="C2831" s="14" t="s">
        <v>3534</v>
      </c>
      <c r="D2831" s="14" t="s">
        <v>915</v>
      </c>
      <c r="E2831" s="15" t="s">
        <v>10924</v>
      </c>
      <c r="F2831" s="16">
        <v>48.982266526610651</v>
      </c>
      <c r="G2831" s="16">
        <v>54.110348678698209</v>
      </c>
      <c r="H2831" s="14" t="s">
        <v>8</v>
      </c>
      <c r="I2831" s="17">
        <v>4837.12</v>
      </c>
      <c r="J2831" s="18">
        <v>0.89909330213512728</v>
      </c>
      <c r="K2831" s="18">
        <v>0.344106463878327</v>
      </c>
      <c r="L2831" s="16">
        <v>0.441</v>
      </c>
      <c r="M2831" s="17">
        <v>12787</v>
      </c>
      <c r="N2831" s="16">
        <v>5.1079999999999997</v>
      </c>
      <c r="O2831" s="16">
        <v>0.58299999999999996</v>
      </c>
      <c r="P2831" s="16">
        <v>0.43230000000000002</v>
      </c>
      <c r="Q2831" s="19">
        <v>5610</v>
      </c>
      <c r="R2831" s="17">
        <v>0</v>
      </c>
      <c r="S2831" s="17">
        <v>14000000</v>
      </c>
      <c r="T2831" s="15">
        <v>3</v>
      </c>
      <c r="U2831" s="17">
        <v>0</v>
      </c>
      <c r="V2831" s="17">
        <v>0</v>
      </c>
      <c r="W2831" s="14" t="b">
        <f t="shared" si="44"/>
        <v>1</v>
      </c>
    </row>
    <row r="2832" spans="1:23" x14ac:dyDescent="0.25">
      <c r="A2832" s="1" t="s">
        <v>602</v>
      </c>
      <c r="B2832" s="1" t="s">
        <v>619</v>
      </c>
      <c r="C2832" s="1" t="s">
        <v>620</v>
      </c>
      <c r="D2832" s="1" t="s">
        <v>7</v>
      </c>
      <c r="E2832" s="6" t="s">
        <v>10923</v>
      </c>
      <c r="F2832" s="2">
        <v>38.096290385565993</v>
      </c>
      <c r="G2832" s="2">
        <v>58.025880695274573</v>
      </c>
      <c r="H2832" s="1" t="s">
        <v>8</v>
      </c>
      <c r="I2832" s="3">
        <v>2834.81</v>
      </c>
      <c r="J2832" s="4">
        <v>0.54377750133767411</v>
      </c>
      <c r="K2832" s="4">
        <v>8.0508790268505617E-2</v>
      </c>
      <c r="L2832" s="2">
        <v>0.33900000000000002</v>
      </c>
      <c r="M2832" s="3">
        <v>24768.62</v>
      </c>
      <c r="N2832" s="2">
        <v>4.8680000000000003</v>
      </c>
      <c r="O2832" s="2">
        <v>0.73299999999999998</v>
      </c>
      <c r="P2832" s="2">
        <v>0.60370000000000001</v>
      </c>
      <c r="Q2832" s="5">
        <v>103729</v>
      </c>
      <c r="R2832" s="3">
        <v>39614858</v>
      </c>
      <c r="S2832" s="3">
        <v>3575610</v>
      </c>
      <c r="T2832" s="6">
        <v>18</v>
      </c>
      <c r="U2832" s="3">
        <v>30970156.600000001</v>
      </c>
      <c r="V2832" s="3">
        <v>0</v>
      </c>
      <c r="W2832" s="1" t="b">
        <f t="shared" si="44"/>
        <v>0</v>
      </c>
    </row>
    <row r="2833" spans="1:23" x14ac:dyDescent="0.25">
      <c r="A2833" s="14" t="s">
        <v>2918</v>
      </c>
      <c r="B2833" s="14" t="s">
        <v>3116</v>
      </c>
      <c r="C2833" s="14" t="s">
        <v>3117</v>
      </c>
      <c r="D2833" s="14" t="s">
        <v>915</v>
      </c>
      <c r="E2833" s="15" t="s">
        <v>10923</v>
      </c>
      <c r="F2833" s="16">
        <v>46.052657796451918</v>
      </c>
      <c r="G2833" s="16">
        <v>57.120070680224757</v>
      </c>
      <c r="H2833" s="14" t="s">
        <v>8</v>
      </c>
      <c r="I2833" s="17">
        <v>4137.96</v>
      </c>
      <c r="J2833" s="18">
        <v>0.81586331085891373</v>
      </c>
      <c r="K2833" s="18">
        <v>0</v>
      </c>
      <c r="L2833" s="16">
        <v>0.42699999999999999</v>
      </c>
      <c r="M2833" s="17">
        <v>11092.43</v>
      </c>
      <c r="N2833" s="16">
        <v>5.4249999999999998</v>
      </c>
      <c r="O2833" s="16">
        <v>0.60899999999999999</v>
      </c>
      <c r="P2833" s="16">
        <v>0.51390000000000002</v>
      </c>
      <c r="Q2833" s="19">
        <v>4152</v>
      </c>
      <c r="R2833" s="17">
        <v>4200000</v>
      </c>
      <c r="S2833" s="17">
        <v>151782</v>
      </c>
      <c r="T2833" s="15">
        <v>3</v>
      </c>
      <c r="U2833" s="17">
        <v>1589250</v>
      </c>
      <c r="V2833" s="17">
        <v>0</v>
      </c>
      <c r="W2833" s="14" t="b">
        <f t="shared" si="44"/>
        <v>1</v>
      </c>
    </row>
    <row r="2834" spans="1:23" x14ac:dyDescent="0.25">
      <c r="A2834" s="1" t="s">
        <v>3611</v>
      </c>
      <c r="B2834" s="1" t="s">
        <v>4078</v>
      </c>
      <c r="C2834" s="1" t="s">
        <v>4079</v>
      </c>
      <c r="D2834" s="1" t="s">
        <v>915</v>
      </c>
      <c r="E2834" s="6" t="s">
        <v>10925</v>
      </c>
      <c r="F2834" s="2">
        <v>41.033765686274499</v>
      </c>
      <c r="G2834" s="2">
        <v>56.918242137794273</v>
      </c>
      <c r="H2834" s="1" t="s">
        <v>8</v>
      </c>
      <c r="I2834" s="3">
        <v>3963.66</v>
      </c>
      <c r="J2834" s="4">
        <v>0.88800407426269734</v>
      </c>
      <c r="K2834" s="4">
        <v>0.88800407426269734</v>
      </c>
      <c r="L2834" s="2">
        <v>0.41899999999999998</v>
      </c>
      <c r="M2834" s="3">
        <v>11918.82</v>
      </c>
      <c r="N2834" s="2">
        <v>4.7050000000000001</v>
      </c>
      <c r="O2834" s="2">
        <v>0.60499999999999998</v>
      </c>
      <c r="P2834" s="2">
        <v>0.4713</v>
      </c>
      <c r="Q2834" s="5">
        <v>8352</v>
      </c>
      <c r="R2834" s="3">
        <v>9391886.9600000009</v>
      </c>
      <c r="S2834" s="3">
        <v>1974502.8</v>
      </c>
      <c r="T2834" s="6">
        <v>4</v>
      </c>
      <c r="U2834" s="3">
        <v>1092260</v>
      </c>
      <c r="V2834" s="3">
        <v>0</v>
      </c>
      <c r="W2834" s="1" t="b">
        <f t="shared" si="44"/>
        <v>0</v>
      </c>
    </row>
    <row r="2835" spans="1:23" x14ac:dyDescent="0.25">
      <c r="A2835" s="14" t="s">
        <v>6448</v>
      </c>
      <c r="B2835" s="14" t="s">
        <v>7070</v>
      </c>
      <c r="C2835" s="14" t="s">
        <v>7071</v>
      </c>
      <c r="D2835" s="14" t="s">
        <v>4428</v>
      </c>
      <c r="E2835" s="15" t="s">
        <v>10926</v>
      </c>
      <c r="F2835" s="16">
        <v>56.540446778711477</v>
      </c>
      <c r="G2835" s="16">
        <v>69.212179019494329</v>
      </c>
      <c r="H2835" s="14" t="s">
        <v>8</v>
      </c>
      <c r="I2835" s="17">
        <v>6851.87</v>
      </c>
      <c r="J2835" s="18">
        <v>0.95068037316536935</v>
      </c>
      <c r="K2835" s="18">
        <v>0.95068037316536935</v>
      </c>
      <c r="L2835" s="16">
        <v>0.27300000000000002</v>
      </c>
      <c r="M2835" s="17">
        <v>37292.639999999999</v>
      </c>
      <c r="N2835" s="16">
        <v>7.9029999999999996</v>
      </c>
      <c r="O2835" s="16">
        <v>0.77</v>
      </c>
      <c r="P2835" s="16">
        <v>0.55059999999999998</v>
      </c>
      <c r="Q2835" s="19">
        <v>500</v>
      </c>
      <c r="R2835" s="17">
        <v>721000</v>
      </c>
      <c r="S2835" s="17">
        <v>201000</v>
      </c>
      <c r="T2835" s="15">
        <v>1</v>
      </c>
      <c r="U2835" s="17">
        <v>0</v>
      </c>
      <c r="V2835" s="17">
        <v>0</v>
      </c>
      <c r="W2835" s="14" t="b">
        <f t="shared" si="44"/>
        <v>1</v>
      </c>
    </row>
    <row r="2836" spans="1:23" x14ac:dyDescent="0.25">
      <c r="A2836" s="1" t="s">
        <v>2159</v>
      </c>
      <c r="B2836" s="1" t="s">
        <v>2315</v>
      </c>
      <c r="C2836" s="1" t="s">
        <v>2316</v>
      </c>
      <c r="D2836" s="1" t="s">
        <v>915</v>
      </c>
      <c r="E2836" s="6" t="s">
        <v>10924</v>
      </c>
      <c r="F2836" s="2">
        <v>51.275780232877473</v>
      </c>
      <c r="G2836" s="2">
        <v>57.524515456189476</v>
      </c>
      <c r="H2836" s="1" t="s">
        <v>8</v>
      </c>
      <c r="I2836" s="3">
        <v>4800.05</v>
      </c>
      <c r="J2836" s="4">
        <v>0.65628996309693444</v>
      </c>
      <c r="K2836" s="4">
        <v>0.73575943585808756</v>
      </c>
      <c r="L2836" s="2">
        <v>0.33400000000000002</v>
      </c>
      <c r="M2836" s="3">
        <v>34442.75</v>
      </c>
      <c r="N2836" s="2">
        <v>4.9649999999999999</v>
      </c>
      <c r="O2836" s="2">
        <v>0.66500000000000004</v>
      </c>
      <c r="P2836" s="2">
        <v>0.50780000000000003</v>
      </c>
      <c r="Q2836" s="5">
        <v>109766</v>
      </c>
      <c r="R2836" s="3">
        <v>790476.66</v>
      </c>
      <c r="S2836" s="3">
        <v>22348072.41</v>
      </c>
      <c r="T2836" s="6">
        <v>9</v>
      </c>
      <c r="U2836" s="3">
        <v>0</v>
      </c>
      <c r="V2836" s="3">
        <v>0</v>
      </c>
      <c r="W2836" s="1" t="b">
        <f t="shared" si="44"/>
        <v>0</v>
      </c>
    </row>
    <row r="2837" spans="1:23" x14ac:dyDescent="0.25">
      <c r="A2837" s="14" t="s">
        <v>6448</v>
      </c>
      <c r="B2837" s="14" t="s">
        <v>7072</v>
      </c>
      <c r="C2837" s="14" t="s">
        <v>7073</v>
      </c>
      <c r="D2837" s="14" t="s">
        <v>4428</v>
      </c>
      <c r="E2837" s="15" t="s">
        <v>10922</v>
      </c>
      <c r="F2837" s="16">
        <v>51.771396606334839</v>
      </c>
      <c r="G2837" s="16">
        <v>60.212123077247973</v>
      </c>
      <c r="H2837" s="14" t="s">
        <v>8</v>
      </c>
      <c r="I2837" s="17">
        <v>5269.51</v>
      </c>
      <c r="J2837" s="18">
        <v>0.99719288865124989</v>
      </c>
      <c r="K2837" s="18">
        <v>0.99719288865124989</v>
      </c>
      <c r="L2837" s="16">
        <v>0.28899999999999998</v>
      </c>
      <c r="M2837" s="17">
        <v>24094.91</v>
      </c>
      <c r="N2837" s="16">
        <v>6.1760000000000002</v>
      </c>
      <c r="O2837" s="16">
        <v>0.74299999999999999</v>
      </c>
      <c r="P2837" s="16">
        <v>0.43080000000000002</v>
      </c>
      <c r="Q2837" s="19"/>
      <c r="R2837" s="17"/>
      <c r="S2837" s="17"/>
      <c r="T2837" s="15"/>
      <c r="U2837" s="17">
        <v>0</v>
      </c>
      <c r="V2837" s="17">
        <v>0</v>
      </c>
      <c r="W2837" s="14" t="b">
        <f t="shared" si="44"/>
        <v>1</v>
      </c>
    </row>
    <row r="2838" spans="1:23" x14ac:dyDescent="0.25">
      <c r="A2838" s="1" t="s">
        <v>3611</v>
      </c>
      <c r="B2838" s="1" t="s">
        <v>4080</v>
      </c>
      <c r="C2838" s="1" t="s">
        <v>4081</v>
      </c>
      <c r="D2838" s="1" t="s">
        <v>915</v>
      </c>
      <c r="E2838" s="6" t="s">
        <v>10923</v>
      </c>
      <c r="F2838" s="2">
        <v>41.757219596171801</v>
      </c>
      <c r="G2838" s="2">
        <v>58.137571637515833</v>
      </c>
      <c r="H2838" s="1" t="s">
        <v>8</v>
      </c>
      <c r="I2838" s="3">
        <v>3187.85</v>
      </c>
      <c r="J2838" s="4">
        <v>0.9390334217253159</v>
      </c>
      <c r="K2838" s="4">
        <v>0.31056642538044388</v>
      </c>
      <c r="L2838" s="2">
        <v>0.41099999999999998</v>
      </c>
      <c r="M2838" s="3">
        <v>8545.27</v>
      </c>
      <c r="N2838" s="2">
        <v>6.28</v>
      </c>
      <c r="O2838" s="2">
        <v>0.60899999999999999</v>
      </c>
      <c r="P2838" s="2">
        <v>0.56040000000000001</v>
      </c>
      <c r="Q2838" s="5">
        <v>213493</v>
      </c>
      <c r="R2838" s="3">
        <v>0</v>
      </c>
      <c r="S2838" s="3">
        <v>70939000</v>
      </c>
      <c r="T2838" s="6">
        <v>13</v>
      </c>
      <c r="U2838" s="3">
        <v>0</v>
      </c>
      <c r="V2838" s="3">
        <v>0</v>
      </c>
      <c r="W2838" s="1" t="b">
        <f t="shared" si="44"/>
        <v>0</v>
      </c>
    </row>
    <row r="2839" spans="1:23" x14ac:dyDescent="0.25">
      <c r="A2839" s="14" t="s">
        <v>6448</v>
      </c>
      <c r="B2839" s="14" t="s">
        <v>7074</v>
      </c>
      <c r="C2839" s="14" t="s">
        <v>7075</v>
      </c>
      <c r="D2839" s="14" t="s">
        <v>4428</v>
      </c>
      <c r="E2839" s="15" t="s">
        <v>10926</v>
      </c>
      <c r="F2839" s="16">
        <v>59.84435854700854</v>
      </c>
      <c r="G2839" s="16">
        <v>66.135629842606832</v>
      </c>
      <c r="H2839" s="14" t="s">
        <v>8</v>
      </c>
      <c r="I2839" s="17">
        <v>8615.17</v>
      </c>
      <c r="J2839" s="18">
        <v>0.66212465304062584</v>
      </c>
      <c r="K2839" s="18">
        <v>0.65430229624022207</v>
      </c>
      <c r="L2839" s="16">
        <v>0.26900000000000002</v>
      </c>
      <c r="M2839" s="17">
        <v>24669.23</v>
      </c>
      <c r="N2839" s="16">
        <v>5.9509999999999996</v>
      </c>
      <c r="O2839" s="16">
        <v>0.74</v>
      </c>
      <c r="P2839" s="16">
        <v>0.4264</v>
      </c>
      <c r="Q2839" s="19">
        <v>405</v>
      </c>
      <c r="R2839" s="17">
        <v>2260000</v>
      </c>
      <c r="S2839" s="17">
        <v>2266000.3199999998</v>
      </c>
      <c r="T2839" s="15">
        <v>1</v>
      </c>
      <c r="U2839" s="17">
        <v>0</v>
      </c>
      <c r="V2839" s="17">
        <v>0</v>
      </c>
      <c r="W2839" s="14" t="b">
        <f t="shared" si="44"/>
        <v>1</v>
      </c>
    </row>
    <row r="2840" spans="1:23" x14ac:dyDescent="0.25">
      <c r="A2840" s="1" t="s">
        <v>3272</v>
      </c>
      <c r="B2840" s="1" t="s">
        <v>3359</v>
      </c>
      <c r="C2840" s="1" t="s">
        <v>3360</v>
      </c>
      <c r="D2840" s="1" t="s">
        <v>915</v>
      </c>
      <c r="E2840" s="6" t="s">
        <v>10924</v>
      </c>
      <c r="F2840" s="2">
        <v>43.864746072938978</v>
      </c>
      <c r="G2840" s="2">
        <v>62.368404962818921</v>
      </c>
      <c r="H2840" s="1" t="s">
        <v>8</v>
      </c>
      <c r="I2840" s="3">
        <v>3431.53</v>
      </c>
      <c r="J2840" s="4">
        <v>0.86908664225255661</v>
      </c>
      <c r="K2840" s="4">
        <v>0.28100793806555058</v>
      </c>
      <c r="L2840" s="2">
        <v>0.39300000000000002</v>
      </c>
      <c r="M2840" s="3">
        <v>26642.2</v>
      </c>
      <c r="N2840" s="2">
        <v>5.8380000000000001</v>
      </c>
      <c r="O2840" s="2">
        <v>0.72099999999999997</v>
      </c>
      <c r="P2840" s="2">
        <v>0.63780000000000003</v>
      </c>
      <c r="Q2840" s="5">
        <v>760236</v>
      </c>
      <c r="R2840" s="3">
        <v>9816244295.2600002</v>
      </c>
      <c r="S2840" s="3">
        <v>4410185670</v>
      </c>
      <c r="T2840" s="6">
        <v>9</v>
      </c>
      <c r="U2840" s="3">
        <v>277948684.19000012</v>
      </c>
      <c r="V2840" s="3">
        <v>0</v>
      </c>
      <c r="W2840" s="1" t="b">
        <f t="shared" si="44"/>
        <v>0</v>
      </c>
    </row>
    <row r="2841" spans="1:23" x14ac:dyDescent="0.25">
      <c r="A2841" s="14" t="s">
        <v>4425</v>
      </c>
      <c r="B2841" s="14" t="s">
        <v>5315</v>
      </c>
      <c r="C2841" s="14" t="s">
        <v>5316</v>
      </c>
      <c r="D2841" s="14" t="s">
        <v>4428</v>
      </c>
      <c r="E2841" s="15" t="s">
        <v>10924</v>
      </c>
      <c r="F2841" s="16">
        <v>46.339313865546217</v>
      </c>
      <c r="G2841" s="16">
        <v>54.073791723399523</v>
      </c>
      <c r="H2841" s="14" t="s">
        <v>8</v>
      </c>
      <c r="I2841" s="17">
        <v>6280.02</v>
      </c>
      <c r="J2841" s="18">
        <v>0.81809773392939722</v>
      </c>
      <c r="K2841" s="18">
        <v>0.90319099737937414</v>
      </c>
      <c r="L2841" s="16">
        <v>0.38900000000000001</v>
      </c>
      <c r="M2841" s="17">
        <v>15811.47</v>
      </c>
      <c r="N2841" s="16">
        <v>6.0309999999999997</v>
      </c>
      <c r="O2841" s="16">
        <v>0.64</v>
      </c>
      <c r="P2841" s="16">
        <v>0.48520000000000002</v>
      </c>
      <c r="Q2841" s="19">
        <v>15506</v>
      </c>
      <c r="R2841" s="17">
        <v>10045500</v>
      </c>
      <c r="S2841" s="17">
        <v>21001458.579999998</v>
      </c>
      <c r="T2841" s="15">
        <v>17</v>
      </c>
      <c r="U2841" s="17">
        <v>324461.86</v>
      </c>
      <c r="V2841" s="17">
        <v>0</v>
      </c>
      <c r="W2841" s="14" t="b">
        <f t="shared" si="44"/>
        <v>1</v>
      </c>
    </row>
    <row r="2842" spans="1:23" x14ac:dyDescent="0.25">
      <c r="A2842" s="1" t="s">
        <v>9034</v>
      </c>
      <c r="B2842" s="1" t="s">
        <v>9495</v>
      </c>
      <c r="C2842" s="1" t="s">
        <v>9496</v>
      </c>
      <c r="D2842" s="1" t="s">
        <v>7717</v>
      </c>
      <c r="E2842" s="6" t="s">
        <v>10924</v>
      </c>
      <c r="F2842" s="2">
        <v>48.083208683473387</v>
      </c>
      <c r="G2842" s="2">
        <v>56.462725312693493</v>
      </c>
      <c r="H2842" s="1" t="s">
        <v>8</v>
      </c>
      <c r="I2842" s="3">
        <v>7273.8</v>
      </c>
      <c r="J2842" s="4">
        <v>0.57959895379250215</v>
      </c>
      <c r="K2842" s="4">
        <v>0</v>
      </c>
      <c r="L2842" s="2">
        <v>0.313</v>
      </c>
      <c r="M2842" s="3">
        <v>50419.98</v>
      </c>
      <c r="N2842" s="2">
        <v>5.4989999999999997</v>
      </c>
      <c r="O2842" s="2">
        <v>0.69199999999999995</v>
      </c>
      <c r="P2842" s="2">
        <v>0.51800000000000002</v>
      </c>
      <c r="Q2842" s="5">
        <v>8502</v>
      </c>
      <c r="R2842" s="3">
        <v>1290560</v>
      </c>
      <c r="S2842" s="3">
        <v>96940323.930000007</v>
      </c>
      <c r="T2842" s="6">
        <v>6</v>
      </c>
      <c r="U2842" s="3">
        <v>662652.34</v>
      </c>
      <c r="V2842" s="3">
        <v>0</v>
      </c>
      <c r="W2842" s="1" t="b">
        <f t="shared" si="44"/>
        <v>0</v>
      </c>
    </row>
    <row r="2843" spans="1:23" x14ac:dyDescent="0.25">
      <c r="A2843" s="14" t="s">
        <v>4</v>
      </c>
      <c r="B2843" s="14" t="s">
        <v>31</v>
      </c>
      <c r="C2843" s="14" t="s">
        <v>32</v>
      </c>
      <c r="D2843" s="14" t="s">
        <v>7</v>
      </c>
      <c r="E2843" s="15" t="s">
        <v>10924</v>
      </c>
      <c r="F2843" s="16">
        <v>41.003280672268907</v>
      </c>
      <c r="G2843" s="16">
        <v>49.284123237000621</v>
      </c>
      <c r="H2843" s="14" t="s">
        <v>8</v>
      </c>
      <c r="I2843" s="17">
        <v>3529.14</v>
      </c>
      <c r="J2843" s="18">
        <v>0.51369394600579676</v>
      </c>
      <c r="K2843" s="18">
        <v>0</v>
      </c>
      <c r="L2843" s="16">
        <v>0.434</v>
      </c>
      <c r="M2843" s="17">
        <v>21338.33</v>
      </c>
      <c r="N2843" s="16">
        <v>6.306</v>
      </c>
      <c r="O2843" s="16">
        <v>0.59599999999999997</v>
      </c>
      <c r="P2843" s="16">
        <v>0.55959999999999999</v>
      </c>
      <c r="Q2843" s="19">
        <v>0</v>
      </c>
      <c r="R2843" s="17">
        <v>0</v>
      </c>
      <c r="S2843" s="17">
        <v>0</v>
      </c>
      <c r="T2843" s="15">
        <v>2</v>
      </c>
      <c r="U2843" s="17">
        <v>0</v>
      </c>
      <c r="V2843" s="17">
        <v>0</v>
      </c>
      <c r="W2843" s="14" t="b">
        <f t="shared" si="44"/>
        <v>1</v>
      </c>
    </row>
    <row r="2844" spans="1:23" x14ac:dyDescent="0.25">
      <c r="A2844" s="1" t="s">
        <v>4425</v>
      </c>
      <c r="B2844" s="1" t="s">
        <v>5317</v>
      </c>
      <c r="C2844" s="1" t="s">
        <v>5318</v>
      </c>
      <c r="D2844" s="1" t="s">
        <v>4428</v>
      </c>
      <c r="E2844" s="6" t="s">
        <v>10924</v>
      </c>
      <c r="F2844" s="2">
        <v>53.785873529411759</v>
      </c>
      <c r="G2844" s="2">
        <v>63.645753086150897</v>
      </c>
      <c r="H2844" s="1" t="s">
        <v>8</v>
      </c>
      <c r="I2844" s="3">
        <v>3976.18</v>
      </c>
      <c r="J2844" s="4">
        <v>0.85052011463751198</v>
      </c>
      <c r="K2844" s="4">
        <v>0.772131408555355</v>
      </c>
      <c r="L2844" s="2">
        <v>0.216</v>
      </c>
      <c r="M2844" s="3">
        <v>32188.05</v>
      </c>
      <c r="N2844" s="2">
        <v>6.0590000000000002</v>
      </c>
      <c r="O2844" s="2">
        <v>0.71499999999999997</v>
      </c>
      <c r="P2844" s="2">
        <v>0.52180000000000004</v>
      </c>
      <c r="Q2844" s="5">
        <v>635</v>
      </c>
      <c r="R2844" s="3">
        <v>1546416</v>
      </c>
      <c r="S2844" s="3">
        <v>2498500</v>
      </c>
      <c r="T2844" s="6">
        <v>4</v>
      </c>
      <c r="U2844" s="3">
        <v>0</v>
      </c>
      <c r="V2844" s="3">
        <v>0</v>
      </c>
      <c r="W2844" s="1" t="b">
        <f t="shared" si="44"/>
        <v>0</v>
      </c>
    </row>
    <row r="2845" spans="1:23" x14ac:dyDescent="0.25">
      <c r="A2845" s="14" t="s">
        <v>2918</v>
      </c>
      <c r="B2845" s="14" t="s">
        <v>3118</v>
      </c>
      <c r="C2845" s="14" t="s">
        <v>3119</v>
      </c>
      <c r="D2845" s="14" t="s">
        <v>915</v>
      </c>
      <c r="E2845" s="15" t="s">
        <v>10924</v>
      </c>
      <c r="F2845" s="16">
        <v>41.512952987861823</v>
      </c>
      <c r="G2845" s="16">
        <v>52.974518574247192</v>
      </c>
      <c r="H2845" s="14" t="s">
        <v>8</v>
      </c>
      <c r="I2845" s="17">
        <v>4142.8500000000004</v>
      </c>
      <c r="J2845" s="18">
        <v>0.89552633900997092</v>
      </c>
      <c r="K2845" s="18">
        <v>0</v>
      </c>
      <c r="L2845" s="16">
        <v>0.497</v>
      </c>
      <c r="M2845" s="17">
        <v>13069.99</v>
      </c>
      <c r="N2845" s="16">
        <v>6.2889999999999997</v>
      </c>
      <c r="O2845" s="16">
        <v>0.57799999999999996</v>
      </c>
      <c r="P2845" s="16">
        <v>0.50629999999999997</v>
      </c>
      <c r="Q2845" s="19">
        <v>36120</v>
      </c>
      <c r="R2845" s="17">
        <v>0</v>
      </c>
      <c r="S2845" s="17">
        <v>20000000</v>
      </c>
      <c r="T2845" s="15">
        <v>5</v>
      </c>
      <c r="U2845" s="17">
        <v>0</v>
      </c>
      <c r="V2845" s="17">
        <v>0</v>
      </c>
      <c r="W2845" s="14" t="b">
        <f t="shared" si="44"/>
        <v>1</v>
      </c>
    </row>
    <row r="2846" spans="1:23" x14ac:dyDescent="0.25">
      <c r="A2846" s="1" t="s">
        <v>8478</v>
      </c>
      <c r="B2846" s="1" t="s">
        <v>8768</v>
      </c>
      <c r="C2846" s="1" t="s">
        <v>8769</v>
      </c>
      <c r="D2846" s="1" t="s">
        <v>7717</v>
      </c>
      <c r="E2846" s="6" t="s">
        <v>10924</v>
      </c>
      <c r="F2846" s="2">
        <v>47.962271107266439</v>
      </c>
      <c r="G2846" s="2">
        <v>61.471088957890657</v>
      </c>
      <c r="H2846" s="1" t="s">
        <v>8</v>
      </c>
      <c r="I2846" s="3">
        <v>16793.95</v>
      </c>
      <c r="J2846" s="4">
        <v>0.45781777277840269</v>
      </c>
      <c r="K2846" s="4">
        <v>0</v>
      </c>
      <c r="L2846" s="2">
        <v>0.23400000000000001</v>
      </c>
      <c r="M2846" s="3">
        <v>33661.589999999997</v>
      </c>
      <c r="N2846" s="2">
        <v>5.6760000000000002</v>
      </c>
      <c r="O2846" s="2">
        <v>0.66200000000000003</v>
      </c>
      <c r="P2846" s="2">
        <v>0.40360000000000001</v>
      </c>
      <c r="Q2846" s="5">
        <v>4664</v>
      </c>
      <c r="R2846" s="3">
        <v>953000</v>
      </c>
      <c r="S2846" s="3">
        <v>7017292.0099999998</v>
      </c>
      <c r="T2846" s="6">
        <v>9</v>
      </c>
      <c r="U2846" s="3">
        <v>145000</v>
      </c>
      <c r="V2846" s="3">
        <v>0</v>
      </c>
      <c r="W2846" s="1" t="b">
        <f t="shared" si="44"/>
        <v>0</v>
      </c>
    </row>
    <row r="2847" spans="1:23" x14ac:dyDescent="0.25">
      <c r="A2847" s="14" t="s">
        <v>6269</v>
      </c>
      <c r="B2847" s="14" t="s">
        <v>6342</v>
      </c>
      <c r="C2847" s="14" t="s">
        <v>6343</v>
      </c>
      <c r="D2847" s="14" t="s">
        <v>4428</v>
      </c>
      <c r="E2847" s="15" t="s">
        <v>10922</v>
      </c>
      <c r="F2847" s="16">
        <v>45.441420541549952</v>
      </c>
      <c r="G2847" s="16">
        <v>64.522060088967805</v>
      </c>
      <c r="H2847" s="14" t="s">
        <v>8</v>
      </c>
      <c r="I2847" s="17">
        <v>14364.68</v>
      </c>
      <c r="J2847" s="18">
        <v>1</v>
      </c>
      <c r="K2847" s="18">
        <v>7.9963065558633431E-2</v>
      </c>
      <c r="L2847" s="16">
        <v>0.26600000000000001</v>
      </c>
      <c r="M2847" s="17">
        <v>38057.839999999997</v>
      </c>
      <c r="N2847" s="16">
        <v>4.2569999999999997</v>
      </c>
      <c r="O2847" s="16">
        <v>0.70299999999999996</v>
      </c>
      <c r="P2847" s="16">
        <v>0.52029999999999998</v>
      </c>
      <c r="Q2847" s="19">
        <v>799</v>
      </c>
      <c r="R2847" s="17">
        <v>47125</v>
      </c>
      <c r="S2847" s="17">
        <v>2242931</v>
      </c>
      <c r="T2847" s="15">
        <v>2</v>
      </c>
      <c r="U2847" s="17">
        <v>0</v>
      </c>
      <c r="V2847" s="17">
        <v>0</v>
      </c>
      <c r="W2847" s="14" t="b">
        <f t="shared" si="44"/>
        <v>1</v>
      </c>
    </row>
    <row r="2848" spans="1:23" x14ac:dyDescent="0.25">
      <c r="A2848" s="1" t="s">
        <v>3611</v>
      </c>
      <c r="B2848" s="1" t="s">
        <v>4082</v>
      </c>
      <c r="C2848" s="1" t="s">
        <v>4083</v>
      </c>
      <c r="D2848" s="1" t="s">
        <v>915</v>
      </c>
      <c r="E2848" s="6" t="s">
        <v>10923</v>
      </c>
      <c r="F2848" s="2">
        <v>34.937453408029867</v>
      </c>
      <c r="G2848" s="2">
        <v>51.933415729761869</v>
      </c>
      <c r="H2848" s="1" t="s">
        <v>8</v>
      </c>
      <c r="I2848" s="3">
        <v>5790.09</v>
      </c>
      <c r="J2848" s="4">
        <v>0.62816979051819188</v>
      </c>
      <c r="K2848" s="4">
        <v>0</v>
      </c>
      <c r="L2848" s="2">
        <v>0.58699999999999997</v>
      </c>
      <c r="M2848" s="3">
        <v>8711.9699999999993</v>
      </c>
      <c r="N2848" s="2">
        <v>5.24</v>
      </c>
      <c r="O2848" s="2">
        <v>0.60399999999999998</v>
      </c>
      <c r="P2848" s="2">
        <v>0.54669999999999996</v>
      </c>
      <c r="Q2848" s="5">
        <v>36318</v>
      </c>
      <c r="R2848" s="3">
        <v>0</v>
      </c>
      <c r="S2848" s="3">
        <v>5660499.9900000002</v>
      </c>
      <c r="T2848" s="6">
        <v>11</v>
      </c>
      <c r="U2848" s="3">
        <v>0</v>
      </c>
      <c r="V2848" s="3">
        <v>0</v>
      </c>
      <c r="W2848" s="1" t="b">
        <f t="shared" si="44"/>
        <v>0</v>
      </c>
    </row>
    <row r="2849" spans="1:23" x14ac:dyDescent="0.25">
      <c r="A2849" s="14" t="s">
        <v>1794</v>
      </c>
      <c r="B2849" s="14" t="s">
        <v>1997</v>
      </c>
      <c r="C2849" s="14" t="s">
        <v>1998</v>
      </c>
      <c r="D2849" s="14" t="s">
        <v>915</v>
      </c>
      <c r="E2849" s="15" t="s">
        <v>10923</v>
      </c>
      <c r="F2849" s="16">
        <v>42.129948926237162</v>
      </c>
      <c r="G2849" s="16">
        <v>53.83589391242645</v>
      </c>
      <c r="H2849" s="14" t="s">
        <v>8</v>
      </c>
      <c r="I2849" s="17">
        <v>4303.1400000000003</v>
      </c>
      <c r="J2849" s="18">
        <v>0.83138020833333337</v>
      </c>
      <c r="K2849" s="18">
        <v>0</v>
      </c>
      <c r="L2849" s="16">
        <v>0.44600000000000001</v>
      </c>
      <c r="M2849" s="17">
        <v>8728</v>
      </c>
      <c r="N2849" s="16">
        <v>5.9320000000000004</v>
      </c>
      <c r="O2849" s="16">
        <v>0.61</v>
      </c>
      <c r="P2849" s="16">
        <v>0.57930000000000004</v>
      </c>
      <c r="Q2849" s="19">
        <v>91016</v>
      </c>
      <c r="R2849" s="17">
        <v>0</v>
      </c>
      <c r="S2849" s="17">
        <v>62953832</v>
      </c>
      <c r="T2849" s="15">
        <v>12</v>
      </c>
      <c r="U2849" s="17">
        <v>0</v>
      </c>
      <c r="V2849" s="17">
        <v>0</v>
      </c>
      <c r="W2849" s="14" t="b">
        <f t="shared" si="44"/>
        <v>1</v>
      </c>
    </row>
    <row r="2850" spans="1:23" x14ac:dyDescent="0.25">
      <c r="A2850" s="1" t="s">
        <v>1346</v>
      </c>
      <c r="B2850" s="1" t="s">
        <v>1586</v>
      </c>
      <c r="C2850" s="1" t="s">
        <v>1587</v>
      </c>
      <c r="D2850" s="1" t="s">
        <v>915</v>
      </c>
      <c r="E2850" s="6" t="s">
        <v>10923</v>
      </c>
      <c r="F2850" s="2">
        <v>37.214187675070029</v>
      </c>
      <c r="G2850" s="2">
        <v>56.287021926534727</v>
      </c>
      <c r="H2850" s="1" t="s">
        <v>8</v>
      </c>
      <c r="I2850" s="3">
        <v>5027.99</v>
      </c>
      <c r="J2850" s="4">
        <v>0.41882470119521908</v>
      </c>
      <c r="K2850" s="4">
        <v>0.41882470119521908</v>
      </c>
      <c r="L2850" s="2">
        <v>0.53400000000000003</v>
      </c>
      <c r="M2850" s="3">
        <v>8975.26</v>
      </c>
      <c r="N2850" s="2">
        <v>5.73</v>
      </c>
      <c r="O2850" s="2">
        <v>0.56299999999999994</v>
      </c>
      <c r="P2850" s="2">
        <v>0.54039999999999999</v>
      </c>
      <c r="Q2850" s="5">
        <v>4500</v>
      </c>
      <c r="R2850" s="3">
        <v>0</v>
      </c>
      <c r="S2850" s="3">
        <v>5295499.9800000004</v>
      </c>
      <c r="T2850" s="6">
        <v>3</v>
      </c>
      <c r="U2850" s="3">
        <v>0</v>
      </c>
      <c r="V2850" s="3">
        <v>0</v>
      </c>
      <c r="W2850" s="1" t="b">
        <f t="shared" si="44"/>
        <v>0</v>
      </c>
    </row>
    <row r="2851" spans="1:23" x14ac:dyDescent="0.25">
      <c r="A2851" s="14" t="s">
        <v>3611</v>
      </c>
      <c r="B2851" s="14" t="s">
        <v>4084</v>
      </c>
      <c r="C2851" s="14" t="s">
        <v>4085</v>
      </c>
      <c r="D2851" s="14" t="s">
        <v>915</v>
      </c>
      <c r="E2851" s="15" t="s">
        <v>10924</v>
      </c>
      <c r="F2851" s="16">
        <v>51.664233627450983</v>
      </c>
      <c r="G2851" s="16">
        <v>62.468072149835017</v>
      </c>
      <c r="H2851" s="14" t="s">
        <v>8</v>
      </c>
      <c r="I2851" s="17">
        <v>10815.53</v>
      </c>
      <c r="J2851" s="18">
        <v>0.96968223086900129</v>
      </c>
      <c r="K2851" s="18">
        <v>0.7143860786856896</v>
      </c>
      <c r="L2851" s="16">
        <v>0.29499999999999998</v>
      </c>
      <c r="M2851" s="17">
        <v>23697.45</v>
      </c>
      <c r="N2851" s="16">
        <v>5.077</v>
      </c>
      <c r="O2851" s="16">
        <v>0.70799999999999996</v>
      </c>
      <c r="P2851" s="16">
        <v>0.56310000000000004</v>
      </c>
      <c r="Q2851" s="19">
        <v>30</v>
      </c>
      <c r="R2851" s="17">
        <v>2550000</v>
      </c>
      <c r="S2851" s="17">
        <v>0</v>
      </c>
      <c r="T2851" s="15">
        <v>1</v>
      </c>
      <c r="U2851" s="17">
        <v>0</v>
      </c>
      <c r="V2851" s="17">
        <v>0</v>
      </c>
      <c r="W2851" s="14" t="b">
        <f t="shared" si="44"/>
        <v>1</v>
      </c>
    </row>
    <row r="2852" spans="1:23" x14ac:dyDescent="0.25">
      <c r="A2852" s="1" t="s">
        <v>4425</v>
      </c>
      <c r="B2852" s="1" t="s">
        <v>5319</v>
      </c>
      <c r="C2852" s="1" t="s">
        <v>5320</v>
      </c>
      <c r="D2852" s="1" t="s">
        <v>4428</v>
      </c>
      <c r="E2852" s="6" t="s">
        <v>10924</v>
      </c>
      <c r="F2852" s="2">
        <v>46.553062745098039</v>
      </c>
      <c r="G2852" s="2">
        <v>63.585929093706127</v>
      </c>
      <c r="H2852" s="1" t="s">
        <v>8</v>
      </c>
      <c r="I2852" s="3">
        <v>8018.65</v>
      </c>
      <c r="J2852" s="4">
        <v>0.7041032556347524</v>
      </c>
      <c r="K2852" s="4">
        <v>0.88672702754767863</v>
      </c>
      <c r="L2852" s="2">
        <v>0.32400000000000001</v>
      </c>
      <c r="M2852" s="3">
        <v>58993.52</v>
      </c>
      <c r="N2852" s="2">
        <v>5.452</v>
      </c>
      <c r="O2852" s="2">
        <v>0.69899999999999995</v>
      </c>
      <c r="P2852" s="2">
        <v>0.52080000000000004</v>
      </c>
      <c r="Q2852" s="5">
        <v>13</v>
      </c>
      <c r="R2852" s="3">
        <v>30000</v>
      </c>
      <c r="S2852" s="3">
        <v>1000</v>
      </c>
      <c r="T2852" s="6">
        <v>1</v>
      </c>
      <c r="U2852" s="3">
        <v>0</v>
      </c>
      <c r="V2852" s="3">
        <v>0</v>
      </c>
      <c r="W2852" s="1" t="b">
        <f t="shared" si="44"/>
        <v>0</v>
      </c>
    </row>
    <row r="2853" spans="1:23" x14ac:dyDescent="0.25">
      <c r="A2853" s="14" t="s">
        <v>2490</v>
      </c>
      <c r="B2853" s="14" t="s">
        <v>2701</v>
      </c>
      <c r="C2853" s="14" t="s">
        <v>2702</v>
      </c>
      <c r="D2853" s="14" t="s">
        <v>915</v>
      </c>
      <c r="E2853" s="15" t="s">
        <v>10923</v>
      </c>
      <c r="F2853" s="16">
        <v>43.164922823744888</v>
      </c>
      <c r="G2853" s="16">
        <v>56.636760320007021</v>
      </c>
      <c r="H2853" s="14" t="s">
        <v>8</v>
      </c>
      <c r="I2853" s="17">
        <v>7262.55</v>
      </c>
      <c r="J2853" s="18">
        <v>0.39045492603963161</v>
      </c>
      <c r="K2853" s="18">
        <v>0</v>
      </c>
      <c r="L2853" s="16">
        <v>0.44500000000000001</v>
      </c>
      <c r="M2853" s="17">
        <v>9680.02</v>
      </c>
      <c r="N2853" s="16">
        <v>4.18</v>
      </c>
      <c r="O2853" s="16">
        <v>0.54200000000000004</v>
      </c>
      <c r="P2853" s="16">
        <v>0.50190000000000001</v>
      </c>
      <c r="Q2853" s="19">
        <v>24307</v>
      </c>
      <c r="R2853" s="17">
        <v>0</v>
      </c>
      <c r="S2853" s="17">
        <v>32260182.170000002</v>
      </c>
      <c r="T2853" s="15">
        <v>12</v>
      </c>
      <c r="U2853" s="17">
        <v>0</v>
      </c>
      <c r="V2853" s="17">
        <v>0</v>
      </c>
      <c r="W2853" s="14" t="b">
        <f t="shared" si="44"/>
        <v>1</v>
      </c>
    </row>
    <row r="2854" spans="1:23" x14ac:dyDescent="0.25">
      <c r="A2854" s="1" t="s">
        <v>313</v>
      </c>
      <c r="B2854" s="1" t="s">
        <v>440</v>
      </c>
      <c r="C2854" s="1" t="s">
        <v>441</v>
      </c>
      <c r="D2854" s="1" t="s">
        <v>7</v>
      </c>
      <c r="E2854" s="6" t="s">
        <v>10923</v>
      </c>
      <c r="F2854" s="2">
        <v>40.773622257236227</v>
      </c>
      <c r="G2854" s="2">
        <v>48.209778611710362</v>
      </c>
      <c r="H2854" s="1" t="s">
        <v>8</v>
      </c>
      <c r="I2854" s="3">
        <v>4032.2</v>
      </c>
      <c r="J2854" s="4">
        <v>0.34197886647454367</v>
      </c>
      <c r="K2854" s="4">
        <v>0</v>
      </c>
      <c r="L2854" s="2">
        <v>0.45300000000000001</v>
      </c>
      <c r="M2854" s="3">
        <v>11198.48</v>
      </c>
      <c r="N2854" s="2">
        <v>5.585</v>
      </c>
      <c r="O2854" s="2">
        <v>0.59899999999999998</v>
      </c>
      <c r="P2854" s="2">
        <v>0.58860000000000001</v>
      </c>
      <c r="U2854" s="3">
        <v>5819000</v>
      </c>
      <c r="V2854" s="3">
        <v>0</v>
      </c>
      <c r="W2854" s="1" t="b">
        <f t="shared" si="44"/>
        <v>0</v>
      </c>
    </row>
    <row r="2855" spans="1:23" x14ac:dyDescent="0.25">
      <c r="A2855" s="14" t="s">
        <v>3611</v>
      </c>
      <c r="B2855" s="14" t="s">
        <v>4086</v>
      </c>
      <c r="C2855" s="14" t="s">
        <v>4087</v>
      </c>
      <c r="D2855" s="14" t="s">
        <v>915</v>
      </c>
      <c r="E2855" s="15" t="s">
        <v>10924</v>
      </c>
      <c r="F2855" s="16">
        <v>44.439580532212887</v>
      </c>
      <c r="G2855" s="16">
        <v>55.981699554497567</v>
      </c>
      <c r="H2855" s="14" t="s">
        <v>8</v>
      </c>
      <c r="I2855" s="17">
        <v>12813.69</v>
      </c>
      <c r="J2855" s="18">
        <v>0.63157894736842102</v>
      </c>
      <c r="K2855" s="18">
        <v>0.13695683350064539</v>
      </c>
      <c r="L2855" s="16">
        <v>0.44600000000000001</v>
      </c>
      <c r="M2855" s="17">
        <v>21006.45</v>
      </c>
      <c r="N2855" s="16">
        <v>5.1189999999999998</v>
      </c>
      <c r="O2855" s="16">
        <v>0.53800000000000003</v>
      </c>
      <c r="P2855" s="16">
        <v>0.4607</v>
      </c>
      <c r="Q2855" s="19">
        <v>43618</v>
      </c>
      <c r="R2855" s="17">
        <v>830000</v>
      </c>
      <c r="S2855" s="17">
        <v>12071199.52</v>
      </c>
      <c r="T2855" s="15">
        <v>11</v>
      </c>
      <c r="U2855" s="17">
        <v>0</v>
      </c>
      <c r="V2855" s="17">
        <v>0</v>
      </c>
      <c r="W2855" s="14" t="b">
        <f t="shared" si="44"/>
        <v>1</v>
      </c>
    </row>
    <row r="2856" spans="1:23" x14ac:dyDescent="0.25">
      <c r="A2856" s="1" t="s">
        <v>8478</v>
      </c>
      <c r="B2856" s="1" t="s">
        <v>8770</v>
      </c>
      <c r="C2856" s="1" t="s">
        <v>8771</v>
      </c>
      <c r="D2856" s="1" t="s">
        <v>7717</v>
      </c>
      <c r="E2856" s="6" t="s">
        <v>10924</v>
      </c>
      <c r="F2856" s="2">
        <v>46.36445584665239</v>
      </c>
      <c r="G2856" s="2">
        <v>62.69572138831554</v>
      </c>
      <c r="H2856" s="1" t="s">
        <v>8</v>
      </c>
      <c r="I2856" s="3">
        <v>4614.33</v>
      </c>
      <c r="J2856" s="4">
        <v>0.96774952067431175</v>
      </c>
      <c r="K2856" s="4">
        <v>0</v>
      </c>
      <c r="L2856" s="2">
        <v>0.19500000000000001</v>
      </c>
      <c r="M2856" s="3">
        <v>43817.87</v>
      </c>
      <c r="N2856" s="2">
        <v>6.5759999999999996</v>
      </c>
      <c r="O2856" s="2">
        <v>0.77700000000000002</v>
      </c>
      <c r="P2856" s="2">
        <v>0.49399999999999999</v>
      </c>
      <c r="Q2856" s="5">
        <v>88354</v>
      </c>
      <c r="R2856" s="3">
        <v>63871685.859999999</v>
      </c>
      <c r="S2856" s="3">
        <v>116282566.12</v>
      </c>
      <c r="T2856" s="6">
        <v>73</v>
      </c>
      <c r="U2856" s="3">
        <v>856195.72</v>
      </c>
      <c r="V2856" s="3">
        <v>132268.42000000001</v>
      </c>
      <c r="W2856" s="1" t="b">
        <f t="shared" si="44"/>
        <v>0</v>
      </c>
    </row>
    <row r="2857" spans="1:23" x14ac:dyDescent="0.25">
      <c r="A2857" s="14" t="s">
        <v>313</v>
      </c>
      <c r="B2857" s="14" t="s">
        <v>442</v>
      </c>
      <c r="C2857" s="14" t="s">
        <v>443</v>
      </c>
      <c r="D2857" s="14" t="s">
        <v>7</v>
      </c>
      <c r="E2857" s="15" t="s">
        <v>10923</v>
      </c>
      <c r="F2857" s="16">
        <v>39.049283530489127</v>
      </c>
      <c r="G2857" s="16">
        <v>51.690024226074371</v>
      </c>
      <c r="H2857" s="14" t="s">
        <v>8</v>
      </c>
      <c r="I2857" s="17">
        <v>4473.78</v>
      </c>
      <c r="J2857" s="18">
        <v>0.46617375231053598</v>
      </c>
      <c r="K2857" s="18">
        <v>0</v>
      </c>
      <c r="L2857" s="16">
        <v>0.48</v>
      </c>
      <c r="M2857" s="17">
        <v>11448.24</v>
      </c>
      <c r="N2857" s="16">
        <v>5.2439999999999998</v>
      </c>
      <c r="O2857" s="16">
        <v>0.59699999999999998</v>
      </c>
      <c r="P2857" s="16">
        <v>0.54779999999999995</v>
      </c>
      <c r="Q2857" s="19"/>
      <c r="R2857" s="17"/>
      <c r="S2857" s="17"/>
      <c r="T2857" s="15"/>
      <c r="U2857" s="17">
        <v>0</v>
      </c>
      <c r="V2857" s="17">
        <v>0</v>
      </c>
      <c r="W2857" s="14" t="b">
        <f t="shared" si="44"/>
        <v>1</v>
      </c>
    </row>
    <row r="2858" spans="1:23" x14ac:dyDescent="0.25">
      <c r="A2858" s="1" t="s">
        <v>912</v>
      </c>
      <c r="B2858" s="1" t="s">
        <v>1129</v>
      </c>
      <c r="C2858" s="1" t="s">
        <v>1130</v>
      </c>
      <c r="D2858" s="1" t="s">
        <v>915</v>
      </c>
      <c r="E2858" s="6" t="s">
        <v>10924</v>
      </c>
      <c r="F2858" s="2">
        <v>42.206529271708689</v>
      </c>
      <c r="G2858" s="2">
        <v>60.199858456177218</v>
      </c>
      <c r="H2858" s="1" t="s">
        <v>8</v>
      </c>
      <c r="I2858" s="3">
        <v>4392.74</v>
      </c>
      <c r="J2858" s="4">
        <v>1</v>
      </c>
      <c r="K2858" s="4">
        <v>0</v>
      </c>
      <c r="L2858" s="2">
        <v>0.53700000000000003</v>
      </c>
      <c r="M2858" s="3">
        <v>6970.01</v>
      </c>
      <c r="N2858" s="2">
        <v>5.58</v>
      </c>
      <c r="O2858" s="2">
        <v>0.56699999999999995</v>
      </c>
      <c r="P2858" s="2">
        <v>0.59240000000000004</v>
      </c>
      <c r="Q2858" s="5">
        <v>0</v>
      </c>
      <c r="R2858" s="3">
        <v>0</v>
      </c>
      <c r="S2858" s="3">
        <v>0</v>
      </c>
      <c r="T2858" s="6">
        <v>1</v>
      </c>
      <c r="U2858" s="3">
        <v>0</v>
      </c>
      <c r="V2858" s="3">
        <v>0</v>
      </c>
      <c r="W2858" s="1" t="b">
        <f t="shared" si="44"/>
        <v>0</v>
      </c>
    </row>
    <row r="2859" spans="1:23" x14ac:dyDescent="0.25">
      <c r="A2859" s="14" t="s">
        <v>6448</v>
      </c>
      <c r="B2859" s="14" t="s">
        <v>7076</v>
      </c>
      <c r="C2859" s="14" t="s">
        <v>7077</v>
      </c>
      <c r="D2859" s="14" t="s">
        <v>4428</v>
      </c>
      <c r="E2859" s="15" t="s">
        <v>10924</v>
      </c>
      <c r="F2859" s="16">
        <v>56.979288888888902</v>
      </c>
      <c r="G2859" s="16">
        <v>62.579094675309193</v>
      </c>
      <c r="H2859" s="14" t="s">
        <v>43</v>
      </c>
      <c r="I2859" s="17">
        <v>10634.25</v>
      </c>
      <c r="J2859" s="18">
        <v>0.82938388625592419</v>
      </c>
      <c r="K2859" s="18">
        <v>0.81706161137440758</v>
      </c>
      <c r="L2859" s="16">
        <v>0.18099999999999999</v>
      </c>
      <c r="M2859" s="17">
        <v>33742.07</v>
      </c>
      <c r="N2859" s="16">
        <v>5.6449999999999996</v>
      </c>
      <c r="O2859" s="16">
        <v>0.753</v>
      </c>
      <c r="P2859" s="16">
        <v>0.44330000000000003</v>
      </c>
      <c r="Q2859" s="19"/>
      <c r="R2859" s="17"/>
      <c r="S2859" s="17"/>
      <c r="T2859" s="15"/>
      <c r="U2859" s="17">
        <v>0</v>
      </c>
      <c r="V2859" s="17">
        <v>0</v>
      </c>
      <c r="W2859" s="14" t="b">
        <f t="shared" si="44"/>
        <v>1</v>
      </c>
    </row>
    <row r="2860" spans="1:23" x14ac:dyDescent="0.25">
      <c r="A2860" s="1" t="s">
        <v>6269</v>
      </c>
      <c r="B2860" s="1" t="s">
        <v>6344</v>
      </c>
      <c r="C2860" s="1" t="s">
        <v>6345</v>
      </c>
      <c r="D2860" s="1" t="s">
        <v>4428</v>
      </c>
      <c r="E2860" s="6" t="s">
        <v>10923</v>
      </c>
      <c r="F2860" s="2">
        <v>44.07853310265282</v>
      </c>
      <c r="G2860" s="2">
        <v>52.996567031434317</v>
      </c>
      <c r="H2860" s="1" t="s">
        <v>8</v>
      </c>
      <c r="I2860" s="3">
        <v>5106.82</v>
      </c>
      <c r="J2860" s="4">
        <v>0.72885717166315256</v>
      </c>
      <c r="K2860" s="4">
        <v>5.5692662420493852E-2</v>
      </c>
      <c r="L2860" s="2">
        <v>0.38</v>
      </c>
      <c r="M2860" s="3">
        <v>19237.2</v>
      </c>
      <c r="N2860" s="2">
        <v>5.1790000000000003</v>
      </c>
      <c r="O2860" s="2">
        <v>0.70899999999999996</v>
      </c>
      <c r="P2860" s="2">
        <v>0.50819999999999999</v>
      </c>
      <c r="Q2860" s="5">
        <v>11274</v>
      </c>
      <c r="R2860" s="3">
        <v>18640036.09</v>
      </c>
      <c r="S2860" s="3">
        <v>125168.05</v>
      </c>
      <c r="T2860" s="6">
        <v>23</v>
      </c>
      <c r="U2860" s="3">
        <v>95618.450000000012</v>
      </c>
      <c r="V2860" s="3">
        <v>0</v>
      </c>
      <c r="W2860" s="1" t="b">
        <f t="shared" si="44"/>
        <v>0</v>
      </c>
    </row>
    <row r="2861" spans="1:23" x14ac:dyDescent="0.25">
      <c r="A2861" s="14" t="s">
        <v>3611</v>
      </c>
      <c r="B2861" s="14" t="s">
        <v>4088</v>
      </c>
      <c r="C2861" s="14" t="s">
        <v>4089</v>
      </c>
      <c r="D2861" s="14" t="s">
        <v>915</v>
      </c>
      <c r="E2861" s="15" t="s">
        <v>10923</v>
      </c>
      <c r="F2861" s="16">
        <v>40.45039954481792</v>
      </c>
      <c r="G2861" s="16">
        <v>56.878742810420839</v>
      </c>
      <c r="H2861" s="14" t="s">
        <v>8</v>
      </c>
      <c r="I2861" s="17">
        <v>4314.6499999999996</v>
      </c>
      <c r="J2861" s="18">
        <v>0.78662238002519758</v>
      </c>
      <c r="K2861" s="18">
        <v>0.74813881571412211</v>
      </c>
      <c r="L2861" s="16">
        <v>0.41</v>
      </c>
      <c r="M2861" s="17">
        <v>19907.79</v>
      </c>
      <c r="N2861" s="16">
        <v>4.2939999999999996</v>
      </c>
      <c r="O2861" s="16">
        <v>0.57599999999999996</v>
      </c>
      <c r="P2861" s="16">
        <v>0.4703</v>
      </c>
      <c r="Q2861" s="19">
        <v>41</v>
      </c>
      <c r="R2861" s="17">
        <v>820000</v>
      </c>
      <c r="S2861" s="17">
        <v>175000</v>
      </c>
      <c r="T2861" s="15">
        <v>1</v>
      </c>
      <c r="U2861" s="17">
        <v>0</v>
      </c>
      <c r="V2861" s="17">
        <v>0</v>
      </c>
      <c r="W2861" s="14" t="b">
        <f t="shared" si="44"/>
        <v>1</v>
      </c>
    </row>
    <row r="2862" spans="1:23" x14ac:dyDescent="0.25">
      <c r="A2862" s="1" t="s">
        <v>3611</v>
      </c>
      <c r="B2862" s="1" t="s">
        <v>4090</v>
      </c>
      <c r="C2862" s="1" t="s">
        <v>4091</v>
      </c>
      <c r="D2862" s="1" t="s">
        <v>915</v>
      </c>
      <c r="E2862" s="6" t="s">
        <v>10924</v>
      </c>
      <c r="F2862" s="2">
        <v>45.098201213818868</v>
      </c>
      <c r="G2862" s="2">
        <v>56.004766377535823</v>
      </c>
      <c r="H2862" s="1" t="s">
        <v>8</v>
      </c>
      <c r="I2862" s="3">
        <v>3818.99</v>
      </c>
      <c r="J2862" s="4">
        <v>0.59669571121421294</v>
      </c>
      <c r="K2862" s="4">
        <v>0.52461242503111916</v>
      </c>
      <c r="L2862" s="2">
        <v>0.46600000000000003</v>
      </c>
      <c r="M2862" s="3">
        <v>8568.25</v>
      </c>
      <c r="N2862" s="2">
        <v>5.35</v>
      </c>
      <c r="O2862" s="2">
        <v>0.57199999999999995</v>
      </c>
      <c r="P2862" s="2">
        <v>0.50960000000000005</v>
      </c>
      <c r="Q2862" s="5">
        <v>117637</v>
      </c>
      <c r="R2862" s="3">
        <v>1400000</v>
      </c>
      <c r="S2862" s="3">
        <v>179114099.99000001</v>
      </c>
      <c r="T2862" s="6">
        <v>11</v>
      </c>
      <c r="U2862" s="3">
        <v>0</v>
      </c>
      <c r="V2862" s="3">
        <v>0</v>
      </c>
      <c r="W2862" s="1" t="b">
        <f t="shared" si="44"/>
        <v>0</v>
      </c>
    </row>
    <row r="2863" spans="1:23" x14ac:dyDescent="0.25">
      <c r="A2863" s="14" t="s">
        <v>6448</v>
      </c>
      <c r="B2863" s="14" t="s">
        <v>7078</v>
      </c>
      <c r="C2863" s="14" t="s">
        <v>7079</v>
      </c>
      <c r="D2863" s="14" t="s">
        <v>4428</v>
      </c>
      <c r="E2863" s="15" t="s">
        <v>10924</v>
      </c>
      <c r="F2863" s="16">
        <v>51.195853344867359</v>
      </c>
      <c r="G2863" s="16">
        <v>63.047947963387337</v>
      </c>
      <c r="H2863" s="14" t="s">
        <v>8</v>
      </c>
      <c r="I2863" s="17">
        <v>4941.6499999999996</v>
      </c>
      <c r="J2863" s="18">
        <v>0.80258945009205152</v>
      </c>
      <c r="K2863" s="18">
        <v>0.61800608340670771</v>
      </c>
      <c r="L2863" s="16">
        <v>0.245</v>
      </c>
      <c r="M2863" s="17">
        <v>56474.15</v>
      </c>
      <c r="N2863" s="16">
        <v>4.8460000000000001</v>
      </c>
      <c r="O2863" s="16">
        <v>0.74299999999999999</v>
      </c>
      <c r="P2863" s="16">
        <v>0.48039999999999999</v>
      </c>
      <c r="Q2863" s="19"/>
      <c r="R2863" s="17"/>
      <c r="S2863" s="17"/>
      <c r="T2863" s="15"/>
      <c r="U2863" s="17">
        <v>0</v>
      </c>
      <c r="V2863" s="17">
        <v>0</v>
      </c>
      <c r="W2863" s="14" t="b">
        <f t="shared" si="44"/>
        <v>1</v>
      </c>
    </row>
    <row r="2864" spans="1:23" x14ac:dyDescent="0.25">
      <c r="A2864" s="1" t="s">
        <v>6448</v>
      </c>
      <c r="B2864" s="1" t="s">
        <v>7080</v>
      </c>
      <c r="C2864" s="1" t="s">
        <v>7081</v>
      </c>
      <c r="D2864" s="1" t="s">
        <v>4428</v>
      </c>
      <c r="E2864" s="6" t="s">
        <v>10922</v>
      </c>
      <c r="F2864" s="2">
        <v>50.436950350140059</v>
      </c>
      <c r="G2864" s="2">
        <v>56.590737109584531</v>
      </c>
      <c r="H2864" s="1" t="s">
        <v>8</v>
      </c>
      <c r="I2864" s="3">
        <v>4399.96</v>
      </c>
      <c r="J2864" s="4">
        <v>0.51391307134387987</v>
      </c>
      <c r="K2864" s="4">
        <v>0.33535575803539958</v>
      </c>
      <c r="L2864" s="2">
        <v>0.22500000000000001</v>
      </c>
      <c r="M2864" s="3">
        <v>22076.240000000002</v>
      </c>
      <c r="N2864" s="2">
        <v>7.3319999999999999</v>
      </c>
      <c r="O2864" s="2">
        <v>0.78800000000000003</v>
      </c>
      <c r="P2864" s="2">
        <v>0.58099999999999996</v>
      </c>
      <c r="Q2864" s="5">
        <v>12167</v>
      </c>
      <c r="R2864" s="3">
        <v>127234045.51000001</v>
      </c>
      <c r="S2864" s="3">
        <v>750000</v>
      </c>
      <c r="T2864" s="6">
        <v>5</v>
      </c>
      <c r="U2864" s="3">
        <v>3507803.7</v>
      </c>
      <c r="V2864" s="3">
        <v>1083100</v>
      </c>
      <c r="W2864" s="1" t="b">
        <f t="shared" si="44"/>
        <v>0</v>
      </c>
    </row>
    <row r="2865" spans="1:23" x14ac:dyDescent="0.25">
      <c r="A2865" s="14" t="s">
        <v>10427</v>
      </c>
      <c r="B2865" s="14" t="s">
        <v>10689</v>
      </c>
      <c r="C2865" s="14" t="s">
        <v>10690</v>
      </c>
      <c r="D2865" s="14" t="s">
        <v>10005</v>
      </c>
      <c r="E2865" s="15" t="s">
        <v>10924</v>
      </c>
      <c r="F2865" s="16">
        <v>46.802741295306006</v>
      </c>
      <c r="G2865" s="16">
        <v>60.384591819290513</v>
      </c>
      <c r="H2865" s="14" t="s">
        <v>43</v>
      </c>
      <c r="I2865" s="17">
        <v>11253</v>
      </c>
      <c r="J2865" s="18">
        <v>0.62827020695041003</v>
      </c>
      <c r="K2865" s="18">
        <v>0</v>
      </c>
      <c r="L2865" s="16">
        <v>0.28599999999999998</v>
      </c>
      <c r="M2865" s="17">
        <v>37444.080000000002</v>
      </c>
      <c r="N2865" s="16">
        <v>4.0469999999999997</v>
      </c>
      <c r="O2865" s="16">
        <v>0.745</v>
      </c>
      <c r="P2865" s="16">
        <v>0.67530000000000001</v>
      </c>
      <c r="Q2865" s="19"/>
      <c r="R2865" s="17"/>
      <c r="S2865" s="17"/>
      <c r="T2865" s="15"/>
      <c r="U2865" s="17">
        <v>0</v>
      </c>
      <c r="V2865" s="17">
        <v>0</v>
      </c>
      <c r="W2865" s="14" t="b">
        <f t="shared" si="44"/>
        <v>1</v>
      </c>
    </row>
    <row r="2866" spans="1:23" x14ac:dyDescent="0.25">
      <c r="A2866" s="1" t="s">
        <v>8478</v>
      </c>
      <c r="B2866" s="1" t="s">
        <v>8772</v>
      </c>
      <c r="C2866" s="1" t="s">
        <v>8773</v>
      </c>
      <c r="D2866" s="1" t="s">
        <v>7717</v>
      </c>
      <c r="E2866" s="6" t="s">
        <v>10924</v>
      </c>
      <c r="F2866" s="2">
        <v>50.343448692810448</v>
      </c>
      <c r="G2866" s="2">
        <v>54.942425787192668</v>
      </c>
      <c r="H2866" s="1" t="s">
        <v>8</v>
      </c>
      <c r="I2866" s="3">
        <v>7598.44</v>
      </c>
      <c r="J2866" s="4">
        <v>0.39887990043559429</v>
      </c>
      <c r="K2866" s="4">
        <v>0</v>
      </c>
      <c r="L2866" s="2">
        <v>0.23</v>
      </c>
      <c r="M2866" s="3">
        <v>17931.82</v>
      </c>
      <c r="N2866" s="2">
        <v>5.6680000000000001</v>
      </c>
      <c r="O2866" s="2">
        <v>0.69799999999999995</v>
      </c>
      <c r="P2866" s="2">
        <v>0.52990000000000004</v>
      </c>
      <c r="Q2866" s="5">
        <v>4177</v>
      </c>
      <c r="R2866" s="3">
        <v>815000</v>
      </c>
      <c r="S2866" s="3">
        <v>1525627.3</v>
      </c>
      <c r="T2866" s="6">
        <v>17</v>
      </c>
      <c r="U2866" s="3">
        <v>490222.49</v>
      </c>
      <c r="V2866" s="3">
        <v>378650.46</v>
      </c>
      <c r="W2866" s="1" t="b">
        <f t="shared" si="44"/>
        <v>0</v>
      </c>
    </row>
    <row r="2867" spans="1:23" x14ac:dyDescent="0.25">
      <c r="A2867" s="14" t="s">
        <v>3272</v>
      </c>
      <c r="B2867" s="14" t="s">
        <v>3361</v>
      </c>
      <c r="C2867" s="14" t="s">
        <v>3362</v>
      </c>
      <c r="D2867" s="14" t="s">
        <v>915</v>
      </c>
      <c r="E2867" s="15" t="s">
        <v>10924</v>
      </c>
      <c r="F2867" s="16">
        <v>38.437530765639593</v>
      </c>
      <c r="G2867" s="16">
        <v>54.718352003090189</v>
      </c>
      <c r="H2867" s="14" t="s">
        <v>8</v>
      </c>
      <c r="I2867" s="17">
        <v>5899.76</v>
      </c>
      <c r="J2867" s="18">
        <v>0.46728813559322041</v>
      </c>
      <c r="K2867" s="18">
        <v>0</v>
      </c>
      <c r="L2867" s="16">
        <v>0.55300000000000005</v>
      </c>
      <c r="M2867" s="17">
        <v>14226.02</v>
      </c>
      <c r="N2867" s="16">
        <v>6.4509999999999996</v>
      </c>
      <c r="O2867" s="16">
        <v>0.56599999999999995</v>
      </c>
      <c r="P2867" s="16">
        <v>0.54900000000000004</v>
      </c>
      <c r="Q2867" s="19">
        <v>77863</v>
      </c>
      <c r="R2867" s="17">
        <v>400000</v>
      </c>
      <c r="S2867" s="17">
        <v>67366439.060000002</v>
      </c>
      <c r="T2867" s="15">
        <v>12</v>
      </c>
      <c r="U2867" s="17">
        <v>0</v>
      </c>
      <c r="V2867" s="17">
        <v>0</v>
      </c>
      <c r="W2867" s="14" t="b">
        <f t="shared" si="44"/>
        <v>1</v>
      </c>
    </row>
    <row r="2868" spans="1:23" x14ac:dyDescent="0.25">
      <c r="A2868" s="1" t="s">
        <v>2159</v>
      </c>
      <c r="B2868" s="1" t="s">
        <v>2317</v>
      </c>
      <c r="C2868" s="1" t="s">
        <v>2318</v>
      </c>
      <c r="D2868" s="1" t="s">
        <v>915</v>
      </c>
      <c r="E2868" s="6" t="s">
        <v>10923</v>
      </c>
      <c r="F2868" s="2">
        <v>41.151012745098043</v>
      </c>
      <c r="G2868" s="2">
        <v>52.079059484654117</v>
      </c>
      <c r="H2868" s="1" t="s">
        <v>8</v>
      </c>
      <c r="I2868" s="3">
        <v>7337.76</v>
      </c>
      <c r="J2868" s="4">
        <v>0.82008154943934763</v>
      </c>
      <c r="K2868" s="4">
        <v>0</v>
      </c>
      <c r="L2868" s="2">
        <v>0.38500000000000001</v>
      </c>
      <c r="M2868" s="3">
        <v>11702.61</v>
      </c>
      <c r="N2868" s="2">
        <v>5.0609999999999999</v>
      </c>
      <c r="O2868" s="2">
        <v>0.61699999999999999</v>
      </c>
      <c r="P2868" s="2">
        <v>0.51349999999999996</v>
      </c>
      <c r="Q2868" s="5">
        <v>15610</v>
      </c>
      <c r="R2868" s="3">
        <v>0</v>
      </c>
      <c r="S2868" s="3">
        <v>2333423.38</v>
      </c>
      <c r="T2868" s="6">
        <v>9</v>
      </c>
      <c r="U2868" s="3">
        <v>0</v>
      </c>
      <c r="V2868" s="3">
        <v>0</v>
      </c>
      <c r="W2868" s="1" t="b">
        <f t="shared" si="44"/>
        <v>0</v>
      </c>
    </row>
    <row r="2869" spans="1:23" x14ac:dyDescent="0.25">
      <c r="A2869" s="14" t="s">
        <v>8478</v>
      </c>
      <c r="B2869" s="14" t="s">
        <v>8774</v>
      </c>
      <c r="C2869" s="14" t="s">
        <v>8775</v>
      </c>
      <c r="D2869" s="14" t="s">
        <v>7717</v>
      </c>
      <c r="E2869" s="15" t="s">
        <v>10924</v>
      </c>
      <c r="F2869" s="16">
        <v>47.831988369857747</v>
      </c>
      <c r="G2869" s="16">
        <v>54.938410606562762</v>
      </c>
      <c r="H2869" s="14" t="s">
        <v>8</v>
      </c>
      <c r="I2869" s="17">
        <v>6275.7</v>
      </c>
      <c r="J2869" s="18">
        <v>0.47919191919191922</v>
      </c>
      <c r="K2869" s="18">
        <v>0</v>
      </c>
      <c r="L2869" s="16">
        <v>0.26</v>
      </c>
      <c r="M2869" s="17">
        <v>36581.74</v>
      </c>
      <c r="N2869" s="16">
        <v>6.17</v>
      </c>
      <c r="O2869" s="16">
        <v>0.69</v>
      </c>
      <c r="P2869" s="16">
        <v>0.4763</v>
      </c>
      <c r="Q2869" s="19">
        <v>12703</v>
      </c>
      <c r="R2869" s="17">
        <v>3199074.7</v>
      </c>
      <c r="S2869" s="17">
        <v>107019373.23</v>
      </c>
      <c r="T2869" s="15">
        <v>43</v>
      </c>
      <c r="U2869" s="17">
        <v>1234243.6200000001</v>
      </c>
      <c r="V2869" s="17">
        <v>0</v>
      </c>
      <c r="W2869" s="14" t="b">
        <f t="shared" si="44"/>
        <v>1</v>
      </c>
    </row>
    <row r="2870" spans="1:23" x14ac:dyDescent="0.25">
      <c r="A2870" s="1" t="s">
        <v>4425</v>
      </c>
      <c r="B2870" s="1" t="s">
        <v>5321</v>
      </c>
      <c r="C2870" s="1" t="s">
        <v>5322</v>
      </c>
      <c r="D2870" s="1" t="s">
        <v>4428</v>
      </c>
      <c r="E2870" s="6" t="s">
        <v>10924</v>
      </c>
      <c r="F2870" s="2">
        <v>55.152461793540951</v>
      </c>
      <c r="G2870" s="2">
        <v>51.080442760734527</v>
      </c>
      <c r="H2870" s="1" t="s">
        <v>8</v>
      </c>
      <c r="I2870" s="3">
        <v>4158.6499999999996</v>
      </c>
      <c r="J2870" s="4">
        <v>0.67195706782370401</v>
      </c>
      <c r="K2870" s="4">
        <v>0.60675953414021466</v>
      </c>
      <c r="L2870" s="2">
        <v>0.45400000000000001</v>
      </c>
      <c r="M2870" s="3">
        <v>12708.51</v>
      </c>
      <c r="N2870" s="2">
        <v>6.4390000000000001</v>
      </c>
      <c r="O2870" s="2">
        <v>0.61799999999999999</v>
      </c>
      <c r="P2870" s="2">
        <v>0.53990000000000005</v>
      </c>
      <c r="Q2870" s="5">
        <v>74999</v>
      </c>
      <c r="R2870" s="3">
        <v>17108989.859999999</v>
      </c>
      <c r="S2870" s="3">
        <v>133148412.33</v>
      </c>
      <c r="T2870" s="6">
        <v>19</v>
      </c>
      <c r="U2870" s="3">
        <v>1429508.24</v>
      </c>
      <c r="V2870" s="3">
        <v>467111.04</v>
      </c>
      <c r="W2870" s="1" t="b">
        <f t="shared" si="44"/>
        <v>0</v>
      </c>
    </row>
    <row r="2871" spans="1:23" x14ac:dyDescent="0.25">
      <c r="A2871" s="14" t="s">
        <v>3611</v>
      </c>
      <c r="B2871" s="14" t="s">
        <v>4092</v>
      </c>
      <c r="C2871" s="14" t="s">
        <v>4093</v>
      </c>
      <c r="D2871" s="14" t="s">
        <v>915</v>
      </c>
      <c r="E2871" s="15" t="s">
        <v>10925</v>
      </c>
      <c r="F2871" s="16">
        <v>39.095267334267042</v>
      </c>
      <c r="G2871" s="16">
        <v>55.88916262531091</v>
      </c>
      <c r="H2871" s="14" t="s">
        <v>8</v>
      </c>
      <c r="I2871" s="17">
        <v>4214.18</v>
      </c>
      <c r="J2871" s="18">
        <v>0.52428886868424474</v>
      </c>
      <c r="K2871" s="18">
        <v>0</v>
      </c>
      <c r="L2871" s="16">
        <v>0.5</v>
      </c>
      <c r="M2871" s="17">
        <v>11144.59</v>
      </c>
      <c r="N2871" s="16">
        <v>4.7770000000000001</v>
      </c>
      <c r="O2871" s="16">
        <v>0.56200000000000006</v>
      </c>
      <c r="P2871" s="16">
        <v>0.49130000000000001</v>
      </c>
      <c r="Q2871" s="19">
        <v>87206</v>
      </c>
      <c r="R2871" s="17">
        <v>3500000</v>
      </c>
      <c r="S2871" s="17">
        <v>92814414.989999995</v>
      </c>
      <c r="T2871" s="15">
        <v>13</v>
      </c>
      <c r="U2871" s="17">
        <v>0</v>
      </c>
      <c r="V2871" s="17">
        <v>0</v>
      </c>
      <c r="W2871" s="14" t="b">
        <f t="shared" si="44"/>
        <v>1</v>
      </c>
    </row>
    <row r="2872" spans="1:23" x14ac:dyDescent="0.25">
      <c r="A2872" s="1" t="s">
        <v>3611</v>
      </c>
      <c r="B2872" s="1" t="s">
        <v>4094</v>
      </c>
      <c r="C2872" s="1" t="s">
        <v>4095</v>
      </c>
      <c r="D2872" s="1" t="s">
        <v>915</v>
      </c>
      <c r="E2872" s="6" t="s">
        <v>10923</v>
      </c>
      <c r="F2872" s="2">
        <v>44.258816502419151</v>
      </c>
      <c r="G2872" s="2">
        <v>57.938187144214623</v>
      </c>
      <c r="H2872" s="1" t="s">
        <v>8</v>
      </c>
      <c r="I2872" s="3">
        <v>5359.11</v>
      </c>
      <c r="J2872" s="4">
        <v>0.42272202998846597</v>
      </c>
      <c r="K2872" s="4">
        <v>0</v>
      </c>
      <c r="L2872" s="2">
        <v>0.437</v>
      </c>
      <c r="M2872" s="3">
        <v>9685.2199999999993</v>
      </c>
      <c r="N2872" s="2">
        <v>5.0590000000000002</v>
      </c>
      <c r="O2872" s="2">
        <v>0.57799999999999996</v>
      </c>
      <c r="P2872" s="2">
        <v>0.48430000000000001</v>
      </c>
      <c r="Q2872" s="5">
        <v>59090</v>
      </c>
      <c r="R2872" s="3">
        <v>590000</v>
      </c>
      <c r="S2872" s="3">
        <v>28489132.260000002</v>
      </c>
      <c r="T2872" s="6">
        <v>11</v>
      </c>
      <c r="U2872" s="3">
        <v>0</v>
      </c>
      <c r="V2872" s="3">
        <v>0</v>
      </c>
      <c r="W2872" s="1" t="b">
        <f t="shared" si="44"/>
        <v>0</v>
      </c>
    </row>
    <row r="2873" spans="1:23" x14ac:dyDescent="0.25">
      <c r="A2873" s="14" t="s">
        <v>3468</v>
      </c>
      <c r="B2873" s="14" t="s">
        <v>3535</v>
      </c>
      <c r="C2873" s="14" t="s">
        <v>3536</v>
      </c>
      <c r="D2873" s="14" t="s">
        <v>915</v>
      </c>
      <c r="E2873" s="15" t="s">
        <v>10924</v>
      </c>
      <c r="F2873" s="16">
        <v>40.921773389355749</v>
      </c>
      <c r="G2873" s="16">
        <v>59.698288920693329</v>
      </c>
      <c r="H2873" s="14" t="s">
        <v>8</v>
      </c>
      <c r="I2873" s="17">
        <v>7851.45</v>
      </c>
      <c r="J2873" s="18">
        <v>0.95669181335568598</v>
      </c>
      <c r="K2873" s="18">
        <v>0</v>
      </c>
      <c r="L2873" s="16">
        <v>0.40300000000000002</v>
      </c>
      <c r="M2873" s="17">
        <v>14201.78</v>
      </c>
      <c r="N2873" s="16">
        <v>4.4749999999999996</v>
      </c>
      <c r="O2873" s="16">
        <v>0.59899999999999998</v>
      </c>
      <c r="P2873" s="16">
        <v>0.46860000000000002</v>
      </c>
      <c r="Q2873" s="19">
        <v>6600</v>
      </c>
      <c r="R2873" s="17">
        <v>0</v>
      </c>
      <c r="S2873" s="17">
        <v>3986580</v>
      </c>
      <c r="T2873" s="15">
        <v>3</v>
      </c>
      <c r="U2873" s="17">
        <v>0</v>
      </c>
      <c r="V2873" s="17">
        <v>0</v>
      </c>
      <c r="W2873" s="14" t="b">
        <f t="shared" si="44"/>
        <v>1</v>
      </c>
    </row>
    <row r="2874" spans="1:23" x14ac:dyDescent="0.25">
      <c r="A2874" s="1" t="s">
        <v>3468</v>
      </c>
      <c r="B2874" s="1" t="s">
        <v>3537</v>
      </c>
      <c r="C2874" s="1" t="s">
        <v>3538</v>
      </c>
      <c r="D2874" s="1" t="s">
        <v>915</v>
      </c>
      <c r="E2874" s="6" t="s">
        <v>10924</v>
      </c>
      <c r="F2874" s="2">
        <v>46.075373227330147</v>
      </c>
      <c r="G2874" s="2">
        <v>58.367851939690823</v>
      </c>
      <c r="H2874" s="1" t="s">
        <v>8</v>
      </c>
      <c r="I2874" s="3">
        <v>3975.24</v>
      </c>
      <c r="J2874" s="4">
        <v>0.80447411774906785</v>
      </c>
      <c r="K2874" s="4">
        <v>0.51400329489291596</v>
      </c>
      <c r="L2874" s="2">
        <v>0.39500000000000002</v>
      </c>
      <c r="M2874" s="3">
        <v>13651.02</v>
      </c>
      <c r="N2874" s="2">
        <v>5.5609999999999999</v>
      </c>
      <c r="O2874" s="2">
        <v>0.58699999999999997</v>
      </c>
      <c r="P2874" s="2">
        <v>0.45629999999999998</v>
      </c>
      <c r="Q2874" s="5">
        <v>12689</v>
      </c>
      <c r="R2874" s="3">
        <v>0</v>
      </c>
      <c r="S2874" s="3">
        <v>3486600</v>
      </c>
      <c r="T2874" s="6">
        <v>3</v>
      </c>
      <c r="U2874" s="3">
        <v>0</v>
      </c>
      <c r="V2874" s="3">
        <v>0</v>
      </c>
      <c r="W2874" s="1" t="b">
        <f t="shared" si="44"/>
        <v>0</v>
      </c>
    </row>
    <row r="2875" spans="1:23" x14ac:dyDescent="0.25">
      <c r="A2875" s="14" t="s">
        <v>7714</v>
      </c>
      <c r="B2875" s="14" t="s">
        <v>8085</v>
      </c>
      <c r="C2875" s="14" t="s">
        <v>8086</v>
      </c>
      <c r="D2875" s="14" t="s">
        <v>7717</v>
      </c>
      <c r="E2875" s="15" t="s">
        <v>10922</v>
      </c>
      <c r="F2875" s="16">
        <v>54.831513445378157</v>
      </c>
      <c r="G2875" s="16">
        <v>61.080115454837689</v>
      </c>
      <c r="H2875" s="14" t="s">
        <v>8</v>
      </c>
      <c r="I2875" s="17">
        <v>5452.03</v>
      </c>
      <c r="J2875" s="18">
        <v>0.8620792374143581</v>
      </c>
      <c r="K2875" s="18">
        <v>0.32350312779267199</v>
      </c>
      <c r="L2875" s="16">
        <v>0.24</v>
      </c>
      <c r="M2875" s="17">
        <v>55371.69</v>
      </c>
      <c r="N2875" s="16">
        <v>6.3129999999999997</v>
      </c>
      <c r="O2875" s="16">
        <v>0.70799999999999996</v>
      </c>
      <c r="P2875" s="16">
        <v>0.47370000000000001</v>
      </c>
      <c r="Q2875" s="19">
        <v>9510</v>
      </c>
      <c r="R2875" s="17">
        <v>4486116.4000000004</v>
      </c>
      <c r="S2875" s="17">
        <v>173312197.84</v>
      </c>
      <c r="T2875" s="15">
        <v>3</v>
      </c>
      <c r="U2875" s="17">
        <v>0</v>
      </c>
      <c r="V2875" s="17">
        <v>0</v>
      </c>
      <c r="W2875" s="14" t="b">
        <f t="shared" si="44"/>
        <v>1</v>
      </c>
    </row>
    <row r="2876" spans="1:23" x14ac:dyDescent="0.25">
      <c r="A2876" s="1" t="s">
        <v>2490</v>
      </c>
      <c r="B2876" s="1" t="s">
        <v>2703</v>
      </c>
      <c r="C2876" s="1" t="s">
        <v>2704</v>
      </c>
      <c r="D2876" s="1" t="s">
        <v>915</v>
      </c>
      <c r="E2876" s="6" t="s">
        <v>10923</v>
      </c>
      <c r="F2876" s="2">
        <v>41.867560270415858</v>
      </c>
      <c r="G2876" s="2">
        <v>62.059064110579897</v>
      </c>
      <c r="H2876" s="1" t="s">
        <v>8</v>
      </c>
      <c r="I2876" s="3">
        <v>5526.21</v>
      </c>
      <c r="J2876" s="4">
        <v>0.99983460138934832</v>
      </c>
      <c r="K2876" s="4">
        <v>0</v>
      </c>
      <c r="L2876" s="2">
        <v>0.373</v>
      </c>
      <c r="M2876" s="3">
        <v>13865.76</v>
      </c>
      <c r="N2876" s="2">
        <v>6.0110000000000001</v>
      </c>
      <c r="O2876" s="2">
        <v>0.64200000000000002</v>
      </c>
      <c r="P2876" s="2">
        <v>0.58240000000000003</v>
      </c>
      <c r="Q2876" s="5">
        <v>23240</v>
      </c>
      <c r="R2876" s="3">
        <v>0</v>
      </c>
      <c r="S2876" s="3">
        <v>21154084.550000001</v>
      </c>
      <c r="T2876" s="6">
        <v>9</v>
      </c>
      <c r="U2876" s="3">
        <v>0</v>
      </c>
      <c r="V2876" s="3">
        <v>0</v>
      </c>
      <c r="W2876" s="1" t="b">
        <f t="shared" si="44"/>
        <v>0</v>
      </c>
    </row>
    <row r="2877" spans="1:23" x14ac:dyDescent="0.25">
      <c r="A2877" s="14" t="s">
        <v>2490</v>
      </c>
      <c r="B2877" s="14" t="s">
        <v>2705</v>
      </c>
      <c r="C2877" s="14" t="s">
        <v>2706</v>
      </c>
      <c r="D2877" s="14" t="s">
        <v>915</v>
      </c>
      <c r="E2877" s="15" t="s">
        <v>10923</v>
      </c>
      <c r="F2877" s="16">
        <v>44.25311245331465</v>
      </c>
      <c r="G2877" s="16">
        <v>57.28908629853337</v>
      </c>
      <c r="H2877" s="14" t="s">
        <v>8</v>
      </c>
      <c r="I2877" s="17">
        <v>3396.8</v>
      </c>
      <c r="J2877" s="18">
        <v>0.44350770196641182</v>
      </c>
      <c r="K2877" s="18">
        <v>0</v>
      </c>
      <c r="L2877" s="16">
        <v>0.46200000000000002</v>
      </c>
      <c r="M2877" s="17">
        <v>17737.3</v>
      </c>
      <c r="N2877" s="16">
        <v>4.734</v>
      </c>
      <c r="O2877" s="16">
        <v>0.58499999999999996</v>
      </c>
      <c r="P2877" s="16">
        <v>0.54110000000000003</v>
      </c>
      <c r="Q2877" s="19">
        <v>24219</v>
      </c>
      <c r="R2877" s="17">
        <v>0</v>
      </c>
      <c r="S2877" s="17">
        <v>28315726.949999999</v>
      </c>
      <c r="T2877" s="15">
        <v>6</v>
      </c>
      <c r="U2877" s="17">
        <v>0</v>
      </c>
      <c r="V2877" s="17">
        <v>0</v>
      </c>
      <c r="W2877" s="14" t="b">
        <f t="shared" si="44"/>
        <v>1</v>
      </c>
    </row>
    <row r="2878" spans="1:23" x14ac:dyDescent="0.25">
      <c r="A2878" s="1" t="s">
        <v>10427</v>
      </c>
      <c r="B2878" s="1" t="s">
        <v>10691</v>
      </c>
      <c r="C2878" s="1" t="s">
        <v>10692</v>
      </c>
      <c r="D2878" s="1" t="s">
        <v>10005</v>
      </c>
      <c r="E2878" s="6" t="s">
        <v>10924</v>
      </c>
      <c r="F2878" s="2">
        <v>47.833236554621841</v>
      </c>
      <c r="G2878" s="2">
        <v>59.335957014858202</v>
      </c>
      <c r="H2878" s="1" t="s">
        <v>43</v>
      </c>
      <c r="I2878" s="3">
        <v>4761.51</v>
      </c>
      <c r="J2878" s="4">
        <v>0.79394387001477107</v>
      </c>
      <c r="K2878" s="4">
        <v>0</v>
      </c>
      <c r="L2878" s="2">
        <v>0.38900000000000001</v>
      </c>
      <c r="M2878" s="3">
        <v>11591.02</v>
      </c>
      <c r="N2878" s="2">
        <v>6.4089999999999998</v>
      </c>
      <c r="O2878" s="2">
        <v>0.626</v>
      </c>
      <c r="P2878" s="2">
        <v>0.54920000000000002</v>
      </c>
      <c r="Q2878" s="5">
        <v>0</v>
      </c>
      <c r="R2878" s="3">
        <v>0</v>
      </c>
      <c r="S2878" s="3">
        <v>0</v>
      </c>
      <c r="T2878" s="6">
        <v>2</v>
      </c>
      <c r="U2878" s="3">
        <v>0</v>
      </c>
      <c r="V2878" s="3">
        <v>0</v>
      </c>
      <c r="W2878" s="1" t="b">
        <f t="shared" si="44"/>
        <v>0</v>
      </c>
    </row>
    <row r="2879" spans="1:23" x14ac:dyDescent="0.25">
      <c r="A2879" s="14" t="s">
        <v>7714</v>
      </c>
      <c r="B2879" s="14" t="s">
        <v>8087</v>
      </c>
      <c r="C2879" s="14" t="s">
        <v>8088</v>
      </c>
      <c r="D2879" s="14" t="s">
        <v>7717</v>
      </c>
      <c r="E2879" s="15" t="s">
        <v>10926</v>
      </c>
      <c r="F2879" s="16">
        <v>53.153465686274508</v>
      </c>
      <c r="G2879" s="16">
        <v>63.737555012822583</v>
      </c>
      <c r="H2879" s="14" t="s">
        <v>8</v>
      </c>
      <c r="I2879" s="17">
        <v>6714.66</v>
      </c>
      <c r="J2879" s="18">
        <v>0.99985132322331249</v>
      </c>
      <c r="K2879" s="18">
        <v>0.7883586083853702</v>
      </c>
      <c r="L2879" s="16">
        <v>0.25700000000000001</v>
      </c>
      <c r="M2879" s="17">
        <v>61489.61</v>
      </c>
      <c r="N2879" s="16">
        <v>7.0170000000000003</v>
      </c>
      <c r="O2879" s="16">
        <v>0.71899999999999997</v>
      </c>
      <c r="P2879" s="16">
        <v>0.50719999999999998</v>
      </c>
      <c r="Q2879" s="19">
        <v>624</v>
      </c>
      <c r="R2879" s="17">
        <v>1320000</v>
      </c>
      <c r="S2879" s="17">
        <v>1567000</v>
      </c>
      <c r="T2879" s="15">
        <v>2</v>
      </c>
      <c r="U2879" s="17">
        <v>0</v>
      </c>
      <c r="V2879" s="17">
        <v>0</v>
      </c>
      <c r="W2879" s="14" t="b">
        <f t="shared" si="44"/>
        <v>1</v>
      </c>
    </row>
    <row r="2880" spans="1:23" x14ac:dyDescent="0.25">
      <c r="A2880" s="1" t="s">
        <v>4425</v>
      </c>
      <c r="B2880" s="1" t="s">
        <v>5323</v>
      </c>
      <c r="C2880" s="1" t="s">
        <v>5324</v>
      </c>
      <c r="D2880" s="1" t="s">
        <v>4428</v>
      </c>
      <c r="E2880" s="6" t="s">
        <v>10923</v>
      </c>
      <c r="F2880" s="2">
        <v>48.597255052790352</v>
      </c>
      <c r="G2880" s="2">
        <v>59.386333538731257</v>
      </c>
      <c r="H2880" s="1" t="s">
        <v>8</v>
      </c>
      <c r="I2880" s="3">
        <v>4603.6400000000003</v>
      </c>
      <c r="J2880" s="4">
        <v>0.60480240120060025</v>
      </c>
      <c r="K2880" s="4">
        <v>6.9868267467066869E-2</v>
      </c>
      <c r="L2880" s="2">
        <v>0.34499999999999997</v>
      </c>
      <c r="M2880" s="3">
        <v>9155.69</v>
      </c>
      <c r="N2880" s="2">
        <v>5.9340000000000002</v>
      </c>
      <c r="O2880" s="2">
        <v>0.61799999999999999</v>
      </c>
      <c r="P2880" s="2">
        <v>0.46029999999999999</v>
      </c>
      <c r="Q2880" s="5">
        <v>54302</v>
      </c>
      <c r="R2880" s="3">
        <v>920000</v>
      </c>
      <c r="S2880" s="3">
        <v>105019575.13</v>
      </c>
      <c r="T2880" s="6">
        <v>15</v>
      </c>
      <c r="U2880" s="3">
        <v>114000</v>
      </c>
      <c r="V2880" s="3">
        <v>114000</v>
      </c>
      <c r="W2880" s="1" t="b">
        <f t="shared" si="44"/>
        <v>0</v>
      </c>
    </row>
    <row r="2881" spans="1:23" x14ac:dyDescent="0.25">
      <c r="A2881" s="14" t="s">
        <v>9034</v>
      </c>
      <c r="B2881" s="14" t="s">
        <v>9499</v>
      </c>
      <c r="C2881" s="14" t="s">
        <v>9500</v>
      </c>
      <c r="D2881" s="14" t="s">
        <v>7717</v>
      </c>
      <c r="E2881" s="15" t="s">
        <v>10924</v>
      </c>
      <c r="F2881" s="16">
        <v>47.991724743230627</v>
      </c>
      <c r="G2881" s="16">
        <v>54.040589213194693</v>
      </c>
      <c r="H2881" s="14" t="s">
        <v>8</v>
      </c>
      <c r="I2881" s="17">
        <v>9896.85</v>
      </c>
      <c r="J2881" s="18">
        <v>0.8942829766847652</v>
      </c>
      <c r="K2881" s="18">
        <v>0</v>
      </c>
      <c r="L2881" s="16">
        <v>0.23</v>
      </c>
      <c r="M2881" s="17">
        <v>23680.66</v>
      </c>
      <c r="N2881" s="16">
        <v>5.8650000000000002</v>
      </c>
      <c r="O2881" s="16">
        <v>0.64900000000000002</v>
      </c>
      <c r="P2881" s="16">
        <v>0.46910000000000002</v>
      </c>
      <c r="Q2881" s="19">
        <v>5521</v>
      </c>
      <c r="R2881" s="17">
        <v>3309667</v>
      </c>
      <c r="S2881" s="17">
        <v>9353089</v>
      </c>
      <c r="T2881" s="15">
        <v>3</v>
      </c>
      <c r="U2881" s="17">
        <v>705811.97</v>
      </c>
      <c r="V2881" s="17">
        <v>161097.07999999999</v>
      </c>
      <c r="W2881" s="14" t="b">
        <f t="shared" si="44"/>
        <v>1</v>
      </c>
    </row>
    <row r="2882" spans="1:23" x14ac:dyDescent="0.25">
      <c r="A2882" s="1" t="s">
        <v>157</v>
      </c>
      <c r="B2882" s="1" t="s">
        <v>228</v>
      </c>
      <c r="C2882" s="1" t="s">
        <v>229</v>
      </c>
      <c r="D2882" s="1" t="s">
        <v>7</v>
      </c>
      <c r="E2882" s="6" t="s">
        <v>10925</v>
      </c>
      <c r="F2882" s="2">
        <v>35.118585629153621</v>
      </c>
      <c r="G2882" s="2">
        <v>54.604829647917263</v>
      </c>
      <c r="H2882" s="1" t="s">
        <v>8</v>
      </c>
      <c r="I2882" s="3">
        <v>3881.34</v>
      </c>
      <c r="J2882" s="4">
        <v>0.902996574502125</v>
      </c>
      <c r="K2882" s="4">
        <v>0</v>
      </c>
      <c r="L2882" s="2">
        <v>0.495</v>
      </c>
      <c r="M2882" s="3">
        <v>15506.76</v>
      </c>
      <c r="N2882" s="2">
        <v>4.9459999999999997</v>
      </c>
      <c r="O2882" s="2">
        <v>0.61399999999999999</v>
      </c>
      <c r="P2882" s="2">
        <v>0.56879999999999997</v>
      </c>
      <c r="Q2882" s="5">
        <v>340676</v>
      </c>
      <c r="R2882" s="3">
        <v>76460703.179999992</v>
      </c>
      <c r="S2882" s="3">
        <v>99251692.560000002</v>
      </c>
      <c r="T2882" s="6">
        <v>24</v>
      </c>
      <c r="U2882" s="3">
        <v>24086345.82</v>
      </c>
      <c r="V2882" s="3">
        <v>1976519.58</v>
      </c>
      <c r="W2882" s="1" t="b">
        <f t="shared" si="44"/>
        <v>0</v>
      </c>
    </row>
    <row r="2883" spans="1:23" x14ac:dyDescent="0.25">
      <c r="A2883" s="14" t="s">
        <v>2490</v>
      </c>
      <c r="B2883" s="14" t="s">
        <v>2707</v>
      </c>
      <c r="C2883" s="14" t="s">
        <v>2708</v>
      </c>
      <c r="D2883" s="14" t="s">
        <v>915</v>
      </c>
      <c r="E2883" s="15" t="s">
        <v>10923</v>
      </c>
      <c r="F2883" s="16">
        <v>45.3132885620915</v>
      </c>
      <c r="G2883" s="16">
        <v>54.755930160286397</v>
      </c>
      <c r="H2883" s="14" t="s">
        <v>8</v>
      </c>
      <c r="I2883" s="17">
        <v>4017.02</v>
      </c>
      <c r="J2883" s="18">
        <v>0.7978723404255319</v>
      </c>
      <c r="K2883" s="18">
        <v>0.5942112325091049</v>
      </c>
      <c r="L2883" s="16">
        <v>0.51300000000000001</v>
      </c>
      <c r="M2883" s="17">
        <v>9230.77</v>
      </c>
      <c r="N2883" s="16">
        <v>5.0380000000000003</v>
      </c>
      <c r="O2883" s="16">
        <v>0.54300000000000004</v>
      </c>
      <c r="P2883" s="16">
        <v>0.53449999999999998</v>
      </c>
      <c r="Q2883" s="19">
        <v>37856</v>
      </c>
      <c r="R2883" s="17">
        <v>0</v>
      </c>
      <c r="S2883" s="17">
        <v>103541656.48</v>
      </c>
      <c r="T2883" s="15">
        <v>12</v>
      </c>
      <c r="U2883" s="17">
        <v>0</v>
      </c>
      <c r="V2883" s="17">
        <v>0</v>
      </c>
      <c r="W2883" s="14" t="b">
        <f t="shared" ref="W2883:W2946" si="45">ISODD(ROW(V2883))</f>
        <v>1</v>
      </c>
    </row>
    <row r="2884" spans="1:23" x14ac:dyDescent="0.25">
      <c r="A2884" s="1" t="s">
        <v>157</v>
      </c>
      <c r="B2884" s="1" t="s">
        <v>230</v>
      </c>
      <c r="C2884" s="1" t="s">
        <v>231</v>
      </c>
      <c r="D2884" s="1" t="s">
        <v>7</v>
      </c>
      <c r="E2884" s="6" t="s">
        <v>10923</v>
      </c>
      <c r="F2884" s="2">
        <v>37.935859313725487</v>
      </c>
      <c r="G2884" s="2">
        <v>53.149081259498033</v>
      </c>
      <c r="H2884" s="1" t="s">
        <v>8</v>
      </c>
      <c r="I2884" s="3">
        <v>2805.92</v>
      </c>
      <c r="J2884" s="4">
        <v>0.2141813292804115</v>
      </c>
      <c r="K2884" s="4">
        <v>0</v>
      </c>
      <c r="L2884" s="2">
        <v>0.53500000000000003</v>
      </c>
      <c r="M2884" s="3">
        <v>9162.0300000000007</v>
      </c>
      <c r="N2884" s="2">
        <v>4.9770000000000003</v>
      </c>
      <c r="O2884" s="2">
        <v>0.59599999999999997</v>
      </c>
      <c r="P2884" s="2">
        <v>0.5766</v>
      </c>
      <c r="Q2884" s="5">
        <v>153043</v>
      </c>
      <c r="R2884" s="3">
        <v>23556553</v>
      </c>
      <c r="S2884" s="3">
        <v>112210615.84</v>
      </c>
      <c r="T2884" s="6">
        <v>18</v>
      </c>
      <c r="U2884" s="3">
        <v>9182712.8200000003</v>
      </c>
      <c r="V2884" s="3">
        <v>1133659.5</v>
      </c>
      <c r="W2884" s="1" t="b">
        <f t="shared" si="45"/>
        <v>0</v>
      </c>
    </row>
    <row r="2885" spans="1:23" x14ac:dyDescent="0.25">
      <c r="A2885" s="14" t="s">
        <v>2918</v>
      </c>
      <c r="B2885" s="14" t="s">
        <v>3120</v>
      </c>
      <c r="C2885" s="14" t="s">
        <v>3121</v>
      </c>
      <c r="D2885" s="14" t="s">
        <v>915</v>
      </c>
      <c r="E2885" s="15" t="s">
        <v>10923</v>
      </c>
      <c r="F2885" s="16">
        <v>42.424657483660127</v>
      </c>
      <c r="G2885" s="16">
        <v>53.739765631120783</v>
      </c>
      <c r="H2885" s="14" t="s">
        <v>8</v>
      </c>
      <c r="I2885" s="17">
        <v>3648.36</v>
      </c>
      <c r="J2885" s="18">
        <v>0.38353743214240632</v>
      </c>
      <c r="K2885" s="18">
        <v>0</v>
      </c>
      <c r="L2885" s="16">
        <v>0.61299999999999999</v>
      </c>
      <c r="M2885" s="17">
        <v>6293.67</v>
      </c>
      <c r="N2885" s="16">
        <v>4.8140000000000001</v>
      </c>
      <c r="O2885" s="16">
        <v>0.48699999999999999</v>
      </c>
      <c r="P2885" s="16">
        <v>0.54379999999999995</v>
      </c>
      <c r="Q2885" s="19">
        <v>117905</v>
      </c>
      <c r="R2885" s="17">
        <v>0</v>
      </c>
      <c r="S2885" s="17">
        <v>102199612.48</v>
      </c>
      <c r="T2885" s="15">
        <v>11</v>
      </c>
      <c r="U2885" s="17">
        <v>0</v>
      </c>
      <c r="V2885" s="17">
        <v>0</v>
      </c>
      <c r="W2885" s="14" t="b">
        <f t="shared" si="45"/>
        <v>1</v>
      </c>
    </row>
    <row r="2886" spans="1:23" x14ac:dyDescent="0.25">
      <c r="A2886" s="1" t="s">
        <v>157</v>
      </c>
      <c r="B2886" s="1" t="s">
        <v>232</v>
      </c>
      <c r="C2886" s="1" t="s">
        <v>233</v>
      </c>
      <c r="D2886" s="1" t="s">
        <v>7</v>
      </c>
      <c r="E2886" s="6" t="s">
        <v>10922</v>
      </c>
      <c r="F2886" s="2">
        <v>45.379035730762901</v>
      </c>
      <c r="G2886" s="2">
        <v>64.347141081850637</v>
      </c>
      <c r="H2886" s="1" t="s">
        <v>8</v>
      </c>
      <c r="I2886" s="3">
        <v>3589.26</v>
      </c>
      <c r="J2886" s="4">
        <v>0.99493978087244928</v>
      </c>
      <c r="K2886" s="4">
        <v>0.2608731470618309</v>
      </c>
      <c r="L2886" s="2">
        <v>0.38700000000000001</v>
      </c>
      <c r="M2886" s="3">
        <v>45782.75</v>
      </c>
      <c r="N2886" s="2">
        <v>5.92</v>
      </c>
      <c r="O2886" s="2">
        <v>0.73699999999999999</v>
      </c>
      <c r="P2886" s="2">
        <v>0.63339999999999996</v>
      </c>
      <c r="Q2886" s="5">
        <v>437768</v>
      </c>
      <c r="R2886" s="3">
        <v>128406332.42</v>
      </c>
      <c r="S2886" s="3">
        <v>213757042.53</v>
      </c>
      <c r="T2886" s="6">
        <v>23</v>
      </c>
      <c r="U2886" s="3">
        <v>364528449.98000002</v>
      </c>
      <c r="V2886" s="3">
        <v>34606965.259999998</v>
      </c>
      <c r="W2886" s="1" t="b">
        <f t="shared" si="45"/>
        <v>0</v>
      </c>
    </row>
    <row r="2887" spans="1:23" x14ac:dyDescent="0.25">
      <c r="A2887" s="14" t="s">
        <v>112</v>
      </c>
      <c r="B2887" s="14" t="s">
        <v>131</v>
      </c>
      <c r="C2887" s="14" t="s">
        <v>132</v>
      </c>
      <c r="D2887" s="14" t="s">
        <v>7</v>
      </c>
      <c r="E2887" s="15" t="s">
        <v>10924</v>
      </c>
      <c r="F2887" s="16">
        <v>43.776542717086841</v>
      </c>
      <c r="G2887" s="16">
        <v>53.181826865924762</v>
      </c>
      <c r="H2887" s="14" t="s">
        <v>8</v>
      </c>
      <c r="I2887" s="17">
        <v>3897.66</v>
      </c>
      <c r="J2887" s="18">
        <v>0.61295336787564769</v>
      </c>
      <c r="K2887" s="18">
        <v>0.62176165803108807</v>
      </c>
      <c r="L2887" s="16">
        <v>0.53700000000000003</v>
      </c>
      <c r="M2887" s="17">
        <v>13704.87</v>
      </c>
      <c r="N2887" s="16">
        <v>5.7720000000000002</v>
      </c>
      <c r="O2887" s="16">
        <v>0.625</v>
      </c>
      <c r="P2887" s="16">
        <v>0.61019999999999996</v>
      </c>
      <c r="Q2887" s="19">
        <v>32464</v>
      </c>
      <c r="R2887" s="17">
        <v>11234632.5</v>
      </c>
      <c r="S2887" s="17">
        <v>6795462.5</v>
      </c>
      <c r="T2887" s="15">
        <v>7</v>
      </c>
      <c r="U2887" s="17">
        <v>7037948</v>
      </c>
      <c r="V2887" s="17">
        <v>2983001.5</v>
      </c>
      <c r="W2887" s="14" t="b">
        <f t="shared" si="45"/>
        <v>1</v>
      </c>
    </row>
    <row r="2888" spans="1:23" x14ac:dyDescent="0.25">
      <c r="A2888" s="1" t="s">
        <v>7714</v>
      </c>
      <c r="B2888" s="1" t="s">
        <v>8089</v>
      </c>
      <c r="C2888" s="1" t="s">
        <v>8090</v>
      </c>
      <c r="D2888" s="1" t="s">
        <v>7717</v>
      </c>
      <c r="E2888" s="6" t="s">
        <v>10924</v>
      </c>
      <c r="F2888" s="2">
        <v>50.011776820728286</v>
      </c>
      <c r="G2888" s="2">
        <v>56.636168186490728</v>
      </c>
      <c r="H2888" s="1" t="s">
        <v>8</v>
      </c>
      <c r="I2888" s="3">
        <v>5390.86</v>
      </c>
      <c r="J2888" s="4">
        <v>0.9998728422926535</v>
      </c>
      <c r="K2888" s="4">
        <v>0.37536955208697592</v>
      </c>
      <c r="L2888" s="2">
        <v>0.17899999999999999</v>
      </c>
      <c r="M2888" s="3">
        <v>29426.09</v>
      </c>
      <c r="N2888" s="2">
        <v>5.9219999999999997</v>
      </c>
      <c r="O2888" s="2">
        <v>0.71799999999999997</v>
      </c>
      <c r="P2888" s="2">
        <v>0.40939999999999999</v>
      </c>
      <c r="Q2888" s="5">
        <v>3297</v>
      </c>
      <c r="R2888" s="3">
        <v>3309000</v>
      </c>
      <c r="S2888" s="3">
        <v>7332283</v>
      </c>
      <c r="T2888" s="6">
        <v>2</v>
      </c>
      <c r="U2888" s="3">
        <v>0</v>
      </c>
      <c r="V2888" s="3">
        <v>0</v>
      </c>
      <c r="W2888" s="1" t="b">
        <f t="shared" si="45"/>
        <v>0</v>
      </c>
    </row>
    <row r="2889" spans="1:23" x14ac:dyDescent="0.25">
      <c r="A2889" s="14" t="s">
        <v>7714</v>
      </c>
      <c r="B2889" s="14" t="s">
        <v>8091</v>
      </c>
      <c r="C2889" s="14" t="s">
        <v>8092</v>
      </c>
      <c r="D2889" s="14" t="s">
        <v>7717</v>
      </c>
      <c r="E2889" s="15" t="s">
        <v>10922</v>
      </c>
      <c r="F2889" s="16">
        <v>52.988773974295611</v>
      </c>
      <c r="G2889" s="16">
        <v>62.732481608801457</v>
      </c>
      <c r="H2889" s="14" t="s">
        <v>8</v>
      </c>
      <c r="I2889" s="17">
        <v>4913.62</v>
      </c>
      <c r="J2889" s="18">
        <v>0.99989105567055236</v>
      </c>
      <c r="K2889" s="18">
        <v>0.84709663362022003</v>
      </c>
      <c r="L2889" s="16">
        <v>0.20699999999999999</v>
      </c>
      <c r="M2889" s="17">
        <v>53014.37</v>
      </c>
      <c r="N2889" s="16">
        <v>6.1269999999999998</v>
      </c>
      <c r="O2889" s="16">
        <v>0.751</v>
      </c>
      <c r="P2889" s="16">
        <v>0.45129999999999998</v>
      </c>
      <c r="Q2889" s="19"/>
      <c r="R2889" s="17"/>
      <c r="S2889" s="17"/>
      <c r="T2889" s="15"/>
      <c r="U2889" s="17">
        <v>0</v>
      </c>
      <c r="V2889" s="17">
        <v>0</v>
      </c>
      <c r="W2889" s="14" t="b">
        <f t="shared" si="45"/>
        <v>1</v>
      </c>
    </row>
    <row r="2890" spans="1:23" x14ac:dyDescent="0.25">
      <c r="A2890" s="1" t="s">
        <v>7714</v>
      </c>
      <c r="B2890" s="1" t="s">
        <v>8093</v>
      </c>
      <c r="C2890" s="1" t="s">
        <v>8094</v>
      </c>
      <c r="D2890" s="1" t="s">
        <v>7717</v>
      </c>
      <c r="E2890" s="6" t="s">
        <v>10924</v>
      </c>
      <c r="F2890" s="2">
        <v>44.411002521008413</v>
      </c>
      <c r="G2890" s="2">
        <v>60.99401407095511</v>
      </c>
      <c r="H2890" s="1" t="s">
        <v>8</v>
      </c>
      <c r="I2890" s="3">
        <v>4268.4799999999996</v>
      </c>
      <c r="J2890" s="4">
        <v>0.66074943500765471</v>
      </c>
      <c r="K2890" s="4">
        <v>0.21210906174819569</v>
      </c>
      <c r="L2890" s="2">
        <v>0.36499999999999999</v>
      </c>
      <c r="M2890" s="3">
        <v>23966.47</v>
      </c>
      <c r="N2890" s="2">
        <v>5.681</v>
      </c>
      <c r="O2890" s="2">
        <v>0.65500000000000003</v>
      </c>
      <c r="P2890" s="2">
        <v>0.47670000000000001</v>
      </c>
      <c r="U2890" s="3">
        <v>0</v>
      </c>
      <c r="V2890" s="3">
        <v>0</v>
      </c>
      <c r="W2890" s="1" t="b">
        <f t="shared" si="45"/>
        <v>0</v>
      </c>
    </row>
    <row r="2891" spans="1:23" x14ac:dyDescent="0.25">
      <c r="A2891" s="14" t="s">
        <v>6448</v>
      </c>
      <c r="B2891" s="14" t="s">
        <v>7082</v>
      </c>
      <c r="C2891" s="14" t="s">
        <v>7083</v>
      </c>
      <c r="D2891" s="14" t="s">
        <v>4428</v>
      </c>
      <c r="E2891" s="15" t="s">
        <v>10922</v>
      </c>
      <c r="F2891" s="16">
        <v>57.057630882352917</v>
      </c>
      <c r="G2891" s="16">
        <v>66.778368783542078</v>
      </c>
      <c r="H2891" s="14" t="s">
        <v>8</v>
      </c>
      <c r="I2891" s="17">
        <v>4900.54</v>
      </c>
      <c r="J2891" s="18">
        <v>0.94134332894336947</v>
      </c>
      <c r="K2891" s="18">
        <v>0.93536622429338467</v>
      </c>
      <c r="L2891" s="16">
        <v>0.21099999999999999</v>
      </c>
      <c r="M2891" s="17">
        <v>29272.78</v>
      </c>
      <c r="N2891" s="16">
        <v>6.06</v>
      </c>
      <c r="O2891" s="16">
        <v>0.73899999999999999</v>
      </c>
      <c r="P2891" s="16">
        <v>0.48089999999999999</v>
      </c>
      <c r="Q2891" s="19"/>
      <c r="R2891" s="17"/>
      <c r="S2891" s="17"/>
      <c r="T2891" s="15"/>
      <c r="U2891" s="17">
        <v>0</v>
      </c>
      <c r="V2891" s="17">
        <v>0</v>
      </c>
      <c r="W2891" s="14" t="b">
        <f t="shared" si="45"/>
        <v>1</v>
      </c>
    </row>
    <row r="2892" spans="1:23" x14ac:dyDescent="0.25">
      <c r="A2892" s="1" t="s">
        <v>7714</v>
      </c>
      <c r="B2892" s="1" t="s">
        <v>8095</v>
      </c>
      <c r="C2892" s="1" t="s">
        <v>8096</v>
      </c>
      <c r="D2892" s="1" t="s">
        <v>7717</v>
      </c>
      <c r="E2892" s="6" t="s">
        <v>10924</v>
      </c>
      <c r="F2892" s="2">
        <v>46.614934967320259</v>
      </c>
      <c r="G2892" s="2">
        <v>55.243125904962397</v>
      </c>
      <c r="H2892" s="1" t="s">
        <v>8</v>
      </c>
      <c r="I2892" s="3">
        <v>10870.2</v>
      </c>
      <c r="J2892" s="4">
        <v>0.39747292418772562</v>
      </c>
      <c r="K2892" s="4">
        <v>0</v>
      </c>
      <c r="L2892" s="2">
        <v>0.31900000000000001</v>
      </c>
      <c r="M2892" s="3">
        <v>33366.74</v>
      </c>
      <c r="N2892" s="2">
        <v>4.7169999999999996</v>
      </c>
      <c r="O2892" s="2">
        <v>0.64500000000000002</v>
      </c>
      <c r="P2892" s="2">
        <v>0.4733</v>
      </c>
      <c r="Q2892" s="5">
        <v>6916</v>
      </c>
      <c r="R2892" s="3">
        <v>4738600</v>
      </c>
      <c r="S2892" s="3">
        <v>29880101.649999999</v>
      </c>
      <c r="T2892" s="6">
        <v>7</v>
      </c>
      <c r="U2892" s="3">
        <v>1427679.18</v>
      </c>
      <c r="V2892" s="3">
        <v>0</v>
      </c>
      <c r="W2892" s="1" t="b">
        <f t="shared" si="45"/>
        <v>0</v>
      </c>
    </row>
    <row r="2893" spans="1:23" x14ac:dyDescent="0.25">
      <c r="A2893" s="14" t="s">
        <v>4425</v>
      </c>
      <c r="B2893" s="14" t="s">
        <v>5325</v>
      </c>
      <c r="C2893" s="14" t="s">
        <v>5326</v>
      </c>
      <c r="D2893" s="14" t="s">
        <v>4428</v>
      </c>
      <c r="E2893" s="15" t="s">
        <v>10923</v>
      </c>
      <c r="F2893" s="16">
        <v>40.969497192700622</v>
      </c>
      <c r="G2893" s="16">
        <v>53.697868586865347</v>
      </c>
      <c r="H2893" s="14" t="s">
        <v>8</v>
      </c>
      <c r="I2893" s="17">
        <v>4626.57</v>
      </c>
      <c r="J2893" s="18">
        <v>0.61055808535423062</v>
      </c>
      <c r="K2893" s="18">
        <v>0.129884570581383</v>
      </c>
      <c r="L2893" s="16">
        <v>0.46700000000000003</v>
      </c>
      <c r="M2893" s="17">
        <v>13482.39</v>
      </c>
      <c r="N2893" s="16">
        <v>5.8289999999999997</v>
      </c>
      <c r="O2893" s="16">
        <v>0.64200000000000002</v>
      </c>
      <c r="P2893" s="16">
        <v>0.68669999999999998</v>
      </c>
      <c r="Q2893" s="19">
        <v>60260</v>
      </c>
      <c r="R2893" s="17">
        <v>773697.53</v>
      </c>
      <c r="S2893" s="17">
        <v>168445042.84</v>
      </c>
      <c r="T2893" s="15">
        <v>15</v>
      </c>
      <c r="U2893" s="17">
        <v>107520</v>
      </c>
      <c r="V2893" s="17">
        <v>0</v>
      </c>
      <c r="W2893" s="14" t="b">
        <f t="shared" si="45"/>
        <v>1</v>
      </c>
    </row>
    <row r="2894" spans="1:23" x14ac:dyDescent="0.25">
      <c r="A2894" s="1" t="s">
        <v>6269</v>
      </c>
      <c r="B2894" s="1" t="s">
        <v>6346</v>
      </c>
      <c r="C2894" s="1" t="s">
        <v>6347</v>
      </c>
      <c r="D2894" s="1" t="s">
        <v>4428</v>
      </c>
      <c r="E2894" s="6" t="s">
        <v>10924</v>
      </c>
      <c r="F2894" s="2">
        <v>42.500023576097107</v>
      </c>
      <c r="G2894" s="2">
        <v>56.450015447094131</v>
      </c>
      <c r="H2894" s="1" t="s">
        <v>8</v>
      </c>
      <c r="I2894" s="3">
        <v>11409.65</v>
      </c>
      <c r="J2894" s="4">
        <v>0.83260553129548764</v>
      </c>
      <c r="K2894" s="4">
        <v>0</v>
      </c>
      <c r="L2894" s="2">
        <v>0.247</v>
      </c>
      <c r="M2894" s="3">
        <v>69913.59</v>
      </c>
      <c r="N2894" s="2">
        <v>3.895</v>
      </c>
      <c r="O2894" s="2">
        <v>0.753</v>
      </c>
      <c r="P2894" s="2">
        <v>0.53210000000000002</v>
      </c>
      <c r="Q2894" s="5">
        <v>29311</v>
      </c>
      <c r="R2894" s="3">
        <v>22051223.050000001</v>
      </c>
      <c r="S2894" s="3">
        <v>5511044.9399999985</v>
      </c>
      <c r="T2894" s="6">
        <v>7</v>
      </c>
      <c r="U2894" s="3">
        <v>3031388.4</v>
      </c>
      <c r="V2894" s="3">
        <v>0</v>
      </c>
      <c r="W2894" s="1" t="b">
        <f t="shared" si="45"/>
        <v>0</v>
      </c>
    </row>
    <row r="2895" spans="1:23" x14ac:dyDescent="0.25">
      <c r="A2895" s="14" t="s">
        <v>7714</v>
      </c>
      <c r="B2895" s="14" t="s">
        <v>8097</v>
      </c>
      <c r="C2895" s="14" t="s">
        <v>8098</v>
      </c>
      <c r="D2895" s="14" t="s">
        <v>7717</v>
      </c>
      <c r="E2895" s="15" t="s">
        <v>10926</v>
      </c>
      <c r="F2895" s="16">
        <v>46.969520028011203</v>
      </c>
      <c r="G2895" s="16">
        <v>56.876453062736978</v>
      </c>
      <c r="H2895" s="14" t="s">
        <v>8</v>
      </c>
      <c r="I2895" s="17">
        <v>8177.78</v>
      </c>
      <c r="J2895" s="18">
        <v>0.84370294525085832</v>
      </c>
      <c r="K2895" s="18">
        <v>0.59856652412214661</v>
      </c>
      <c r="L2895" s="16">
        <v>0.27200000000000002</v>
      </c>
      <c r="M2895" s="17">
        <v>107007.02</v>
      </c>
      <c r="N2895" s="16">
        <v>7.234</v>
      </c>
      <c r="O2895" s="16">
        <v>0.68799999999999994</v>
      </c>
      <c r="P2895" s="16">
        <v>0.57889999999999997</v>
      </c>
      <c r="Q2895" s="19">
        <v>4397</v>
      </c>
      <c r="R2895" s="17">
        <v>7028180</v>
      </c>
      <c r="S2895" s="17">
        <v>36226488.009999998</v>
      </c>
      <c r="T2895" s="15">
        <v>5</v>
      </c>
      <c r="U2895" s="17">
        <v>80000</v>
      </c>
      <c r="V2895" s="17">
        <v>0</v>
      </c>
      <c r="W2895" s="14" t="b">
        <f t="shared" si="45"/>
        <v>1</v>
      </c>
    </row>
    <row r="2896" spans="1:23" x14ac:dyDescent="0.25">
      <c r="A2896" s="1" t="s">
        <v>4425</v>
      </c>
      <c r="B2896" s="1" t="s">
        <v>5327</v>
      </c>
      <c r="C2896" s="1" t="s">
        <v>5328</v>
      </c>
      <c r="D2896" s="1" t="s">
        <v>4428</v>
      </c>
      <c r="E2896" s="6" t="s">
        <v>10924</v>
      </c>
      <c r="F2896" s="2">
        <v>48.535451097105508</v>
      </c>
      <c r="G2896" s="2">
        <v>58.021678307469152</v>
      </c>
      <c r="H2896" s="1" t="s">
        <v>8</v>
      </c>
      <c r="I2896" s="3">
        <v>3768.32</v>
      </c>
      <c r="J2896" s="4">
        <v>0.96627342576671094</v>
      </c>
      <c r="K2896" s="4">
        <v>0.96627342576671094</v>
      </c>
      <c r="L2896" s="2">
        <v>0.254</v>
      </c>
      <c r="M2896" s="3">
        <v>35607.519999999997</v>
      </c>
      <c r="N2896" s="2">
        <v>4.9029999999999996</v>
      </c>
      <c r="O2896" s="2">
        <v>0.68899999999999995</v>
      </c>
      <c r="P2896" s="2">
        <v>0.50629999999999997</v>
      </c>
      <c r="Q2896" s="5">
        <v>50498</v>
      </c>
      <c r="R2896" s="3">
        <v>36421321.760000013</v>
      </c>
      <c r="S2896" s="3">
        <v>64051474.590000004</v>
      </c>
      <c r="T2896" s="6">
        <v>6</v>
      </c>
      <c r="U2896" s="3">
        <v>5728728.8799999999</v>
      </c>
      <c r="V2896" s="3">
        <v>1297224.3999999999</v>
      </c>
      <c r="W2896" s="1" t="b">
        <f t="shared" si="45"/>
        <v>0</v>
      </c>
    </row>
    <row r="2897" spans="1:23" x14ac:dyDescent="0.25">
      <c r="A2897" s="14" t="s">
        <v>4425</v>
      </c>
      <c r="B2897" s="14" t="s">
        <v>5329</v>
      </c>
      <c r="C2897" s="14" t="s">
        <v>5330</v>
      </c>
      <c r="D2897" s="14" t="s">
        <v>4428</v>
      </c>
      <c r="E2897" s="15" t="s">
        <v>10924</v>
      </c>
      <c r="F2897" s="16">
        <v>46.055722128851542</v>
      </c>
      <c r="G2897" s="16">
        <v>58.923189306721319</v>
      </c>
      <c r="H2897" s="14" t="s">
        <v>8</v>
      </c>
      <c r="I2897" s="17">
        <v>3861.21</v>
      </c>
      <c r="J2897" s="18">
        <v>0.86841339155749631</v>
      </c>
      <c r="K2897" s="18">
        <v>0.84837457544881123</v>
      </c>
      <c r="L2897" s="16">
        <v>0.27100000000000002</v>
      </c>
      <c r="M2897" s="17">
        <v>24613.19</v>
      </c>
      <c r="N2897" s="16">
        <v>4.7169999999999996</v>
      </c>
      <c r="O2897" s="16">
        <v>0.69699999999999995</v>
      </c>
      <c r="P2897" s="16">
        <v>0.4914</v>
      </c>
      <c r="Q2897" s="19">
        <v>8966</v>
      </c>
      <c r="R2897" s="17">
        <v>2860700</v>
      </c>
      <c r="S2897" s="17">
        <v>77450557.290000007</v>
      </c>
      <c r="T2897" s="15">
        <v>3</v>
      </c>
      <c r="U2897" s="17">
        <v>4692009.959999999</v>
      </c>
      <c r="V2897" s="17">
        <v>0</v>
      </c>
      <c r="W2897" s="14" t="b">
        <f t="shared" si="45"/>
        <v>1</v>
      </c>
    </row>
    <row r="2898" spans="1:23" x14ac:dyDescent="0.25">
      <c r="A2898" s="1" t="s">
        <v>157</v>
      </c>
      <c r="B2898" s="1" t="s">
        <v>234</v>
      </c>
      <c r="C2898" s="1" t="s">
        <v>235</v>
      </c>
      <c r="D2898" s="1" t="s">
        <v>7</v>
      </c>
      <c r="E2898" s="6" t="s">
        <v>10923</v>
      </c>
      <c r="F2898" s="2">
        <v>39.181658389630357</v>
      </c>
      <c r="G2898" s="2">
        <v>49.299603937954508</v>
      </c>
      <c r="H2898" s="1" t="s">
        <v>8</v>
      </c>
      <c r="I2898" s="3">
        <v>4146.17</v>
      </c>
      <c r="J2898" s="4">
        <v>0.47861408910487069</v>
      </c>
      <c r="K2898" s="4">
        <v>0</v>
      </c>
      <c r="L2898" s="2">
        <v>0.54700000000000004</v>
      </c>
      <c r="M2898" s="3">
        <v>11955.04</v>
      </c>
      <c r="N2898" s="2">
        <v>6.2030000000000003</v>
      </c>
      <c r="O2898" s="2">
        <v>0.58199999999999996</v>
      </c>
      <c r="P2898" s="2">
        <v>0.60740000000000005</v>
      </c>
      <c r="Q2898" s="5">
        <v>49545</v>
      </c>
      <c r="R2898" s="3">
        <v>9598433.3300000001</v>
      </c>
      <c r="S2898" s="3">
        <v>81558350.620000005</v>
      </c>
      <c r="T2898" s="6">
        <v>8</v>
      </c>
      <c r="U2898" s="3">
        <v>2882687.27</v>
      </c>
      <c r="V2898" s="3">
        <v>2460379.27</v>
      </c>
      <c r="W2898" s="1" t="b">
        <f t="shared" si="45"/>
        <v>0</v>
      </c>
    </row>
    <row r="2899" spans="1:23" x14ac:dyDescent="0.25">
      <c r="A2899" s="14" t="s">
        <v>1346</v>
      </c>
      <c r="B2899" s="14" t="s">
        <v>1588</v>
      </c>
      <c r="C2899" s="14" t="s">
        <v>1589</v>
      </c>
      <c r="D2899" s="14" t="s">
        <v>915</v>
      </c>
      <c r="E2899" s="15" t="s">
        <v>10924</v>
      </c>
      <c r="F2899" s="16">
        <v>45.652295098039218</v>
      </c>
      <c r="G2899" s="16">
        <v>55.778251174394448</v>
      </c>
      <c r="H2899" s="14" t="s">
        <v>8</v>
      </c>
      <c r="I2899" s="17">
        <v>4849.78</v>
      </c>
      <c r="J2899" s="18">
        <v>0.66807448646573242</v>
      </c>
      <c r="K2899" s="18">
        <v>0</v>
      </c>
      <c r="L2899" s="16">
        <v>0.441</v>
      </c>
      <c r="M2899" s="17">
        <v>10240.379999999999</v>
      </c>
      <c r="N2899" s="16">
        <v>5.2850000000000001</v>
      </c>
      <c r="O2899" s="16">
        <v>0.57299999999999995</v>
      </c>
      <c r="P2899" s="16">
        <v>0.5585</v>
      </c>
      <c r="Q2899" s="19">
        <v>2320</v>
      </c>
      <c r="R2899" s="17">
        <v>0</v>
      </c>
      <c r="S2899" s="17">
        <v>3289600</v>
      </c>
      <c r="T2899" s="15">
        <v>4</v>
      </c>
      <c r="U2899" s="17">
        <v>0</v>
      </c>
      <c r="V2899" s="17">
        <v>0</v>
      </c>
      <c r="W2899" s="14" t="b">
        <f t="shared" si="45"/>
        <v>1</v>
      </c>
    </row>
    <row r="2900" spans="1:23" x14ac:dyDescent="0.25">
      <c r="A2900" s="1" t="s">
        <v>7714</v>
      </c>
      <c r="B2900" s="1" t="s">
        <v>8099</v>
      </c>
      <c r="C2900" s="1" t="s">
        <v>8100</v>
      </c>
      <c r="D2900" s="1" t="s">
        <v>7717</v>
      </c>
      <c r="E2900" s="6" t="s">
        <v>10922</v>
      </c>
      <c r="F2900" s="2">
        <v>48.608448459383752</v>
      </c>
      <c r="G2900" s="2">
        <v>55.172611427704062</v>
      </c>
      <c r="H2900" s="1" t="s">
        <v>8</v>
      </c>
      <c r="I2900" s="3">
        <v>5544.33</v>
      </c>
      <c r="J2900" s="4">
        <v>0.72169943820224725</v>
      </c>
      <c r="K2900" s="4">
        <v>0.1941011235955056</v>
      </c>
      <c r="L2900" s="2">
        <v>0.32400000000000001</v>
      </c>
      <c r="M2900" s="3">
        <v>39322.07</v>
      </c>
      <c r="N2900" s="2">
        <v>6.4470000000000001</v>
      </c>
      <c r="O2900" s="2">
        <v>0.71599999999999997</v>
      </c>
      <c r="P2900" s="2">
        <v>0.59989999999999999</v>
      </c>
      <c r="Q2900" s="5">
        <v>22279</v>
      </c>
      <c r="R2900" s="3">
        <v>9096732.1699999999</v>
      </c>
      <c r="S2900" s="3">
        <v>127776142.18000001</v>
      </c>
      <c r="T2900" s="6">
        <v>6</v>
      </c>
      <c r="U2900" s="3">
        <v>0</v>
      </c>
      <c r="V2900" s="3">
        <v>0</v>
      </c>
      <c r="W2900" s="1" t="b">
        <f t="shared" si="45"/>
        <v>0</v>
      </c>
    </row>
    <row r="2901" spans="1:23" x14ac:dyDescent="0.25">
      <c r="A2901" s="14" t="s">
        <v>112</v>
      </c>
      <c r="B2901" s="14" t="s">
        <v>133</v>
      </c>
      <c r="C2901" s="14" t="s">
        <v>134</v>
      </c>
      <c r="D2901" s="14" t="s">
        <v>7</v>
      </c>
      <c r="E2901" s="15" t="s">
        <v>10924</v>
      </c>
      <c r="F2901" s="16">
        <v>40.505202287581689</v>
      </c>
      <c r="G2901" s="16">
        <v>47.453124380808077</v>
      </c>
      <c r="H2901" s="14" t="s">
        <v>8</v>
      </c>
      <c r="I2901" s="17">
        <v>829.34</v>
      </c>
      <c r="J2901" s="18">
        <v>0.5641880626875625</v>
      </c>
      <c r="K2901" s="18">
        <v>0</v>
      </c>
      <c r="L2901" s="16">
        <v>0.58899999999999997</v>
      </c>
      <c r="M2901" s="17">
        <v>19060.27</v>
      </c>
      <c r="N2901" s="16">
        <v>5.7610000000000001</v>
      </c>
      <c r="O2901" s="16">
        <v>0.55100000000000005</v>
      </c>
      <c r="P2901" s="16">
        <v>0.59389999999999998</v>
      </c>
      <c r="Q2901" s="19">
        <v>5354</v>
      </c>
      <c r="R2901" s="17">
        <v>200000</v>
      </c>
      <c r="S2901" s="17">
        <v>1200000</v>
      </c>
      <c r="T2901" s="15">
        <v>4</v>
      </c>
      <c r="U2901" s="17">
        <v>590473.4</v>
      </c>
      <c r="V2901" s="17">
        <v>0</v>
      </c>
      <c r="W2901" s="14" t="b">
        <f t="shared" si="45"/>
        <v>1</v>
      </c>
    </row>
    <row r="2902" spans="1:23" x14ac:dyDescent="0.25">
      <c r="A2902" s="1" t="s">
        <v>9034</v>
      </c>
      <c r="B2902" s="1" t="s">
        <v>9501</v>
      </c>
      <c r="C2902" s="1" t="s">
        <v>9502</v>
      </c>
      <c r="D2902" s="1" t="s">
        <v>7717</v>
      </c>
      <c r="E2902" s="6" t="s">
        <v>10924</v>
      </c>
      <c r="F2902" s="2">
        <v>42.134421618903978</v>
      </c>
      <c r="G2902" s="2">
        <v>58.883612859929009</v>
      </c>
      <c r="H2902" s="1" t="s">
        <v>8</v>
      </c>
      <c r="I2902" s="3">
        <v>5809.14</v>
      </c>
      <c r="J2902" s="4">
        <v>0.81546831348331128</v>
      </c>
      <c r="K2902" s="4">
        <v>0</v>
      </c>
      <c r="L2902" s="2">
        <v>0.30599999999999999</v>
      </c>
      <c r="M2902" s="3">
        <v>74773.78</v>
      </c>
      <c r="N2902" s="2">
        <v>5.1059999999999999</v>
      </c>
      <c r="O2902" s="2">
        <v>0.65500000000000003</v>
      </c>
      <c r="P2902" s="2">
        <v>0.52559999999999996</v>
      </c>
      <c r="Q2902" s="5">
        <v>21304</v>
      </c>
      <c r="R2902" s="3">
        <v>31340302.75</v>
      </c>
      <c r="S2902" s="3">
        <v>258361847.62</v>
      </c>
      <c r="T2902" s="6">
        <v>15</v>
      </c>
      <c r="U2902" s="3">
        <v>3883028.78</v>
      </c>
      <c r="V2902" s="3">
        <v>198000</v>
      </c>
      <c r="W2902" s="1" t="b">
        <f t="shared" si="45"/>
        <v>0</v>
      </c>
    </row>
    <row r="2903" spans="1:23" x14ac:dyDescent="0.25">
      <c r="A2903" s="14" t="s">
        <v>3611</v>
      </c>
      <c r="B2903" s="14" t="s">
        <v>4096</v>
      </c>
      <c r="C2903" s="14" t="s">
        <v>4097</v>
      </c>
      <c r="D2903" s="14" t="s">
        <v>915</v>
      </c>
      <c r="E2903" s="15" t="s">
        <v>10925</v>
      </c>
      <c r="F2903" s="16">
        <v>38.934467647058817</v>
      </c>
      <c r="G2903" s="16">
        <v>52.604520847163307</v>
      </c>
      <c r="H2903" s="14" t="s">
        <v>8</v>
      </c>
      <c r="I2903" s="17">
        <v>4096.1099999999997</v>
      </c>
      <c r="J2903" s="18">
        <v>0.5113275613275613</v>
      </c>
      <c r="K2903" s="18">
        <v>0</v>
      </c>
      <c r="L2903" s="16">
        <v>0.52200000000000002</v>
      </c>
      <c r="M2903" s="17">
        <v>10804.93</v>
      </c>
      <c r="N2903" s="16">
        <v>4.298</v>
      </c>
      <c r="O2903" s="16">
        <v>0.56599999999999995</v>
      </c>
      <c r="P2903" s="16">
        <v>0.51439999999999997</v>
      </c>
      <c r="Q2903" s="19">
        <v>82720</v>
      </c>
      <c r="R2903" s="17">
        <v>2177597.4700000002</v>
      </c>
      <c r="S2903" s="17">
        <v>19489957.43</v>
      </c>
      <c r="T2903" s="15">
        <v>13</v>
      </c>
      <c r="U2903" s="17">
        <v>0</v>
      </c>
      <c r="V2903" s="17">
        <v>0</v>
      </c>
      <c r="W2903" s="14" t="b">
        <f t="shared" si="45"/>
        <v>1</v>
      </c>
    </row>
    <row r="2904" spans="1:23" x14ac:dyDescent="0.25">
      <c r="A2904" s="1" t="s">
        <v>3611</v>
      </c>
      <c r="B2904" s="1" t="s">
        <v>4098</v>
      </c>
      <c r="C2904" s="1" t="s">
        <v>4099</v>
      </c>
      <c r="D2904" s="1" t="s">
        <v>915</v>
      </c>
      <c r="E2904" s="6" t="s">
        <v>10925</v>
      </c>
      <c r="F2904" s="2">
        <v>43.861346650326787</v>
      </c>
      <c r="G2904" s="2">
        <v>56.064048634764433</v>
      </c>
      <c r="H2904" s="1" t="s">
        <v>8</v>
      </c>
      <c r="I2904" s="3">
        <v>3947.51</v>
      </c>
      <c r="J2904" s="4">
        <v>0.52877361879445361</v>
      </c>
      <c r="K2904" s="4">
        <v>0</v>
      </c>
      <c r="L2904" s="2">
        <v>0.51800000000000002</v>
      </c>
      <c r="M2904" s="3">
        <v>6778.15</v>
      </c>
      <c r="N2904" s="2">
        <v>4.3470000000000004</v>
      </c>
      <c r="O2904" s="2">
        <v>0.59899999999999998</v>
      </c>
      <c r="P2904" s="2">
        <v>0.5504</v>
      </c>
      <c r="Q2904" s="5">
        <v>62615</v>
      </c>
      <c r="R2904" s="3">
        <v>0</v>
      </c>
      <c r="S2904" s="3">
        <v>24807239.539999999</v>
      </c>
      <c r="T2904" s="6">
        <v>12</v>
      </c>
      <c r="U2904" s="3">
        <v>146588.24</v>
      </c>
      <c r="V2904" s="3">
        <v>0</v>
      </c>
      <c r="W2904" s="1" t="b">
        <f t="shared" si="45"/>
        <v>0</v>
      </c>
    </row>
    <row r="2905" spans="1:23" x14ac:dyDescent="0.25">
      <c r="A2905" s="14" t="s">
        <v>4425</v>
      </c>
      <c r="B2905" s="14" t="s">
        <v>5331</v>
      </c>
      <c r="C2905" s="14" t="s">
        <v>5332</v>
      </c>
      <c r="D2905" s="14" t="s">
        <v>4428</v>
      </c>
      <c r="E2905" s="15" t="s">
        <v>10922</v>
      </c>
      <c r="F2905" s="16">
        <v>54.50809844771242</v>
      </c>
      <c r="G2905" s="16">
        <v>62.445070735874651</v>
      </c>
      <c r="H2905" s="14" t="s">
        <v>8</v>
      </c>
      <c r="I2905" s="17">
        <v>4451.96</v>
      </c>
      <c r="J2905" s="18">
        <v>0.77870736762766157</v>
      </c>
      <c r="K2905" s="18">
        <v>0.77870736762766157</v>
      </c>
      <c r="L2905" s="16">
        <v>0.30299999999999999</v>
      </c>
      <c r="M2905" s="17">
        <v>17248.55</v>
      </c>
      <c r="N2905" s="16">
        <v>7.0469999999999997</v>
      </c>
      <c r="O2905" s="16">
        <v>0.67500000000000004</v>
      </c>
      <c r="P2905" s="16">
        <v>0.52329999999999999</v>
      </c>
      <c r="Q2905" s="19">
        <v>3166</v>
      </c>
      <c r="R2905" s="17">
        <v>26296500</v>
      </c>
      <c r="S2905" s="17">
        <v>15137400.01</v>
      </c>
      <c r="T2905" s="15">
        <v>5</v>
      </c>
      <c r="U2905" s="17">
        <v>9129955.040000001</v>
      </c>
      <c r="V2905" s="17">
        <v>0</v>
      </c>
      <c r="W2905" s="14" t="b">
        <f t="shared" si="45"/>
        <v>1</v>
      </c>
    </row>
    <row r="2906" spans="1:23" x14ac:dyDescent="0.25">
      <c r="A2906" s="1" t="s">
        <v>6115</v>
      </c>
      <c r="B2906" s="1" t="s">
        <v>6201</v>
      </c>
      <c r="C2906" s="1" t="s">
        <v>6202</v>
      </c>
      <c r="D2906" s="1" t="s">
        <v>4428</v>
      </c>
      <c r="E2906" s="6" t="s">
        <v>10924</v>
      </c>
      <c r="F2906" s="2">
        <v>48.976367259211379</v>
      </c>
      <c r="G2906" s="2">
        <v>58.055233761371298</v>
      </c>
      <c r="H2906" s="1" t="s">
        <v>8</v>
      </c>
      <c r="I2906" s="3">
        <v>4124.28</v>
      </c>
      <c r="J2906" s="4">
        <v>0.62380579483163667</v>
      </c>
      <c r="K2906" s="4">
        <v>0.43970242756460448</v>
      </c>
      <c r="L2906" s="2">
        <v>0.316</v>
      </c>
      <c r="M2906" s="3">
        <v>12973.52</v>
      </c>
      <c r="N2906" s="2">
        <v>6.423</v>
      </c>
      <c r="O2906" s="2">
        <v>0.65700000000000003</v>
      </c>
      <c r="P2906" s="2">
        <v>0.52839999999999998</v>
      </c>
      <c r="Q2906" s="5">
        <v>34422</v>
      </c>
      <c r="R2906" s="3">
        <v>299500</v>
      </c>
      <c r="S2906" s="3">
        <v>18287500</v>
      </c>
      <c r="T2906" s="6">
        <v>14</v>
      </c>
      <c r="U2906" s="3">
        <v>0</v>
      </c>
      <c r="V2906" s="3">
        <v>0</v>
      </c>
      <c r="W2906" s="1" t="b">
        <f t="shared" si="45"/>
        <v>0</v>
      </c>
    </row>
    <row r="2907" spans="1:23" x14ac:dyDescent="0.25">
      <c r="A2907" s="14" t="s">
        <v>9034</v>
      </c>
      <c r="B2907" s="14" t="s">
        <v>9503</v>
      </c>
      <c r="C2907" s="14" t="s">
        <v>9504</v>
      </c>
      <c r="D2907" s="14" t="s">
        <v>7717</v>
      </c>
      <c r="E2907" s="15" t="s">
        <v>10924</v>
      </c>
      <c r="F2907" s="16">
        <v>50.487510784313727</v>
      </c>
      <c r="G2907" s="16">
        <v>56.556768454774421</v>
      </c>
      <c r="H2907" s="14" t="s">
        <v>8</v>
      </c>
      <c r="I2907" s="17">
        <v>6163.81</v>
      </c>
      <c r="J2907" s="18">
        <v>0</v>
      </c>
      <c r="K2907" s="18">
        <v>0</v>
      </c>
      <c r="L2907" s="16">
        <v>0.249</v>
      </c>
      <c r="M2907" s="17">
        <v>28232.21</v>
      </c>
      <c r="N2907" s="16">
        <v>5.68</v>
      </c>
      <c r="O2907" s="16">
        <v>0.68200000000000005</v>
      </c>
      <c r="P2907" s="16">
        <v>0.43030000000000002</v>
      </c>
      <c r="Q2907" s="19">
        <v>34952</v>
      </c>
      <c r="R2907" s="17">
        <v>25964171.030000001</v>
      </c>
      <c r="S2907" s="17">
        <v>125428233.81</v>
      </c>
      <c r="T2907" s="15">
        <v>9</v>
      </c>
      <c r="U2907" s="17">
        <v>5715276.1100000003</v>
      </c>
      <c r="V2907" s="17">
        <v>2953566.05</v>
      </c>
      <c r="W2907" s="14" t="b">
        <f t="shared" si="45"/>
        <v>1</v>
      </c>
    </row>
    <row r="2908" spans="1:23" x14ac:dyDescent="0.25">
      <c r="A2908" s="1" t="s">
        <v>4425</v>
      </c>
      <c r="B2908" s="1" t="s">
        <v>5335</v>
      </c>
      <c r="C2908" s="1" t="s">
        <v>5336</v>
      </c>
      <c r="D2908" s="1" t="s">
        <v>4428</v>
      </c>
      <c r="E2908" s="6" t="s">
        <v>10924</v>
      </c>
      <c r="F2908" s="2">
        <v>55.730788235294128</v>
      </c>
      <c r="G2908" s="2">
        <v>62.428411141505791</v>
      </c>
      <c r="H2908" s="1" t="s">
        <v>8</v>
      </c>
      <c r="I2908" s="3">
        <v>3657.08</v>
      </c>
      <c r="J2908" s="4">
        <v>0.85685087650341951</v>
      </c>
      <c r="K2908" s="4">
        <v>0.93915572675104153</v>
      </c>
      <c r="L2908" s="2">
        <v>0.188</v>
      </c>
      <c r="M2908" s="3">
        <v>17526.23</v>
      </c>
      <c r="N2908" s="2">
        <v>6.2290000000000001</v>
      </c>
      <c r="O2908" s="2">
        <v>0.68400000000000005</v>
      </c>
      <c r="P2908" s="2">
        <v>0.40400000000000003</v>
      </c>
      <c r="U2908" s="3">
        <v>0</v>
      </c>
      <c r="V2908" s="3">
        <v>0</v>
      </c>
      <c r="W2908" s="1" t="b">
        <f t="shared" si="45"/>
        <v>0</v>
      </c>
    </row>
    <row r="2909" spans="1:23" x14ac:dyDescent="0.25">
      <c r="A2909" s="14" t="s">
        <v>3272</v>
      </c>
      <c r="B2909" s="14" t="s">
        <v>3371</v>
      </c>
      <c r="C2909" s="14" t="s">
        <v>3372</v>
      </c>
      <c r="D2909" s="14" t="s">
        <v>915</v>
      </c>
      <c r="E2909" s="15" t="s">
        <v>10924</v>
      </c>
      <c r="F2909" s="16">
        <v>46.817122408963577</v>
      </c>
      <c r="G2909" s="16">
        <v>55.061809503653762</v>
      </c>
      <c r="H2909" s="14" t="s">
        <v>8</v>
      </c>
      <c r="I2909" s="17">
        <v>10065.65</v>
      </c>
      <c r="J2909" s="18">
        <v>0.50332805071315367</v>
      </c>
      <c r="K2909" s="18">
        <v>0.44374009508716322</v>
      </c>
      <c r="L2909" s="16">
        <v>0.41599999999999998</v>
      </c>
      <c r="M2909" s="17">
        <v>14663.33</v>
      </c>
      <c r="N2909" s="16">
        <v>5.1829999999999998</v>
      </c>
      <c r="O2909" s="16">
        <v>0.57699999999999996</v>
      </c>
      <c r="P2909" s="16">
        <v>0.48010000000000003</v>
      </c>
      <c r="Q2909" s="19">
        <v>8656</v>
      </c>
      <c r="R2909" s="17">
        <v>85999.69</v>
      </c>
      <c r="S2909" s="17">
        <v>6539999.9800000004</v>
      </c>
      <c r="T2909" s="15">
        <v>4</v>
      </c>
      <c r="U2909" s="17">
        <v>0</v>
      </c>
      <c r="V2909" s="17">
        <v>0</v>
      </c>
      <c r="W2909" s="14" t="b">
        <f t="shared" si="45"/>
        <v>1</v>
      </c>
    </row>
    <row r="2910" spans="1:23" x14ac:dyDescent="0.25">
      <c r="A2910" s="1" t="s">
        <v>10427</v>
      </c>
      <c r="B2910" s="1" t="s">
        <v>10693</v>
      </c>
      <c r="C2910" s="1" t="s">
        <v>10694</v>
      </c>
      <c r="D2910" s="1" t="s">
        <v>10005</v>
      </c>
      <c r="E2910" s="6" t="s">
        <v>10922</v>
      </c>
      <c r="F2910" s="2">
        <v>55.457606127450987</v>
      </c>
      <c r="G2910" s="2">
        <v>62.843079982415233</v>
      </c>
      <c r="H2910" s="1" t="s">
        <v>43</v>
      </c>
      <c r="I2910" s="3">
        <v>6410</v>
      </c>
      <c r="J2910" s="4">
        <v>0.71411214953271029</v>
      </c>
      <c r="K2910" s="4">
        <v>0.57682242990654209</v>
      </c>
      <c r="L2910" s="2">
        <v>0.316</v>
      </c>
      <c r="M2910" s="3">
        <v>31540.79</v>
      </c>
      <c r="N2910" s="2">
        <v>6.149</v>
      </c>
      <c r="O2910" s="2">
        <v>0.69099999999999995</v>
      </c>
      <c r="P2910" s="2">
        <v>0.4864</v>
      </c>
      <c r="U2910" s="3">
        <v>0</v>
      </c>
      <c r="V2910" s="3">
        <v>0</v>
      </c>
      <c r="W2910" s="1" t="b">
        <f t="shared" si="45"/>
        <v>0</v>
      </c>
    </row>
    <row r="2911" spans="1:23" x14ac:dyDescent="0.25">
      <c r="A2911" s="14" t="s">
        <v>157</v>
      </c>
      <c r="B2911" s="14" t="s">
        <v>236</v>
      </c>
      <c r="C2911" s="14" t="s">
        <v>237</v>
      </c>
      <c r="D2911" s="14" t="s">
        <v>7</v>
      </c>
      <c r="E2911" s="15" t="s">
        <v>10923</v>
      </c>
      <c r="F2911" s="16">
        <v>39.763655146646897</v>
      </c>
      <c r="G2911" s="16">
        <v>46.893916264427872</v>
      </c>
      <c r="H2911" s="14" t="s">
        <v>8</v>
      </c>
      <c r="I2911" s="17">
        <v>5107.6000000000004</v>
      </c>
      <c r="J2911" s="18">
        <v>0</v>
      </c>
      <c r="K2911" s="18">
        <v>0</v>
      </c>
      <c r="L2911" s="16">
        <v>0.68200000000000005</v>
      </c>
      <c r="M2911" s="17">
        <v>9630.41</v>
      </c>
      <c r="N2911" s="16">
        <v>5.8330000000000002</v>
      </c>
      <c r="O2911" s="16">
        <v>0.498</v>
      </c>
      <c r="P2911" s="16">
        <v>0.69769999999999999</v>
      </c>
      <c r="Q2911" s="19">
        <v>68472</v>
      </c>
      <c r="R2911" s="17">
        <v>12757658.6</v>
      </c>
      <c r="S2911" s="17">
        <v>14944463.01</v>
      </c>
      <c r="T2911" s="15">
        <v>13</v>
      </c>
      <c r="U2911" s="17">
        <v>3417238.82</v>
      </c>
      <c r="V2911" s="17">
        <v>712637.05999999994</v>
      </c>
      <c r="W2911" s="14" t="b">
        <f t="shared" si="45"/>
        <v>1</v>
      </c>
    </row>
    <row r="2912" spans="1:23" x14ac:dyDescent="0.25">
      <c r="A2912" s="1" t="s">
        <v>313</v>
      </c>
      <c r="B2912" s="1" t="s">
        <v>444</v>
      </c>
      <c r="C2912" s="1" t="s">
        <v>445</v>
      </c>
      <c r="D2912" s="1" t="s">
        <v>7</v>
      </c>
      <c r="E2912" s="6" t="s">
        <v>10924</v>
      </c>
      <c r="F2912" s="2">
        <v>38.739144653155378</v>
      </c>
      <c r="G2912" s="2">
        <v>52.604430373741458</v>
      </c>
      <c r="H2912" s="1" t="s">
        <v>8</v>
      </c>
      <c r="I2912" s="3">
        <v>5299.93</v>
      </c>
      <c r="J2912" s="4">
        <v>0.40245970525557517</v>
      </c>
      <c r="K2912" s="4">
        <v>7.8413422577062759E-3</v>
      </c>
      <c r="L2912" s="2">
        <v>0.44500000000000001</v>
      </c>
      <c r="M2912" s="3">
        <v>47010.21</v>
      </c>
      <c r="N2912" s="2">
        <v>5.2549999999999999</v>
      </c>
      <c r="O2912" s="2">
        <v>0.66800000000000004</v>
      </c>
      <c r="P2912" s="2">
        <v>0.5978</v>
      </c>
      <c r="Q2912" s="5">
        <v>359529</v>
      </c>
      <c r="R2912" s="3">
        <v>51563255.109999999</v>
      </c>
      <c r="S2912" s="3">
        <v>84051236.570000008</v>
      </c>
      <c r="T2912" s="6">
        <v>22</v>
      </c>
      <c r="U2912" s="3">
        <v>27967793.440000001</v>
      </c>
      <c r="V2912" s="3">
        <v>0</v>
      </c>
      <c r="W2912" s="1" t="b">
        <f t="shared" si="45"/>
        <v>0</v>
      </c>
    </row>
    <row r="2913" spans="1:23" x14ac:dyDescent="0.25">
      <c r="A2913" s="14" t="s">
        <v>6448</v>
      </c>
      <c r="B2913" s="14" t="s">
        <v>7084</v>
      </c>
      <c r="C2913" s="14" t="s">
        <v>7085</v>
      </c>
      <c r="D2913" s="14" t="s">
        <v>4428</v>
      </c>
      <c r="E2913" s="15" t="s">
        <v>10923</v>
      </c>
      <c r="F2913" s="16">
        <v>48.451511624649868</v>
      </c>
      <c r="G2913" s="16">
        <v>57.786435567905308</v>
      </c>
      <c r="H2913" s="14" t="s">
        <v>43</v>
      </c>
      <c r="I2913" s="17">
        <v>6579.55</v>
      </c>
      <c r="J2913" s="18">
        <v>0.58451782199868796</v>
      </c>
      <c r="K2913" s="18">
        <v>0.57773890225235081</v>
      </c>
      <c r="L2913" s="16">
        <v>0.30299999999999999</v>
      </c>
      <c r="M2913" s="17">
        <v>25999.5</v>
      </c>
      <c r="N2913" s="16">
        <v>5.1529999999999996</v>
      </c>
      <c r="O2913" s="16">
        <v>0.67700000000000005</v>
      </c>
      <c r="P2913" s="16">
        <v>0.3962</v>
      </c>
      <c r="Q2913" s="19"/>
      <c r="R2913" s="17"/>
      <c r="S2913" s="17"/>
      <c r="T2913" s="15"/>
      <c r="U2913" s="17">
        <v>0</v>
      </c>
      <c r="V2913" s="17">
        <v>0</v>
      </c>
      <c r="W2913" s="14" t="b">
        <f t="shared" si="45"/>
        <v>1</v>
      </c>
    </row>
    <row r="2914" spans="1:23" x14ac:dyDescent="0.25">
      <c r="A2914" s="1" t="s">
        <v>912</v>
      </c>
      <c r="B2914" s="1" t="s">
        <v>1131</v>
      </c>
      <c r="C2914" s="1" t="s">
        <v>1132</v>
      </c>
      <c r="D2914" s="1" t="s">
        <v>915</v>
      </c>
      <c r="E2914" s="6" t="s">
        <v>10923</v>
      </c>
      <c r="F2914" s="2">
        <v>36.169163319327737</v>
      </c>
      <c r="G2914" s="2">
        <v>51.197813210240163</v>
      </c>
      <c r="H2914" s="1" t="s">
        <v>43</v>
      </c>
      <c r="I2914" s="3">
        <v>4102.93</v>
      </c>
      <c r="J2914" s="4">
        <v>0</v>
      </c>
      <c r="K2914" s="4">
        <v>0</v>
      </c>
      <c r="L2914" s="2">
        <v>0.621</v>
      </c>
      <c r="M2914" s="3">
        <v>9510.69</v>
      </c>
      <c r="N2914" s="2">
        <v>5.032</v>
      </c>
      <c r="O2914" s="2">
        <v>0.58199999999999996</v>
      </c>
      <c r="P2914" s="2">
        <v>0.48330000000000001</v>
      </c>
      <c r="U2914" s="3">
        <v>0</v>
      </c>
      <c r="V2914" s="3">
        <v>0</v>
      </c>
      <c r="W2914" s="1" t="b">
        <f t="shared" si="45"/>
        <v>0</v>
      </c>
    </row>
    <row r="2915" spans="1:23" x14ac:dyDescent="0.25">
      <c r="A2915" s="14" t="s">
        <v>6448</v>
      </c>
      <c r="B2915" s="14" t="s">
        <v>7086</v>
      </c>
      <c r="C2915" s="14" t="s">
        <v>7087</v>
      </c>
      <c r="D2915" s="14" t="s">
        <v>4428</v>
      </c>
      <c r="E2915" s="15" t="s">
        <v>10922</v>
      </c>
      <c r="F2915" s="16">
        <v>57.057924509803932</v>
      </c>
      <c r="G2915" s="16">
        <v>65.052005072327134</v>
      </c>
      <c r="H2915" s="14" t="s">
        <v>8</v>
      </c>
      <c r="I2915" s="17">
        <v>6167.3</v>
      </c>
      <c r="J2915" s="18">
        <v>0.89378994713169735</v>
      </c>
      <c r="K2915" s="18">
        <v>0.87832399589678845</v>
      </c>
      <c r="L2915" s="16">
        <v>0.23300000000000001</v>
      </c>
      <c r="M2915" s="17">
        <v>36775.730000000003</v>
      </c>
      <c r="N2915" s="16">
        <v>6.7309999999999999</v>
      </c>
      <c r="O2915" s="16">
        <v>0.77100000000000002</v>
      </c>
      <c r="P2915" s="16">
        <v>0.42549999999999999</v>
      </c>
      <c r="Q2915" s="19">
        <v>394</v>
      </c>
      <c r="R2915" s="17">
        <v>2370000</v>
      </c>
      <c r="S2915" s="17">
        <v>654445.59</v>
      </c>
      <c r="T2915" s="15">
        <v>2</v>
      </c>
      <c r="U2915" s="17">
        <v>0</v>
      </c>
      <c r="V2915" s="17">
        <v>0</v>
      </c>
      <c r="W2915" s="14" t="b">
        <f t="shared" si="45"/>
        <v>1</v>
      </c>
    </row>
    <row r="2916" spans="1:23" x14ac:dyDescent="0.25">
      <c r="A2916" s="1" t="s">
        <v>8478</v>
      </c>
      <c r="B2916" s="1" t="s">
        <v>8776</v>
      </c>
      <c r="C2916" s="1" t="s">
        <v>8777</v>
      </c>
      <c r="D2916" s="1" t="s">
        <v>7717</v>
      </c>
      <c r="E2916" s="6" t="s">
        <v>10924</v>
      </c>
      <c r="F2916" s="2">
        <v>47.325110105580691</v>
      </c>
      <c r="G2916" s="2">
        <v>61.745414358337619</v>
      </c>
      <c r="H2916" s="1" t="s">
        <v>8</v>
      </c>
      <c r="I2916" s="3">
        <v>6024.43</v>
      </c>
      <c r="J2916" s="4">
        <v>0.69430582213691616</v>
      </c>
      <c r="K2916" s="4">
        <v>0</v>
      </c>
      <c r="L2916" s="2">
        <v>0.161</v>
      </c>
      <c r="M2916" s="3">
        <v>36595.199999999997</v>
      </c>
      <c r="N2916" s="2">
        <v>6.43</v>
      </c>
      <c r="O2916" s="2">
        <v>0.76800000000000002</v>
      </c>
      <c r="P2916" s="2">
        <v>0.50429999999999997</v>
      </c>
      <c r="Q2916" s="5">
        <v>9298</v>
      </c>
      <c r="R2916" s="3">
        <v>1985442.29</v>
      </c>
      <c r="S2916" s="3">
        <v>2426000.0099999998</v>
      </c>
      <c r="T2916" s="6">
        <v>12</v>
      </c>
      <c r="U2916" s="3">
        <v>0</v>
      </c>
      <c r="V2916" s="3">
        <v>0</v>
      </c>
      <c r="W2916" s="1" t="b">
        <f t="shared" si="45"/>
        <v>0</v>
      </c>
    </row>
    <row r="2917" spans="1:23" x14ac:dyDescent="0.25">
      <c r="A2917" s="14" t="s">
        <v>10002</v>
      </c>
      <c r="B2917" s="14" t="s">
        <v>10095</v>
      </c>
      <c r="C2917" s="14" t="s">
        <v>10096</v>
      </c>
      <c r="D2917" s="14" t="s">
        <v>10005</v>
      </c>
      <c r="E2917" s="15" t="s">
        <v>10922</v>
      </c>
      <c r="F2917" s="16">
        <v>48.944646253501404</v>
      </c>
      <c r="G2917" s="16">
        <v>56.955719242029453</v>
      </c>
      <c r="H2917" s="14" t="s">
        <v>8</v>
      </c>
      <c r="I2917" s="17">
        <v>7145.67</v>
      </c>
      <c r="J2917" s="18">
        <v>0.78469154438697364</v>
      </c>
      <c r="K2917" s="18">
        <v>0.29715630341643168</v>
      </c>
      <c r="L2917" s="16">
        <v>0.26100000000000001</v>
      </c>
      <c r="M2917" s="17">
        <v>82720.52</v>
      </c>
      <c r="N2917" s="16">
        <v>6.6619999999999999</v>
      </c>
      <c r="O2917" s="16">
        <v>0.73599999999999999</v>
      </c>
      <c r="P2917" s="16">
        <v>0.56699999999999995</v>
      </c>
      <c r="Q2917" s="19">
        <v>10806</v>
      </c>
      <c r="R2917" s="17">
        <v>0</v>
      </c>
      <c r="S2917" s="17">
        <v>1503664005.98</v>
      </c>
      <c r="T2917" s="15">
        <v>19</v>
      </c>
      <c r="U2917" s="17">
        <v>0</v>
      </c>
      <c r="V2917" s="17">
        <v>0</v>
      </c>
      <c r="W2917" s="14" t="b">
        <f t="shared" si="45"/>
        <v>1</v>
      </c>
    </row>
    <row r="2918" spans="1:23" x14ac:dyDescent="0.25">
      <c r="A2918" s="1" t="s">
        <v>313</v>
      </c>
      <c r="B2918" s="1" t="s">
        <v>446</v>
      </c>
      <c r="C2918" s="1" t="s">
        <v>447</v>
      </c>
      <c r="D2918" s="1" t="s">
        <v>7</v>
      </c>
      <c r="E2918" s="6" t="s">
        <v>10923</v>
      </c>
      <c r="F2918" s="2">
        <v>36.124746921101782</v>
      </c>
      <c r="G2918" s="2">
        <v>51.953953519988772</v>
      </c>
      <c r="H2918" s="1" t="s">
        <v>8</v>
      </c>
      <c r="I2918" s="3">
        <v>3429.85</v>
      </c>
      <c r="J2918" s="4">
        <v>0.68514644351464438</v>
      </c>
      <c r="K2918" s="4">
        <v>0</v>
      </c>
      <c r="L2918" s="2">
        <v>0.59699999999999998</v>
      </c>
      <c r="M2918" s="3">
        <v>9810.7800000000007</v>
      </c>
      <c r="N2918" s="2">
        <v>5.1639999999999997</v>
      </c>
      <c r="O2918" s="2">
        <v>0.56999999999999995</v>
      </c>
      <c r="P2918" s="2">
        <v>0.60260000000000002</v>
      </c>
      <c r="Q2918" s="5">
        <v>2909</v>
      </c>
      <c r="R2918" s="3">
        <v>925000</v>
      </c>
      <c r="S2918" s="3">
        <v>753700</v>
      </c>
      <c r="T2918" s="6">
        <v>10</v>
      </c>
      <c r="U2918" s="3">
        <v>0</v>
      </c>
      <c r="V2918" s="3">
        <v>0</v>
      </c>
      <c r="W2918" s="1" t="b">
        <f t="shared" si="45"/>
        <v>0</v>
      </c>
    </row>
    <row r="2919" spans="1:23" x14ac:dyDescent="0.25">
      <c r="A2919" s="14" t="s">
        <v>1794</v>
      </c>
      <c r="B2919" s="14" t="s">
        <v>1999</v>
      </c>
      <c r="C2919" s="14" t="s">
        <v>2000</v>
      </c>
      <c r="D2919" s="14" t="s">
        <v>915</v>
      </c>
      <c r="E2919" s="15" t="s">
        <v>10924</v>
      </c>
      <c r="F2919" s="16">
        <v>49.640131858625807</v>
      </c>
      <c r="G2919" s="16">
        <v>59.519549453861963</v>
      </c>
      <c r="H2919" s="14" t="s">
        <v>8</v>
      </c>
      <c r="I2919" s="17">
        <v>5049.0200000000004</v>
      </c>
      <c r="J2919" s="18">
        <v>0.59047237107068495</v>
      </c>
      <c r="K2919" s="18">
        <v>0.32231475476978738</v>
      </c>
      <c r="L2919" s="16">
        <v>0.34399999999999997</v>
      </c>
      <c r="M2919" s="17">
        <v>53410.239999999998</v>
      </c>
      <c r="N2919" s="16">
        <v>5.0890000000000004</v>
      </c>
      <c r="O2919" s="16">
        <v>0.68600000000000005</v>
      </c>
      <c r="P2919" s="16">
        <v>0.44230000000000003</v>
      </c>
      <c r="Q2919" s="19">
        <v>22058</v>
      </c>
      <c r="R2919" s="17">
        <v>0</v>
      </c>
      <c r="S2919" s="17">
        <v>3938921.25</v>
      </c>
      <c r="T2919" s="15">
        <v>5</v>
      </c>
      <c r="U2919" s="17">
        <v>3000000</v>
      </c>
      <c r="V2919" s="17">
        <v>0</v>
      </c>
      <c r="W2919" s="14" t="b">
        <f t="shared" si="45"/>
        <v>1</v>
      </c>
    </row>
    <row r="2920" spans="1:23" x14ac:dyDescent="0.25">
      <c r="A2920" s="1" t="s">
        <v>3611</v>
      </c>
      <c r="B2920" s="1" t="s">
        <v>4100</v>
      </c>
      <c r="C2920" s="1" t="s">
        <v>4101</v>
      </c>
      <c r="D2920" s="1" t="s">
        <v>915</v>
      </c>
      <c r="E2920" s="6" t="s">
        <v>10924</v>
      </c>
      <c r="F2920" s="2">
        <v>43.34156920168067</v>
      </c>
      <c r="G2920" s="2">
        <v>57.156681043360152</v>
      </c>
      <c r="H2920" s="1" t="s">
        <v>8</v>
      </c>
      <c r="I2920" s="3">
        <v>5811.44</v>
      </c>
      <c r="J2920" s="4">
        <v>0.75695148443157134</v>
      </c>
      <c r="K2920" s="4">
        <v>0</v>
      </c>
      <c r="L2920" s="2">
        <v>0.505</v>
      </c>
      <c r="M2920" s="3">
        <v>32865.72</v>
      </c>
      <c r="N2920" s="2">
        <v>4.71</v>
      </c>
      <c r="O2920" s="2">
        <v>0.60699999999999998</v>
      </c>
      <c r="P2920" s="2">
        <v>0.51780000000000004</v>
      </c>
      <c r="Q2920" s="5">
        <v>70210</v>
      </c>
      <c r="R2920" s="3">
        <v>0</v>
      </c>
      <c r="S2920" s="3">
        <v>68711616.659999996</v>
      </c>
      <c r="T2920" s="6">
        <v>15</v>
      </c>
      <c r="U2920" s="3">
        <v>0</v>
      </c>
      <c r="V2920" s="3">
        <v>0</v>
      </c>
      <c r="W2920" s="1" t="b">
        <f t="shared" si="45"/>
        <v>0</v>
      </c>
    </row>
    <row r="2921" spans="1:23" x14ac:dyDescent="0.25">
      <c r="A2921" s="14" t="s">
        <v>3272</v>
      </c>
      <c r="B2921" s="14" t="s">
        <v>3363</v>
      </c>
      <c r="C2921" s="14" t="s">
        <v>3364</v>
      </c>
      <c r="D2921" s="14" t="s">
        <v>915</v>
      </c>
      <c r="E2921" s="15" t="s">
        <v>10924</v>
      </c>
      <c r="F2921" s="16">
        <v>39.486611520294389</v>
      </c>
      <c r="G2921" s="16">
        <v>51.358823304230349</v>
      </c>
      <c r="H2921" s="14" t="s">
        <v>8</v>
      </c>
      <c r="I2921" s="17">
        <v>6545.23</v>
      </c>
      <c r="J2921" s="18">
        <v>0.75153850935538014</v>
      </c>
      <c r="K2921" s="18">
        <v>0.28569652514452659</v>
      </c>
      <c r="L2921" s="16">
        <v>0.45900000000000002</v>
      </c>
      <c r="M2921" s="17">
        <v>33547.15</v>
      </c>
      <c r="N2921" s="16">
        <v>5.12</v>
      </c>
      <c r="O2921" s="16">
        <v>0.57399999999999995</v>
      </c>
      <c r="P2921" s="16">
        <v>0.53849999999999998</v>
      </c>
      <c r="Q2921" s="19">
        <v>36111</v>
      </c>
      <c r="R2921" s="17">
        <v>19629800</v>
      </c>
      <c r="S2921" s="17">
        <v>7190280</v>
      </c>
      <c r="T2921" s="15">
        <v>7</v>
      </c>
      <c r="U2921" s="17">
        <v>0</v>
      </c>
      <c r="V2921" s="17">
        <v>0</v>
      </c>
      <c r="W2921" s="14" t="b">
        <f t="shared" si="45"/>
        <v>1</v>
      </c>
    </row>
    <row r="2922" spans="1:23" x14ac:dyDescent="0.25">
      <c r="A2922" s="1" t="s">
        <v>3611</v>
      </c>
      <c r="B2922" s="1" t="s">
        <v>4102</v>
      </c>
      <c r="C2922" s="1" t="s">
        <v>4103</v>
      </c>
      <c r="D2922" s="1" t="s">
        <v>915</v>
      </c>
      <c r="E2922" s="6" t="s">
        <v>10923</v>
      </c>
      <c r="F2922" s="2">
        <v>48.994480345471523</v>
      </c>
      <c r="G2922" s="2">
        <v>54.290774829040167</v>
      </c>
      <c r="H2922" s="1" t="s">
        <v>8</v>
      </c>
      <c r="I2922" s="3">
        <v>3432.21</v>
      </c>
      <c r="J2922" s="4">
        <v>0.59139964862377647</v>
      </c>
      <c r="K2922" s="4">
        <v>0.32502300677654139</v>
      </c>
      <c r="L2922" s="2">
        <v>0.40899999999999997</v>
      </c>
      <c r="M2922" s="3">
        <v>8971.9599999999991</v>
      </c>
      <c r="N2922" s="2">
        <v>4.6020000000000003</v>
      </c>
      <c r="O2922" s="2">
        <v>0.621</v>
      </c>
      <c r="P2922" s="2">
        <v>0.57410000000000005</v>
      </c>
      <c r="Q2922" s="5">
        <v>67606</v>
      </c>
      <c r="R2922" s="3">
        <v>12860800</v>
      </c>
      <c r="S2922" s="3">
        <v>9357137.4800000004</v>
      </c>
      <c r="T2922" s="6">
        <v>5</v>
      </c>
      <c r="U2922" s="3">
        <v>2057353.42</v>
      </c>
      <c r="V2922" s="3">
        <v>0</v>
      </c>
      <c r="W2922" s="1" t="b">
        <f t="shared" si="45"/>
        <v>0</v>
      </c>
    </row>
    <row r="2923" spans="1:23" x14ac:dyDescent="0.25">
      <c r="A2923" s="14" t="s">
        <v>2918</v>
      </c>
      <c r="B2923" s="14" t="s">
        <v>3122</v>
      </c>
      <c r="C2923" s="14" t="s">
        <v>3123</v>
      </c>
      <c r="D2923" s="14" t="s">
        <v>915</v>
      </c>
      <c r="E2923" s="15" t="s">
        <v>10923</v>
      </c>
      <c r="F2923" s="16">
        <v>37.873098297358162</v>
      </c>
      <c r="G2923" s="16">
        <v>53.49907756745305</v>
      </c>
      <c r="H2923" s="14" t="s">
        <v>8</v>
      </c>
      <c r="I2923" s="17">
        <v>4215.3599999999997</v>
      </c>
      <c r="J2923" s="18">
        <v>0.56042312212843248</v>
      </c>
      <c r="K2923" s="18">
        <v>0</v>
      </c>
      <c r="L2923" s="16">
        <v>0.55600000000000005</v>
      </c>
      <c r="M2923" s="17">
        <v>8333.9</v>
      </c>
      <c r="N2923" s="16">
        <v>5.1159999999999997</v>
      </c>
      <c r="O2923" s="16">
        <v>0.53400000000000003</v>
      </c>
      <c r="P2923" s="16">
        <v>0.54890000000000005</v>
      </c>
      <c r="Q2923" s="19">
        <v>28717</v>
      </c>
      <c r="R2923" s="17">
        <v>51600681.350000001</v>
      </c>
      <c r="S2923" s="17">
        <v>4439097.24</v>
      </c>
      <c r="T2923" s="15">
        <v>6</v>
      </c>
      <c r="U2923" s="17">
        <v>239012</v>
      </c>
      <c r="V2923" s="17">
        <v>0</v>
      </c>
      <c r="W2923" s="14" t="b">
        <f t="shared" si="45"/>
        <v>1</v>
      </c>
    </row>
    <row r="2924" spans="1:23" x14ac:dyDescent="0.25">
      <c r="A2924" s="1" t="s">
        <v>912</v>
      </c>
      <c r="B2924" s="1" t="s">
        <v>1133</v>
      </c>
      <c r="C2924" s="1" t="s">
        <v>1134</v>
      </c>
      <c r="D2924" s="1" t="s">
        <v>915</v>
      </c>
      <c r="E2924" s="6" t="s">
        <v>10924</v>
      </c>
      <c r="F2924" s="2">
        <v>36.199334640522871</v>
      </c>
      <c r="G2924" s="2">
        <v>43.96550824467473</v>
      </c>
      <c r="H2924" s="1" t="s">
        <v>8</v>
      </c>
      <c r="I2924" s="3">
        <v>5199.03</v>
      </c>
      <c r="J2924" s="4">
        <v>0.58714813761728746</v>
      </c>
      <c r="K2924" s="4">
        <v>0</v>
      </c>
      <c r="L2924" s="2">
        <v>0.61899999999999999</v>
      </c>
      <c r="M2924" s="3">
        <v>11708.59</v>
      </c>
      <c r="N2924" s="2">
        <v>5.0289999999999999</v>
      </c>
      <c r="O2924" s="2">
        <v>0.45200000000000001</v>
      </c>
      <c r="P2924" s="2">
        <v>0.62560000000000004</v>
      </c>
      <c r="Q2924" s="5">
        <v>10581</v>
      </c>
      <c r="R2924" s="3">
        <v>5801374.5199999996</v>
      </c>
      <c r="S2924" s="3">
        <v>1851000</v>
      </c>
      <c r="T2924" s="6">
        <v>7</v>
      </c>
      <c r="U2924" s="3">
        <v>2435573</v>
      </c>
      <c r="V2924" s="3">
        <v>0</v>
      </c>
      <c r="W2924" s="1" t="b">
        <f t="shared" si="45"/>
        <v>0</v>
      </c>
    </row>
    <row r="2925" spans="1:23" x14ac:dyDescent="0.25">
      <c r="A2925" s="14" t="s">
        <v>1794</v>
      </c>
      <c r="B2925" s="14" t="s">
        <v>2001</v>
      </c>
      <c r="C2925" s="14" t="s">
        <v>2002</v>
      </c>
      <c r="D2925" s="14" t="s">
        <v>915</v>
      </c>
      <c r="E2925" s="15" t="s">
        <v>10923</v>
      </c>
      <c r="F2925" s="16">
        <v>46.058910778821343</v>
      </c>
      <c r="G2925" s="16">
        <v>60.023173233451928</v>
      </c>
      <c r="H2925" s="14" t="s">
        <v>8</v>
      </c>
      <c r="I2925" s="17">
        <v>2651.5</v>
      </c>
      <c r="J2925" s="18">
        <v>0.71658435861570224</v>
      </c>
      <c r="K2925" s="18">
        <v>0.12226313836316401</v>
      </c>
      <c r="L2925" s="16">
        <v>0.38300000000000001</v>
      </c>
      <c r="M2925" s="17">
        <v>12527.08</v>
      </c>
      <c r="N2925" s="16">
        <v>5.3259999999999996</v>
      </c>
      <c r="O2925" s="16">
        <v>0.65900000000000003</v>
      </c>
      <c r="P2925" s="16">
        <v>0.46660000000000001</v>
      </c>
      <c r="Q2925" s="19">
        <v>34686</v>
      </c>
      <c r="R2925" s="17">
        <v>0</v>
      </c>
      <c r="S2925" s="17">
        <v>110125786.18000001</v>
      </c>
      <c r="T2925" s="15">
        <v>8</v>
      </c>
      <c r="U2925" s="17">
        <v>0</v>
      </c>
      <c r="V2925" s="17">
        <v>0</v>
      </c>
      <c r="W2925" s="14" t="b">
        <f t="shared" si="45"/>
        <v>1</v>
      </c>
    </row>
    <row r="2926" spans="1:23" x14ac:dyDescent="0.25">
      <c r="A2926" s="1" t="s">
        <v>912</v>
      </c>
      <c r="B2926" s="1" t="s">
        <v>1135</v>
      </c>
      <c r="C2926" s="1" t="s">
        <v>1136</v>
      </c>
      <c r="D2926" s="1" t="s">
        <v>915</v>
      </c>
      <c r="E2926" s="6" t="s">
        <v>10923</v>
      </c>
      <c r="F2926" s="2">
        <v>37.990185294117651</v>
      </c>
      <c r="G2926" s="2">
        <v>50.262975401241697</v>
      </c>
      <c r="H2926" s="1" t="s">
        <v>43</v>
      </c>
      <c r="I2926" s="3">
        <v>5210.22</v>
      </c>
      <c r="J2926" s="4">
        <v>0.16219751471550031</v>
      </c>
      <c r="K2926" s="4">
        <v>0</v>
      </c>
      <c r="L2926" s="2">
        <v>0.59499999999999997</v>
      </c>
      <c r="M2926" s="3">
        <v>7218.19</v>
      </c>
      <c r="N2926" s="2">
        <v>6.15</v>
      </c>
      <c r="O2926" s="2">
        <v>0.55000000000000004</v>
      </c>
      <c r="P2926" s="2">
        <v>0.51959999999999995</v>
      </c>
      <c r="U2926" s="3">
        <v>0</v>
      </c>
      <c r="V2926" s="3">
        <v>0</v>
      </c>
      <c r="W2926" s="1" t="b">
        <f t="shared" si="45"/>
        <v>0</v>
      </c>
    </row>
    <row r="2927" spans="1:23" x14ac:dyDescent="0.25">
      <c r="A2927" s="14" t="s">
        <v>313</v>
      </c>
      <c r="B2927" s="14" t="s">
        <v>448</v>
      </c>
      <c r="C2927" s="14" t="s">
        <v>449</v>
      </c>
      <c r="D2927" s="14" t="s">
        <v>7</v>
      </c>
      <c r="E2927" s="15" t="s">
        <v>10923</v>
      </c>
      <c r="F2927" s="16">
        <v>37.13675574229692</v>
      </c>
      <c r="G2927" s="16">
        <v>49.984527638872812</v>
      </c>
      <c r="H2927" s="14" t="s">
        <v>8</v>
      </c>
      <c r="I2927" s="17">
        <v>3093.28</v>
      </c>
      <c r="J2927" s="18">
        <v>0.4009670960673945</v>
      </c>
      <c r="K2927" s="18">
        <v>0</v>
      </c>
      <c r="L2927" s="16">
        <v>0.46500000000000002</v>
      </c>
      <c r="M2927" s="17">
        <v>9230.7099999999991</v>
      </c>
      <c r="N2927" s="16">
        <v>4.76</v>
      </c>
      <c r="O2927" s="16">
        <v>0.60899999999999999</v>
      </c>
      <c r="P2927" s="16">
        <v>0.54869999999999997</v>
      </c>
      <c r="Q2927" s="19">
        <v>21527</v>
      </c>
      <c r="R2927" s="17">
        <v>9334821.1099999994</v>
      </c>
      <c r="S2927" s="17">
        <v>2516670.67</v>
      </c>
      <c r="T2927" s="15">
        <v>18</v>
      </c>
      <c r="U2927" s="17">
        <v>4508987.5199999996</v>
      </c>
      <c r="V2927" s="17">
        <v>0</v>
      </c>
      <c r="W2927" s="14" t="b">
        <f t="shared" si="45"/>
        <v>1</v>
      </c>
    </row>
    <row r="2928" spans="1:23" x14ac:dyDescent="0.25">
      <c r="A2928" s="1" t="s">
        <v>6448</v>
      </c>
      <c r="B2928" s="1" t="s">
        <v>7088</v>
      </c>
      <c r="C2928" s="1" t="s">
        <v>7089</v>
      </c>
      <c r="D2928" s="1" t="s">
        <v>4428</v>
      </c>
      <c r="E2928" s="6" t="s">
        <v>10926</v>
      </c>
      <c r="F2928" s="2">
        <v>60.73019909502262</v>
      </c>
      <c r="G2928" s="2">
        <v>62.130581412917003</v>
      </c>
      <c r="H2928" s="1" t="s">
        <v>43</v>
      </c>
      <c r="I2928" s="3">
        <v>11736.01</v>
      </c>
      <c r="J2928" s="4">
        <v>1</v>
      </c>
      <c r="K2928" s="4">
        <v>1</v>
      </c>
      <c r="L2928" s="2">
        <v>0.14399999999999999</v>
      </c>
      <c r="M2928" s="3">
        <v>38648.5</v>
      </c>
      <c r="N2928" s="2">
        <v>5.9539999999999997</v>
      </c>
      <c r="O2928" s="2">
        <v>0.752</v>
      </c>
      <c r="P2928" s="2">
        <v>0.42309999999999998</v>
      </c>
      <c r="U2928" s="3">
        <v>0</v>
      </c>
      <c r="V2928" s="3">
        <v>0</v>
      </c>
      <c r="W2928" s="1" t="b">
        <f t="shared" si="45"/>
        <v>0</v>
      </c>
    </row>
    <row r="2929" spans="1:23" x14ac:dyDescent="0.25">
      <c r="A2929" s="14" t="s">
        <v>9034</v>
      </c>
      <c r="B2929" s="14" t="s">
        <v>9505</v>
      </c>
      <c r="C2929" s="14" t="s">
        <v>9506</v>
      </c>
      <c r="D2929" s="14" t="s">
        <v>7717</v>
      </c>
      <c r="E2929" s="15" t="s">
        <v>10922</v>
      </c>
      <c r="F2929" s="16">
        <v>48.108578607340377</v>
      </c>
      <c r="G2929" s="16">
        <v>61.398534556459509</v>
      </c>
      <c r="H2929" s="14" t="s">
        <v>8</v>
      </c>
      <c r="I2929" s="17">
        <v>11926.11</v>
      </c>
      <c r="J2929" s="18">
        <v>0.99392712550607287</v>
      </c>
      <c r="K2929" s="18">
        <v>0.99392712550607287</v>
      </c>
      <c r="L2929" s="16">
        <v>0.2</v>
      </c>
      <c r="M2929" s="17">
        <v>29788.54</v>
      </c>
      <c r="N2929" s="16">
        <v>6.7670000000000003</v>
      </c>
      <c r="O2929" s="16">
        <v>0.69699999999999995</v>
      </c>
      <c r="P2929" s="16">
        <v>0.34549999999999997</v>
      </c>
      <c r="Q2929" s="19">
        <v>4090</v>
      </c>
      <c r="R2929" s="17">
        <v>2828000</v>
      </c>
      <c r="S2929" s="17">
        <v>29042422.32</v>
      </c>
      <c r="T2929" s="15">
        <v>5</v>
      </c>
      <c r="U2929" s="17">
        <v>318699.12</v>
      </c>
      <c r="V2929" s="17">
        <v>109443.12</v>
      </c>
      <c r="W2929" s="14" t="b">
        <f t="shared" si="45"/>
        <v>1</v>
      </c>
    </row>
    <row r="2930" spans="1:23" x14ac:dyDescent="0.25">
      <c r="A2930" s="1" t="s">
        <v>6115</v>
      </c>
      <c r="B2930" s="1" t="s">
        <v>6203</v>
      </c>
      <c r="C2930" s="1" t="s">
        <v>6204</v>
      </c>
      <c r="D2930" s="1" t="s">
        <v>4428</v>
      </c>
      <c r="E2930" s="6" t="s">
        <v>10926</v>
      </c>
      <c r="F2930" s="2">
        <v>53.341821346872067</v>
      </c>
      <c r="G2930" s="2">
        <v>59.521982566017677</v>
      </c>
      <c r="H2930" s="1" t="s">
        <v>8</v>
      </c>
      <c r="I2930" s="3">
        <v>10825.76</v>
      </c>
      <c r="J2930" s="4">
        <v>0.95621169119225358</v>
      </c>
      <c r="K2930" s="4">
        <v>0.67163538362469888</v>
      </c>
      <c r="L2930" s="2">
        <v>0.28999999999999998</v>
      </c>
      <c r="M2930" s="3">
        <v>169634.89</v>
      </c>
      <c r="N2930" s="2">
        <v>5.9050000000000002</v>
      </c>
      <c r="O2930" s="2">
        <v>0.69599999999999995</v>
      </c>
      <c r="P2930" s="2">
        <v>0.53110000000000002</v>
      </c>
      <c r="Q2930" s="5">
        <v>1785</v>
      </c>
      <c r="R2930" s="3">
        <v>6282239</v>
      </c>
      <c r="S2930" s="3">
        <v>27430826.960000001</v>
      </c>
      <c r="T2930" s="6">
        <v>13</v>
      </c>
      <c r="U2930" s="3">
        <v>0</v>
      </c>
      <c r="V2930" s="3">
        <v>0</v>
      </c>
      <c r="W2930" s="1" t="b">
        <f t="shared" si="45"/>
        <v>0</v>
      </c>
    </row>
    <row r="2931" spans="1:23" x14ac:dyDescent="0.25">
      <c r="A2931" s="14" t="s">
        <v>9034</v>
      </c>
      <c r="B2931" s="14" t="s">
        <v>9507</v>
      </c>
      <c r="C2931" s="14" t="s">
        <v>9508</v>
      </c>
      <c r="D2931" s="14" t="s">
        <v>7717</v>
      </c>
      <c r="E2931" s="15" t="s">
        <v>10922</v>
      </c>
      <c r="F2931" s="16">
        <v>50.389384698193012</v>
      </c>
      <c r="G2931" s="16">
        <v>64.643296714252259</v>
      </c>
      <c r="H2931" s="14" t="s">
        <v>8</v>
      </c>
      <c r="I2931" s="17">
        <v>4903.09</v>
      </c>
      <c r="J2931" s="18">
        <v>0.86590878872490362</v>
      </c>
      <c r="K2931" s="18">
        <v>0.1994415636218588</v>
      </c>
      <c r="L2931" s="16">
        <v>0.16600000000000001</v>
      </c>
      <c r="M2931" s="17">
        <v>67219.06</v>
      </c>
      <c r="N2931" s="16">
        <v>7.2039999999999997</v>
      </c>
      <c r="O2931" s="16">
        <v>0.77400000000000002</v>
      </c>
      <c r="P2931" s="16">
        <v>0.43890000000000001</v>
      </c>
      <c r="Q2931" s="19">
        <v>101385</v>
      </c>
      <c r="R2931" s="17">
        <v>2479750</v>
      </c>
      <c r="S2931" s="17">
        <v>349889445</v>
      </c>
      <c r="T2931" s="15">
        <v>10</v>
      </c>
      <c r="U2931" s="17">
        <v>838171.12</v>
      </c>
      <c r="V2931" s="17">
        <v>301181.59999999998</v>
      </c>
      <c r="W2931" s="14" t="b">
        <f t="shared" si="45"/>
        <v>1</v>
      </c>
    </row>
    <row r="2932" spans="1:23" x14ac:dyDescent="0.25">
      <c r="A2932" s="1" t="s">
        <v>3611</v>
      </c>
      <c r="B2932" s="1" t="s">
        <v>4104</v>
      </c>
      <c r="C2932" s="1" t="s">
        <v>4105</v>
      </c>
      <c r="D2932" s="1" t="s">
        <v>915</v>
      </c>
      <c r="E2932" s="6" t="s">
        <v>10923</v>
      </c>
      <c r="F2932" s="2">
        <v>40.377652696078442</v>
      </c>
      <c r="G2932" s="2">
        <v>51.316620082118078</v>
      </c>
      <c r="H2932" s="1" t="s">
        <v>8</v>
      </c>
      <c r="I2932" s="3">
        <v>5139.54</v>
      </c>
      <c r="J2932" s="4">
        <v>0.18600488201790069</v>
      </c>
      <c r="K2932" s="4">
        <v>0</v>
      </c>
      <c r="L2932" s="2">
        <v>0.497</v>
      </c>
      <c r="M2932" s="3">
        <v>16520.48</v>
      </c>
      <c r="N2932" s="2">
        <v>4.6959999999999997</v>
      </c>
      <c r="O2932" s="2">
        <v>0.59299999999999997</v>
      </c>
      <c r="P2932" s="2">
        <v>0.71299999999999997</v>
      </c>
      <c r="Q2932" s="5">
        <v>19690</v>
      </c>
      <c r="R2932" s="3">
        <v>14711000</v>
      </c>
      <c r="S2932" s="3">
        <v>4151704.44</v>
      </c>
      <c r="T2932" s="6">
        <v>4</v>
      </c>
      <c r="U2932" s="3">
        <v>0</v>
      </c>
      <c r="V2932" s="3">
        <v>0</v>
      </c>
      <c r="W2932" s="1" t="b">
        <f t="shared" si="45"/>
        <v>0</v>
      </c>
    </row>
    <row r="2933" spans="1:23" x14ac:dyDescent="0.25">
      <c r="A2933" s="14" t="s">
        <v>3272</v>
      </c>
      <c r="B2933" s="14" t="s">
        <v>3365</v>
      </c>
      <c r="C2933" s="14" t="s">
        <v>3366</v>
      </c>
      <c r="D2933" s="14" t="s">
        <v>915</v>
      </c>
      <c r="E2933" s="15" t="s">
        <v>10924</v>
      </c>
      <c r="F2933" s="16">
        <v>42.132386134453782</v>
      </c>
      <c r="G2933" s="16">
        <v>56.135768483085528</v>
      </c>
      <c r="H2933" s="14" t="s">
        <v>8</v>
      </c>
      <c r="I2933" s="17">
        <v>8437.56</v>
      </c>
      <c r="J2933" s="18">
        <v>0.65387035871617372</v>
      </c>
      <c r="K2933" s="18">
        <v>0</v>
      </c>
      <c r="L2933" s="16">
        <v>0.53</v>
      </c>
      <c r="M2933" s="17">
        <v>10253.11</v>
      </c>
      <c r="N2933" s="16">
        <v>5.9950000000000001</v>
      </c>
      <c r="O2933" s="16">
        <v>0.56899999999999995</v>
      </c>
      <c r="P2933" s="16">
        <v>0.57979999999999998</v>
      </c>
      <c r="Q2933" s="19">
        <v>46076</v>
      </c>
      <c r="R2933" s="17">
        <v>0</v>
      </c>
      <c r="S2933" s="17">
        <v>22070000</v>
      </c>
      <c r="T2933" s="15">
        <v>11</v>
      </c>
      <c r="U2933" s="17">
        <v>0</v>
      </c>
      <c r="V2933" s="17">
        <v>0</v>
      </c>
      <c r="W2933" s="14" t="b">
        <f t="shared" si="45"/>
        <v>1</v>
      </c>
    </row>
    <row r="2934" spans="1:23" x14ac:dyDescent="0.25">
      <c r="A2934" s="1" t="s">
        <v>8478</v>
      </c>
      <c r="B2934" s="1" t="s">
        <v>8778</v>
      </c>
      <c r="C2934" s="1" t="s">
        <v>3366</v>
      </c>
      <c r="D2934" s="1" t="s">
        <v>7717</v>
      </c>
      <c r="E2934" s="6" t="s">
        <v>10926</v>
      </c>
      <c r="F2934" s="2">
        <v>51.59416503267974</v>
      </c>
      <c r="G2934" s="2">
        <v>66.950532884264589</v>
      </c>
      <c r="H2934" s="1" t="s">
        <v>8</v>
      </c>
      <c r="I2934" s="3">
        <v>5780.71</v>
      </c>
      <c r="J2934" s="4">
        <v>0.95405472372659372</v>
      </c>
      <c r="K2934" s="4">
        <v>0.1150047785919082</v>
      </c>
      <c r="L2934" s="2">
        <v>0.17599999999999999</v>
      </c>
      <c r="M2934" s="3">
        <v>67792.649999999994</v>
      </c>
      <c r="N2934" s="2">
        <v>6.5919999999999996</v>
      </c>
      <c r="O2934" s="2">
        <v>0.78100000000000003</v>
      </c>
      <c r="P2934" s="2">
        <v>0.45379999999999998</v>
      </c>
      <c r="Q2934" s="5">
        <v>5467</v>
      </c>
      <c r="R2934" s="3">
        <v>19055336</v>
      </c>
      <c r="S2934" s="3">
        <v>78052730.349999994</v>
      </c>
      <c r="T2934" s="6">
        <v>12</v>
      </c>
      <c r="U2934" s="3">
        <v>6991277.7599999998</v>
      </c>
      <c r="V2934" s="3">
        <v>0</v>
      </c>
      <c r="W2934" s="1" t="b">
        <f t="shared" si="45"/>
        <v>0</v>
      </c>
    </row>
    <row r="2935" spans="1:23" x14ac:dyDescent="0.25">
      <c r="A2935" s="14" t="s">
        <v>4425</v>
      </c>
      <c r="B2935" s="14" t="s">
        <v>5333</v>
      </c>
      <c r="C2935" s="14" t="s">
        <v>5334</v>
      </c>
      <c r="D2935" s="14" t="s">
        <v>4428</v>
      </c>
      <c r="E2935" s="15" t="s">
        <v>10924</v>
      </c>
      <c r="F2935" s="16">
        <v>52.425006410256401</v>
      </c>
      <c r="G2935" s="16">
        <v>61.748270958886081</v>
      </c>
      <c r="H2935" s="14" t="s">
        <v>8</v>
      </c>
      <c r="I2935" s="17">
        <v>4801.13</v>
      </c>
      <c r="J2935" s="18">
        <v>0.6804854766125733</v>
      </c>
      <c r="K2935" s="18">
        <v>0.75617073503341059</v>
      </c>
      <c r="L2935" s="16">
        <v>0.27200000000000002</v>
      </c>
      <c r="M2935" s="17">
        <v>28738.33</v>
      </c>
      <c r="N2935" s="16">
        <v>5.0579999999999998</v>
      </c>
      <c r="O2935" s="16">
        <v>0.67200000000000004</v>
      </c>
      <c r="P2935" s="16">
        <v>0.39610000000000001</v>
      </c>
      <c r="Q2935" s="19">
        <v>72</v>
      </c>
      <c r="R2935" s="17">
        <v>3530000</v>
      </c>
      <c r="S2935" s="17">
        <v>360000</v>
      </c>
      <c r="T2935" s="15">
        <v>2</v>
      </c>
      <c r="U2935" s="17">
        <v>0</v>
      </c>
      <c r="V2935" s="17">
        <v>0</v>
      </c>
      <c r="W2935" s="14" t="b">
        <f t="shared" si="45"/>
        <v>1</v>
      </c>
    </row>
    <row r="2936" spans="1:23" x14ac:dyDescent="0.25">
      <c r="A2936" s="1" t="s">
        <v>2490</v>
      </c>
      <c r="B2936" s="1" t="s">
        <v>2709</v>
      </c>
      <c r="C2936" s="1" t="s">
        <v>2710</v>
      </c>
      <c r="D2936" s="1" t="s">
        <v>915</v>
      </c>
      <c r="E2936" s="6" t="s">
        <v>10923</v>
      </c>
      <c r="F2936" s="2">
        <v>41.549576750700282</v>
      </c>
      <c r="G2936" s="2">
        <v>47.35795963345182</v>
      </c>
      <c r="H2936" s="1" t="s">
        <v>43</v>
      </c>
      <c r="I2936" s="3">
        <v>4358.82</v>
      </c>
      <c r="J2936" s="4">
        <v>0.8620957884209357</v>
      </c>
      <c r="K2936" s="4">
        <v>0</v>
      </c>
      <c r="L2936" s="2">
        <v>0.56299999999999994</v>
      </c>
      <c r="M2936" s="3">
        <v>10938.7</v>
      </c>
      <c r="N2936" s="2">
        <v>4.3929999999999998</v>
      </c>
      <c r="O2936" s="2">
        <v>0.52900000000000003</v>
      </c>
      <c r="P2936" s="2">
        <v>0.51919999999999999</v>
      </c>
      <c r="U2936" s="3">
        <v>0</v>
      </c>
      <c r="V2936" s="3">
        <v>0</v>
      </c>
      <c r="W2936" s="1" t="b">
        <f t="shared" si="45"/>
        <v>0</v>
      </c>
    </row>
    <row r="2937" spans="1:23" x14ac:dyDescent="0.25">
      <c r="A2937" s="14" t="s">
        <v>10153</v>
      </c>
      <c r="B2937" s="14" t="s">
        <v>10281</v>
      </c>
      <c r="C2937" s="14" t="s">
        <v>10282</v>
      </c>
      <c r="D2937" s="14" t="s">
        <v>10005</v>
      </c>
      <c r="E2937" s="15" t="s">
        <v>10926</v>
      </c>
      <c r="F2937" s="16">
        <v>44.334825735294118</v>
      </c>
      <c r="G2937" s="16">
        <v>52.538193348288871</v>
      </c>
      <c r="H2937" s="14" t="s">
        <v>8</v>
      </c>
      <c r="I2937" s="17">
        <v>7257.41</v>
      </c>
      <c r="J2937" s="18">
        <v>0.91111696060366765</v>
      </c>
      <c r="K2937" s="18">
        <v>0</v>
      </c>
      <c r="L2937" s="16">
        <v>0.33500000000000002</v>
      </c>
      <c r="M2937" s="17">
        <v>66743.72</v>
      </c>
      <c r="N2937" s="16">
        <v>6.1580000000000004</v>
      </c>
      <c r="O2937" s="16">
        <v>0.70099999999999996</v>
      </c>
      <c r="P2937" s="16">
        <v>0.5585</v>
      </c>
      <c r="Q2937" s="19">
        <v>2200</v>
      </c>
      <c r="R2937" s="17">
        <v>605000</v>
      </c>
      <c r="S2937" s="17">
        <v>7439367</v>
      </c>
      <c r="T2937" s="15">
        <v>6</v>
      </c>
      <c r="U2937" s="17">
        <v>960000</v>
      </c>
      <c r="V2937" s="17">
        <v>0</v>
      </c>
      <c r="W2937" s="14" t="b">
        <f t="shared" si="45"/>
        <v>1</v>
      </c>
    </row>
    <row r="2938" spans="1:23" x14ac:dyDescent="0.25">
      <c r="A2938" s="1" t="s">
        <v>9034</v>
      </c>
      <c r="B2938" s="1" t="s">
        <v>9509</v>
      </c>
      <c r="C2938" s="1" t="s">
        <v>9510</v>
      </c>
      <c r="D2938" s="1" t="s">
        <v>7717</v>
      </c>
      <c r="E2938" s="6" t="s">
        <v>10922</v>
      </c>
      <c r="F2938" s="2">
        <v>46.848184360410833</v>
      </c>
      <c r="G2938" s="2">
        <v>62.301913472292767</v>
      </c>
      <c r="H2938" s="1" t="s">
        <v>8</v>
      </c>
      <c r="I2938" s="3">
        <v>7844.05</v>
      </c>
      <c r="J2938" s="4">
        <v>0.52013888888888893</v>
      </c>
      <c r="K2938" s="4">
        <v>0</v>
      </c>
      <c r="L2938" s="2">
        <v>0.218</v>
      </c>
      <c r="M2938" s="3">
        <v>39590.379999999997</v>
      </c>
      <c r="N2938" s="2">
        <v>6.0910000000000002</v>
      </c>
      <c r="O2938" s="2">
        <v>0.72399999999999998</v>
      </c>
      <c r="P2938" s="2">
        <v>0.47149999999999997</v>
      </c>
      <c r="Q2938" s="5">
        <v>29960</v>
      </c>
      <c r="R2938" s="3">
        <v>10285700</v>
      </c>
      <c r="S2938" s="3">
        <v>124394200</v>
      </c>
      <c r="T2938" s="6">
        <v>12</v>
      </c>
      <c r="U2938" s="3">
        <v>1060580.3600000001</v>
      </c>
      <c r="V2938" s="3">
        <v>182689</v>
      </c>
      <c r="W2938" s="1" t="b">
        <f t="shared" si="45"/>
        <v>0</v>
      </c>
    </row>
    <row r="2939" spans="1:23" x14ac:dyDescent="0.25">
      <c r="A2939" s="14" t="s">
        <v>2159</v>
      </c>
      <c r="B2939" s="14" t="s">
        <v>2319</v>
      </c>
      <c r="C2939" s="14" t="s">
        <v>2320</v>
      </c>
      <c r="D2939" s="14" t="s">
        <v>915</v>
      </c>
      <c r="E2939" s="15" t="s">
        <v>10923</v>
      </c>
      <c r="F2939" s="16">
        <v>42.749366063348418</v>
      </c>
      <c r="G2939" s="16">
        <v>55.325064020170572</v>
      </c>
      <c r="H2939" s="14" t="s">
        <v>8</v>
      </c>
      <c r="I2939" s="17">
        <v>3693.17</v>
      </c>
      <c r="J2939" s="18">
        <v>0.72758358662613987</v>
      </c>
      <c r="K2939" s="18">
        <v>0</v>
      </c>
      <c r="L2939" s="16">
        <v>0.38700000000000001</v>
      </c>
      <c r="M2939" s="17">
        <v>9956.7800000000007</v>
      </c>
      <c r="N2939" s="16">
        <v>5.7489999999999997</v>
      </c>
      <c r="O2939" s="16">
        <v>0.60899999999999999</v>
      </c>
      <c r="P2939" s="16">
        <v>0.52590000000000003</v>
      </c>
      <c r="Q2939" s="19">
        <v>33573</v>
      </c>
      <c r="R2939" s="17">
        <v>0</v>
      </c>
      <c r="S2939" s="17">
        <v>6930504</v>
      </c>
      <c r="T2939" s="15">
        <v>11</v>
      </c>
      <c r="U2939" s="17">
        <v>0</v>
      </c>
      <c r="V2939" s="17">
        <v>0</v>
      </c>
      <c r="W2939" s="14" t="b">
        <f t="shared" si="45"/>
        <v>1</v>
      </c>
    </row>
    <row r="2940" spans="1:23" x14ac:dyDescent="0.25">
      <c r="A2940" s="1" t="s">
        <v>3611</v>
      </c>
      <c r="B2940" s="1" t="s">
        <v>4106</v>
      </c>
      <c r="C2940" s="1" t="s">
        <v>4107</v>
      </c>
      <c r="D2940" s="1" t="s">
        <v>915</v>
      </c>
      <c r="E2940" s="6" t="s">
        <v>10923</v>
      </c>
      <c r="F2940" s="2">
        <v>39.015585901027073</v>
      </c>
      <c r="G2940" s="2">
        <v>51.462926896765943</v>
      </c>
      <c r="H2940" s="1" t="s">
        <v>8</v>
      </c>
      <c r="I2940" s="3">
        <v>4862.24</v>
      </c>
      <c r="J2940" s="4">
        <v>0.68533505988993204</v>
      </c>
      <c r="K2940" s="4">
        <v>0</v>
      </c>
      <c r="L2940" s="2">
        <v>0.57399999999999995</v>
      </c>
      <c r="M2940" s="3">
        <v>9115.7999999999993</v>
      </c>
      <c r="N2940" s="2">
        <v>4.9059999999999997</v>
      </c>
      <c r="O2940" s="2">
        <v>0.56100000000000005</v>
      </c>
      <c r="P2940" s="2">
        <v>0.51129999999999998</v>
      </c>
      <c r="Q2940" s="5">
        <v>71412</v>
      </c>
      <c r="R2940" s="3">
        <v>3419221.89</v>
      </c>
      <c r="S2940" s="3">
        <v>35228499.600000001</v>
      </c>
      <c r="T2940" s="6">
        <v>15</v>
      </c>
      <c r="U2940" s="3">
        <v>594707</v>
      </c>
      <c r="V2940" s="3">
        <v>0</v>
      </c>
      <c r="W2940" s="1" t="b">
        <f t="shared" si="45"/>
        <v>0</v>
      </c>
    </row>
    <row r="2941" spans="1:23" x14ac:dyDescent="0.25">
      <c r="A2941" s="14" t="s">
        <v>1794</v>
      </c>
      <c r="B2941" s="14" t="s">
        <v>2003</v>
      </c>
      <c r="C2941" s="14" t="s">
        <v>2004</v>
      </c>
      <c r="D2941" s="14" t="s">
        <v>915</v>
      </c>
      <c r="E2941" s="15" t="s">
        <v>10924</v>
      </c>
      <c r="F2941" s="16">
        <v>46.053680298786183</v>
      </c>
      <c r="G2941" s="16">
        <v>58.967367838230217</v>
      </c>
      <c r="H2941" s="14" t="s">
        <v>8</v>
      </c>
      <c r="I2941" s="17">
        <v>4610.74</v>
      </c>
      <c r="J2941" s="18">
        <v>0.82619481375247106</v>
      </c>
      <c r="K2941" s="18">
        <v>2.9536028528237529E-2</v>
      </c>
      <c r="L2941" s="16">
        <v>0.44</v>
      </c>
      <c r="M2941" s="17">
        <v>14052.51</v>
      </c>
      <c r="N2941" s="16">
        <v>6.468</v>
      </c>
      <c r="O2941" s="16">
        <v>0.61199999999999999</v>
      </c>
      <c r="P2941" s="16">
        <v>0.54100000000000004</v>
      </c>
      <c r="Q2941" s="19">
        <v>10500</v>
      </c>
      <c r="R2941" s="17">
        <v>0</v>
      </c>
      <c r="S2941" s="17">
        <v>77707000</v>
      </c>
      <c r="T2941" s="15">
        <v>4</v>
      </c>
      <c r="U2941" s="17">
        <v>0</v>
      </c>
      <c r="V2941" s="17">
        <v>0</v>
      </c>
      <c r="W2941" s="14" t="b">
        <f t="shared" si="45"/>
        <v>1</v>
      </c>
    </row>
    <row r="2942" spans="1:23" x14ac:dyDescent="0.25">
      <c r="A2942" s="1" t="s">
        <v>1346</v>
      </c>
      <c r="B2942" s="1" t="s">
        <v>1590</v>
      </c>
      <c r="C2942" s="1" t="s">
        <v>1591</v>
      </c>
      <c r="D2942" s="1" t="s">
        <v>915</v>
      </c>
      <c r="E2942" s="6" t="s">
        <v>10924</v>
      </c>
      <c r="F2942" s="2">
        <v>45.695847058823531</v>
      </c>
      <c r="G2942" s="2">
        <v>54.593850046087709</v>
      </c>
      <c r="H2942" s="1" t="s">
        <v>8</v>
      </c>
      <c r="I2942" s="3">
        <v>5360.27</v>
      </c>
      <c r="J2942" s="4">
        <v>0</v>
      </c>
      <c r="K2942" s="4">
        <v>0</v>
      </c>
      <c r="L2942" s="2">
        <v>0.504</v>
      </c>
      <c r="M2942" s="3">
        <v>23091.01</v>
      </c>
      <c r="N2942" s="2">
        <v>3.8969999999999998</v>
      </c>
      <c r="O2942" s="2">
        <v>0.56200000000000006</v>
      </c>
      <c r="P2942" s="2">
        <v>0.48909999999999998</v>
      </c>
      <c r="Q2942" s="5">
        <v>50722</v>
      </c>
      <c r="R2942" s="3">
        <v>0</v>
      </c>
      <c r="S2942" s="3">
        <v>26691800</v>
      </c>
      <c r="T2942" s="6">
        <v>11</v>
      </c>
      <c r="U2942" s="3">
        <v>0</v>
      </c>
      <c r="V2942" s="3">
        <v>0</v>
      </c>
      <c r="W2942" s="1" t="b">
        <f t="shared" si="45"/>
        <v>0</v>
      </c>
    </row>
    <row r="2943" spans="1:23" x14ac:dyDescent="0.25">
      <c r="A2943" s="14" t="s">
        <v>1346</v>
      </c>
      <c r="B2943" s="14" t="s">
        <v>1592</v>
      </c>
      <c r="C2943" s="14" t="s">
        <v>1593</v>
      </c>
      <c r="D2943" s="14" t="s">
        <v>915</v>
      </c>
      <c r="E2943" s="15" t="s">
        <v>10923</v>
      </c>
      <c r="F2943" s="16">
        <v>48.819299999999991</v>
      </c>
      <c r="G2943" s="16">
        <v>58.74273742803404</v>
      </c>
      <c r="H2943" s="14" t="s">
        <v>8</v>
      </c>
      <c r="I2943" s="17">
        <v>5255.33</v>
      </c>
      <c r="J2943" s="18">
        <v>0.94178662150719727</v>
      </c>
      <c r="K2943" s="18">
        <v>0.26312447078746831</v>
      </c>
      <c r="L2943" s="16">
        <v>0.42299999999999999</v>
      </c>
      <c r="M2943" s="17">
        <v>12072.99</v>
      </c>
      <c r="N2943" s="16">
        <v>4.3860000000000001</v>
      </c>
      <c r="O2943" s="16">
        <v>0.59</v>
      </c>
      <c r="P2943" s="16">
        <v>0.49469999999999997</v>
      </c>
      <c r="Q2943" s="19">
        <v>0</v>
      </c>
      <c r="R2943" s="17">
        <v>0</v>
      </c>
      <c r="S2943" s="17">
        <v>795000.01</v>
      </c>
      <c r="T2943" s="15">
        <v>4</v>
      </c>
      <c r="U2943" s="17">
        <v>0</v>
      </c>
      <c r="V2943" s="17">
        <v>0</v>
      </c>
      <c r="W2943" s="14" t="b">
        <f t="shared" si="45"/>
        <v>1</v>
      </c>
    </row>
    <row r="2944" spans="1:23" x14ac:dyDescent="0.25">
      <c r="A2944" s="1" t="s">
        <v>7714</v>
      </c>
      <c r="B2944" s="1" t="s">
        <v>8101</v>
      </c>
      <c r="C2944" s="1" t="s">
        <v>8102</v>
      </c>
      <c r="D2944" s="1" t="s">
        <v>7717</v>
      </c>
      <c r="E2944" s="6" t="s">
        <v>10926</v>
      </c>
      <c r="F2944" s="2">
        <v>51.11514272532542</v>
      </c>
      <c r="G2944" s="2">
        <v>65.507275501999047</v>
      </c>
      <c r="H2944" s="1" t="s">
        <v>8</v>
      </c>
      <c r="I2944" s="3">
        <v>6240.29</v>
      </c>
      <c r="J2944" s="4">
        <v>1</v>
      </c>
      <c r="K2944" s="4">
        <v>0.31816390858944049</v>
      </c>
      <c r="L2944" s="2">
        <v>0.151</v>
      </c>
      <c r="M2944" s="3">
        <v>54115.26</v>
      </c>
      <c r="N2944" s="2">
        <v>6.8730000000000002</v>
      </c>
      <c r="O2944" s="2">
        <v>0.77400000000000002</v>
      </c>
      <c r="P2944" s="2">
        <v>0.54159999999999997</v>
      </c>
      <c r="Q2944" s="5">
        <v>6986</v>
      </c>
      <c r="R2944" s="3">
        <v>25297304.100000001</v>
      </c>
      <c r="S2944" s="3">
        <v>114845472.09999999</v>
      </c>
      <c r="T2944" s="6">
        <v>6</v>
      </c>
      <c r="U2944" s="3">
        <v>0</v>
      </c>
      <c r="V2944" s="3">
        <v>0</v>
      </c>
      <c r="W2944" s="1" t="b">
        <f t="shared" si="45"/>
        <v>0</v>
      </c>
    </row>
    <row r="2945" spans="1:23" x14ac:dyDescent="0.25">
      <c r="A2945" s="14" t="s">
        <v>3272</v>
      </c>
      <c r="B2945" s="14" t="s">
        <v>3367</v>
      </c>
      <c r="C2945" s="14" t="s">
        <v>3368</v>
      </c>
      <c r="D2945" s="14" t="s">
        <v>915</v>
      </c>
      <c r="E2945" s="15" t="s">
        <v>10924</v>
      </c>
      <c r="F2945" s="16">
        <v>41.467544252210679</v>
      </c>
      <c r="G2945" s="16">
        <v>55.774901653751648</v>
      </c>
      <c r="H2945" s="14" t="s">
        <v>8</v>
      </c>
      <c r="I2945" s="17">
        <v>7074.66</v>
      </c>
      <c r="J2945" s="18">
        <v>0.92738114957760476</v>
      </c>
      <c r="K2945" s="18">
        <v>0.26332615537518628</v>
      </c>
      <c r="L2945" s="16">
        <v>0.40799999999999997</v>
      </c>
      <c r="M2945" s="17">
        <v>64514.89</v>
      </c>
      <c r="N2945" s="16">
        <v>4.8879999999999999</v>
      </c>
      <c r="O2945" s="16">
        <v>0.64200000000000002</v>
      </c>
      <c r="P2945" s="16">
        <v>0.61119999999999997</v>
      </c>
      <c r="Q2945" s="19">
        <v>45197</v>
      </c>
      <c r="R2945" s="17">
        <v>149675156.12</v>
      </c>
      <c r="S2945" s="17">
        <v>109075974.95999999</v>
      </c>
      <c r="T2945" s="15">
        <v>6</v>
      </c>
      <c r="U2945" s="17">
        <v>9689163.1199999992</v>
      </c>
      <c r="V2945" s="17">
        <v>1061079</v>
      </c>
      <c r="W2945" s="14" t="b">
        <f t="shared" si="45"/>
        <v>1</v>
      </c>
    </row>
    <row r="2946" spans="1:23" x14ac:dyDescent="0.25">
      <c r="A2946" s="1" t="s">
        <v>6115</v>
      </c>
      <c r="B2946" s="1" t="s">
        <v>6205</v>
      </c>
      <c r="C2946" s="1" t="s">
        <v>6206</v>
      </c>
      <c r="D2946" s="1" t="s">
        <v>4428</v>
      </c>
      <c r="E2946" s="6" t="s">
        <v>10922</v>
      </c>
      <c r="F2946" s="2">
        <v>52.223301400560217</v>
      </c>
      <c r="G2946" s="2">
        <v>57.872450823866977</v>
      </c>
      <c r="H2946" s="1" t="s">
        <v>8</v>
      </c>
      <c r="I2946" s="3">
        <v>6058.45</v>
      </c>
      <c r="J2946" s="4">
        <v>0.53744118814126185</v>
      </c>
      <c r="K2946" s="4">
        <v>0.30117340286831812</v>
      </c>
      <c r="L2946" s="2">
        <v>0.22</v>
      </c>
      <c r="M2946" s="3">
        <v>30156.14</v>
      </c>
      <c r="N2946" s="2">
        <v>6.0350000000000001</v>
      </c>
      <c r="O2946" s="2">
        <v>0.71</v>
      </c>
      <c r="P2946" s="2">
        <v>0.49769999999999998</v>
      </c>
      <c r="Q2946" s="5">
        <v>15044</v>
      </c>
      <c r="R2946" s="3">
        <v>17718500</v>
      </c>
      <c r="S2946" s="3">
        <v>35211000.009999998</v>
      </c>
      <c r="T2946" s="6">
        <v>13</v>
      </c>
      <c r="U2946" s="3">
        <v>2109050.42</v>
      </c>
      <c r="V2946" s="3">
        <v>0</v>
      </c>
      <c r="W2946" s="1" t="b">
        <f t="shared" si="45"/>
        <v>0</v>
      </c>
    </row>
    <row r="2947" spans="1:23" x14ac:dyDescent="0.25">
      <c r="A2947" s="14" t="s">
        <v>112</v>
      </c>
      <c r="B2947" s="14" t="s">
        <v>135</v>
      </c>
      <c r="C2947" s="14" t="s">
        <v>136</v>
      </c>
      <c r="D2947" s="14" t="s">
        <v>7</v>
      </c>
      <c r="E2947" s="15" t="s">
        <v>10923</v>
      </c>
      <c r="F2947" s="16">
        <v>38.625239260998512</v>
      </c>
      <c r="G2947" s="16">
        <v>46.688354214470898</v>
      </c>
      <c r="H2947" s="14" t="s">
        <v>8</v>
      </c>
      <c r="I2947" s="17">
        <v>4200.57</v>
      </c>
      <c r="J2947" s="18">
        <v>0.26507927221669692</v>
      </c>
      <c r="K2947" s="18">
        <v>0</v>
      </c>
      <c r="L2947" s="16">
        <v>0.61</v>
      </c>
      <c r="M2947" s="17">
        <v>13020.98</v>
      </c>
      <c r="N2947" s="16">
        <v>4.891</v>
      </c>
      <c r="O2947" s="16">
        <v>0.501</v>
      </c>
      <c r="P2947" s="16">
        <v>0.59379999999999999</v>
      </c>
      <c r="Q2947" s="19">
        <v>10176</v>
      </c>
      <c r="R2947" s="17">
        <v>676500</v>
      </c>
      <c r="S2947" s="17">
        <v>20864210</v>
      </c>
      <c r="T2947" s="15">
        <v>4</v>
      </c>
      <c r="U2947" s="17">
        <v>3638844.9</v>
      </c>
      <c r="V2947" s="17">
        <v>0</v>
      </c>
      <c r="W2947" s="14" t="b">
        <f t="shared" ref="W2947:W3010" si="46">ISODD(ROW(V2947))</f>
        <v>1</v>
      </c>
    </row>
    <row r="2948" spans="1:23" x14ac:dyDescent="0.25">
      <c r="A2948" s="1" t="s">
        <v>8478</v>
      </c>
      <c r="B2948" s="1" t="s">
        <v>8779</v>
      </c>
      <c r="C2948" s="1" t="s">
        <v>8780</v>
      </c>
      <c r="D2948" s="1" t="s">
        <v>7717</v>
      </c>
      <c r="E2948" s="6" t="s">
        <v>10924</v>
      </c>
      <c r="F2948" s="2">
        <v>50.860742647058828</v>
      </c>
      <c r="G2948" s="2">
        <v>58.94284493050619</v>
      </c>
      <c r="H2948" s="1" t="s">
        <v>8</v>
      </c>
      <c r="I2948" s="3">
        <v>17357.080000000002</v>
      </c>
      <c r="J2948" s="4">
        <v>0.47756410256410259</v>
      </c>
      <c r="K2948" s="4">
        <v>0</v>
      </c>
      <c r="L2948" s="2">
        <v>0.13400000000000001</v>
      </c>
      <c r="M2948" s="3">
        <v>57602.29</v>
      </c>
      <c r="N2948" s="2">
        <v>5.2030000000000003</v>
      </c>
      <c r="O2948" s="2">
        <v>0.74299999999999999</v>
      </c>
      <c r="P2948" s="2">
        <v>0.4052</v>
      </c>
      <c r="Q2948" s="5">
        <v>4463</v>
      </c>
      <c r="R2948" s="3">
        <v>775087.01</v>
      </c>
      <c r="S2948" s="3">
        <v>40453851.710000001</v>
      </c>
      <c r="T2948" s="6">
        <v>14</v>
      </c>
      <c r="U2948" s="3">
        <v>0</v>
      </c>
      <c r="V2948" s="3">
        <v>0</v>
      </c>
      <c r="W2948" s="1" t="b">
        <f t="shared" si="46"/>
        <v>0</v>
      </c>
    </row>
    <row r="2949" spans="1:23" x14ac:dyDescent="0.25">
      <c r="A2949" s="14" t="s">
        <v>2490</v>
      </c>
      <c r="B2949" s="14" t="s">
        <v>2711</v>
      </c>
      <c r="C2949" s="14" t="s">
        <v>2712</v>
      </c>
      <c r="D2949" s="14" t="s">
        <v>915</v>
      </c>
      <c r="E2949" s="15" t="s">
        <v>10923</v>
      </c>
      <c r="F2949" s="16">
        <v>42.78349583333334</v>
      </c>
      <c r="G2949" s="16">
        <v>57.89595124454587</v>
      </c>
      <c r="H2949" s="14" t="s">
        <v>8</v>
      </c>
      <c r="I2949" s="17">
        <v>3299.15</v>
      </c>
      <c r="J2949" s="18">
        <v>0.68608218668650056</v>
      </c>
      <c r="K2949" s="18">
        <v>0</v>
      </c>
      <c r="L2949" s="16">
        <v>0.47699999999999998</v>
      </c>
      <c r="M2949" s="17">
        <v>11043.96</v>
      </c>
      <c r="N2949" s="16">
        <v>4.9909999999999997</v>
      </c>
      <c r="O2949" s="16">
        <v>0.54800000000000004</v>
      </c>
      <c r="P2949" s="16">
        <v>0.47660000000000002</v>
      </c>
      <c r="Q2949" s="19">
        <v>5921</v>
      </c>
      <c r="R2949" s="17">
        <v>0</v>
      </c>
      <c r="S2949" s="17">
        <v>3328814.26</v>
      </c>
      <c r="T2949" s="15">
        <v>2</v>
      </c>
      <c r="U2949" s="17">
        <v>400000</v>
      </c>
      <c r="V2949" s="17">
        <v>0</v>
      </c>
      <c r="W2949" s="14" t="b">
        <f t="shared" si="46"/>
        <v>1</v>
      </c>
    </row>
    <row r="2950" spans="1:23" x14ac:dyDescent="0.25">
      <c r="A2950" s="1" t="s">
        <v>4425</v>
      </c>
      <c r="B2950" s="1" t="s">
        <v>5337</v>
      </c>
      <c r="C2950" s="1" t="s">
        <v>5338</v>
      </c>
      <c r="D2950" s="1" t="s">
        <v>4428</v>
      </c>
      <c r="E2950" s="6" t="s">
        <v>10924</v>
      </c>
      <c r="F2950" s="2">
        <v>48.166351960784311</v>
      </c>
      <c r="G2950" s="2">
        <v>55.950663154614567</v>
      </c>
      <c r="H2950" s="1" t="s">
        <v>8</v>
      </c>
      <c r="I2950" s="3">
        <v>4431.72</v>
      </c>
      <c r="J2950" s="4">
        <v>0.55380080016845656</v>
      </c>
      <c r="K2950" s="4">
        <v>0.53000631711939361</v>
      </c>
      <c r="L2950" s="2">
        <v>0.27</v>
      </c>
      <c r="M2950" s="3">
        <v>14490.07</v>
      </c>
      <c r="N2950" s="2">
        <v>7.0350000000000001</v>
      </c>
      <c r="O2950" s="2">
        <v>0.70199999999999996</v>
      </c>
      <c r="P2950" s="2">
        <v>0.48630000000000001</v>
      </c>
      <c r="Q2950" s="5">
        <v>29910</v>
      </c>
      <c r="R2950" s="3">
        <v>1278000</v>
      </c>
      <c r="S2950" s="3">
        <v>223880</v>
      </c>
      <c r="T2950" s="6">
        <v>9</v>
      </c>
      <c r="U2950" s="3">
        <v>939811.98</v>
      </c>
      <c r="V2950" s="3">
        <v>0</v>
      </c>
      <c r="W2950" s="1" t="b">
        <f t="shared" si="46"/>
        <v>0</v>
      </c>
    </row>
    <row r="2951" spans="1:23" x14ac:dyDescent="0.25">
      <c r="A2951" s="14" t="s">
        <v>7714</v>
      </c>
      <c r="B2951" s="14" t="s">
        <v>8103</v>
      </c>
      <c r="C2951" s="14" t="s">
        <v>8104</v>
      </c>
      <c r="D2951" s="14" t="s">
        <v>7717</v>
      </c>
      <c r="E2951" s="15" t="s">
        <v>10924</v>
      </c>
      <c r="F2951" s="16">
        <v>46.200956862745102</v>
      </c>
      <c r="G2951" s="16">
        <v>59.944123586218318</v>
      </c>
      <c r="H2951" s="14" t="s">
        <v>8</v>
      </c>
      <c r="I2951" s="17">
        <v>6444.79</v>
      </c>
      <c r="J2951" s="18">
        <v>0.99982949701619783</v>
      </c>
      <c r="K2951" s="18">
        <v>0</v>
      </c>
      <c r="L2951" s="16">
        <v>0.33</v>
      </c>
      <c r="M2951" s="17">
        <v>24040.1</v>
      </c>
      <c r="N2951" s="16">
        <v>5.2850000000000001</v>
      </c>
      <c r="O2951" s="16">
        <v>0.70299999999999996</v>
      </c>
      <c r="P2951" s="16">
        <v>0.41710000000000003</v>
      </c>
      <c r="Q2951" s="19">
        <v>1575</v>
      </c>
      <c r="R2951" s="17">
        <v>1530000</v>
      </c>
      <c r="S2951" s="17">
        <v>2479999.9900000002</v>
      </c>
      <c r="T2951" s="15">
        <v>2</v>
      </c>
      <c r="U2951" s="17">
        <v>348710.82</v>
      </c>
      <c r="V2951" s="17">
        <v>0</v>
      </c>
      <c r="W2951" s="14" t="b">
        <f t="shared" si="46"/>
        <v>1</v>
      </c>
    </row>
    <row r="2952" spans="1:23" x14ac:dyDescent="0.25">
      <c r="A2952" s="1" t="s">
        <v>7714</v>
      </c>
      <c r="B2952" s="1" t="s">
        <v>8105</v>
      </c>
      <c r="C2952" s="1" t="s">
        <v>8106</v>
      </c>
      <c r="D2952" s="1" t="s">
        <v>7717</v>
      </c>
      <c r="E2952" s="6" t="s">
        <v>10922</v>
      </c>
      <c r="F2952" s="2">
        <v>53.837096638655453</v>
      </c>
      <c r="G2952" s="2">
        <v>62.31295536162218</v>
      </c>
      <c r="H2952" s="1" t="s">
        <v>8</v>
      </c>
      <c r="I2952" s="3">
        <v>5735.61</v>
      </c>
      <c r="J2952" s="4">
        <v>0.85551121836993138</v>
      </c>
      <c r="K2952" s="4">
        <v>0.63377219182337341</v>
      </c>
      <c r="L2952" s="2">
        <v>0.188</v>
      </c>
      <c r="M2952" s="3">
        <v>73526.3</v>
      </c>
      <c r="N2952" s="2">
        <v>6.7729999999999997</v>
      </c>
      <c r="O2952" s="2">
        <v>0.73499999999999999</v>
      </c>
      <c r="P2952" s="2">
        <v>0.43990000000000001</v>
      </c>
      <c r="Q2952" s="5">
        <v>1747</v>
      </c>
      <c r="R2952" s="3">
        <v>311210</v>
      </c>
      <c r="S2952" s="3">
        <v>157039865</v>
      </c>
      <c r="T2952" s="6">
        <v>4</v>
      </c>
      <c r="U2952" s="3">
        <v>0</v>
      </c>
      <c r="V2952" s="3">
        <v>0</v>
      </c>
      <c r="W2952" s="1" t="b">
        <f t="shared" si="46"/>
        <v>0</v>
      </c>
    </row>
    <row r="2953" spans="1:23" x14ac:dyDescent="0.25">
      <c r="A2953" s="14" t="s">
        <v>4425</v>
      </c>
      <c r="B2953" s="14" t="s">
        <v>5339</v>
      </c>
      <c r="C2953" s="14" t="s">
        <v>5340</v>
      </c>
      <c r="D2953" s="14" t="s">
        <v>4428</v>
      </c>
      <c r="E2953" s="15" t="s">
        <v>10922</v>
      </c>
      <c r="F2953" s="16">
        <v>53.35113108076564</v>
      </c>
      <c r="G2953" s="16">
        <v>65.495578076451253</v>
      </c>
      <c r="H2953" s="14" t="s">
        <v>8</v>
      </c>
      <c r="I2953" s="17">
        <v>9806.99</v>
      </c>
      <c r="J2953" s="18">
        <v>0.97999576457556159</v>
      </c>
      <c r="K2953" s="18">
        <v>0.8999951129718019</v>
      </c>
      <c r="L2953" s="16">
        <v>0.26300000000000001</v>
      </c>
      <c r="M2953" s="17">
        <v>119155.4</v>
      </c>
      <c r="N2953" s="16">
        <v>5.0339999999999998</v>
      </c>
      <c r="O2953" s="16">
        <v>0.74199999999999999</v>
      </c>
      <c r="P2953" s="16">
        <v>0.51160000000000005</v>
      </c>
      <c r="Q2953" s="19">
        <v>1948</v>
      </c>
      <c r="R2953" s="17">
        <v>10735323.449999999</v>
      </c>
      <c r="S2953" s="17">
        <v>97342.34</v>
      </c>
      <c r="T2953" s="15">
        <v>7</v>
      </c>
      <c r="U2953" s="17">
        <v>751457.52</v>
      </c>
      <c r="V2953" s="17">
        <v>0</v>
      </c>
      <c r="W2953" s="14" t="b">
        <f t="shared" si="46"/>
        <v>1</v>
      </c>
    </row>
    <row r="2954" spans="1:23" x14ac:dyDescent="0.25">
      <c r="A2954" s="1" t="s">
        <v>9034</v>
      </c>
      <c r="B2954" s="1" t="s">
        <v>9511</v>
      </c>
      <c r="C2954" s="1" t="s">
        <v>9512</v>
      </c>
      <c r="D2954" s="1" t="s">
        <v>7717</v>
      </c>
      <c r="E2954" s="6" t="s">
        <v>10924</v>
      </c>
      <c r="F2954" s="2">
        <v>46.283997676717753</v>
      </c>
      <c r="G2954" s="2">
        <v>52.175824672753834</v>
      </c>
      <c r="H2954" s="1" t="s">
        <v>8</v>
      </c>
      <c r="I2954" s="3">
        <v>7713.43</v>
      </c>
      <c r="J2954" s="4">
        <v>0.16828396322778341</v>
      </c>
      <c r="K2954" s="4">
        <v>0.99310520939734426</v>
      </c>
      <c r="L2954" s="2">
        <v>0.245</v>
      </c>
      <c r="M2954" s="3">
        <v>26848.63</v>
      </c>
      <c r="N2954" s="2">
        <v>6.1580000000000004</v>
      </c>
      <c r="O2954" s="2">
        <v>0.70099999999999996</v>
      </c>
      <c r="P2954" s="2">
        <v>0.47170000000000001</v>
      </c>
      <c r="Q2954" s="5">
        <v>2824</v>
      </c>
      <c r="R2954" s="3">
        <v>700000</v>
      </c>
      <c r="S2954" s="3">
        <v>21945354.07</v>
      </c>
      <c r="T2954" s="6">
        <v>3</v>
      </c>
      <c r="U2954" s="3">
        <v>0</v>
      </c>
      <c r="V2954" s="3">
        <v>0</v>
      </c>
      <c r="W2954" s="1" t="b">
        <f t="shared" si="46"/>
        <v>0</v>
      </c>
    </row>
    <row r="2955" spans="1:23" x14ac:dyDescent="0.25">
      <c r="A2955" s="14" t="s">
        <v>9034</v>
      </c>
      <c r="B2955" s="14" t="s">
        <v>9513</v>
      </c>
      <c r="C2955" s="14" t="s">
        <v>9514</v>
      </c>
      <c r="D2955" s="14" t="s">
        <v>7717</v>
      </c>
      <c r="E2955" s="15" t="s">
        <v>10924</v>
      </c>
      <c r="F2955" s="16">
        <v>48.347073202614382</v>
      </c>
      <c r="G2955" s="16">
        <v>63.60361792805228</v>
      </c>
      <c r="H2955" s="14" t="s">
        <v>8</v>
      </c>
      <c r="I2955" s="17">
        <v>13064.61</v>
      </c>
      <c r="J2955" s="18">
        <v>0.58880516684607109</v>
      </c>
      <c r="K2955" s="18">
        <v>0</v>
      </c>
      <c r="L2955" s="16">
        <v>0.27300000000000002</v>
      </c>
      <c r="M2955" s="17">
        <v>36681.94</v>
      </c>
      <c r="N2955" s="16">
        <v>4.4390000000000001</v>
      </c>
      <c r="O2955" s="16">
        <v>0.73</v>
      </c>
      <c r="P2955" s="16">
        <v>0.46870000000000001</v>
      </c>
      <c r="Q2955" s="19">
        <v>8488</v>
      </c>
      <c r="R2955" s="17">
        <v>995200</v>
      </c>
      <c r="S2955" s="17">
        <v>81432162.200000003</v>
      </c>
      <c r="T2955" s="15">
        <v>5</v>
      </c>
      <c r="U2955" s="17">
        <v>0</v>
      </c>
      <c r="V2955" s="17">
        <v>0</v>
      </c>
      <c r="W2955" s="14" t="b">
        <f t="shared" si="46"/>
        <v>1</v>
      </c>
    </row>
    <row r="2956" spans="1:23" x14ac:dyDescent="0.25">
      <c r="A2956" s="1" t="s">
        <v>635</v>
      </c>
      <c r="B2956" s="1" t="s">
        <v>777</v>
      </c>
      <c r="C2956" s="1" t="s">
        <v>778</v>
      </c>
      <c r="D2956" s="1" t="s">
        <v>7</v>
      </c>
      <c r="E2956" s="6" t="s">
        <v>10924</v>
      </c>
      <c r="F2956" s="2">
        <v>39.215563494809693</v>
      </c>
      <c r="G2956" s="2">
        <v>49.018653119576072</v>
      </c>
      <c r="H2956" s="1" t="s">
        <v>8</v>
      </c>
      <c r="I2956" s="3">
        <v>6953.01</v>
      </c>
      <c r="J2956" s="4">
        <v>0.78873239436619713</v>
      </c>
      <c r="K2956" s="4">
        <v>0</v>
      </c>
      <c r="L2956" s="2">
        <v>0.34100000000000003</v>
      </c>
      <c r="M2956" s="3">
        <v>47323.839999999997</v>
      </c>
      <c r="N2956" s="2">
        <v>6.04</v>
      </c>
      <c r="O2956" s="2">
        <v>0.63100000000000001</v>
      </c>
      <c r="P2956" s="2">
        <v>0.53290000000000004</v>
      </c>
      <c r="Q2956" s="5">
        <v>0</v>
      </c>
      <c r="R2956" s="3">
        <v>0</v>
      </c>
      <c r="S2956" s="3">
        <v>0</v>
      </c>
      <c r="T2956" s="6">
        <v>1</v>
      </c>
      <c r="U2956" s="3">
        <v>0</v>
      </c>
      <c r="V2956" s="3">
        <v>0</v>
      </c>
      <c r="W2956" s="1" t="b">
        <f t="shared" si="46"/>
        <v>0</v>
      </c>
    </row>
    <row r="2957" spans="1:23" x14ac:dyDescent="0.25">
      <c r="A2957" s="14" t="s">
        <v>6448</v>
      </c>
      <c r="B2957" s="14" t="s">
        <v>7090</v>
      </c>
      <c r="C2957" s="14" t="s">
        <v>7091</v>
      </c>
      <c r="D2957" s="14" t="s">
        <v>4428</v>
      </c>
      <c r="E2957" s="15" t="s">
        <v>10922</v>
      </c>
      <c r="F2957" s="16">
        <v>56.149832026143791</v>
      </c>
      <c r="G2957" s="16">
        <v>63.447066988935447</v>
      </c>
      <c r="H2957" s="14" t="s">
        <v>8</v>
      </c>
      <c r="I2957" s="17">
        <v>6563.46</v>
      </c>
      <c r="J2957" s="18">
        <v>0.86165670367207514</v>
      </c>
      <c r="K2957" s="18">
        <v>0.81554227156276682</v>
      </c>
      <c r="L2957" s="16">
        <v>0.313</v>
      </c>
      <c r="M2957" s="17">
        <v>18663.169999999998</v>
      </c>
      <c r="N2957" s="16">
        <v>6.0979999999999999</v>
      </c>
      <c r="O2957" s="16">
        <v>0.71799999999999997</v>
      </c>
      <c r="P2957" s="16">
        <v>0.3846</v>
      </c>
      <c r="Q2957" s="19">
        <v>4695</v>
      </c>
      <c r="R2957" s="17">
        <v>1208000</v>
      </c>
      <c r="S2957" s="17">
        <v>1211850</v>
      </c>
      <c r="T2957" s="15">
        <v>2</v>
      </c>
      <c r="U2957" s="17">
        <v>5025786.0199999996</v>
      </c>
      <c r="V2957" s="17">
        <v>0</v>
      </c>
      <c r="W2957" s="14" t="b">
        <f t="shared" si="46"/>
        <v>1</v>
      </c>
    </row>
    <row r="2958" spans="1:23" x14ac:dyDescent="0.25">
      <c r="A2958" s="1" t="s">
        <v>3272</v>
      </c>
      <c r="B2958" s="1" t="s">
        <v>3369</v>
      </c>
      <c r="C2958" s="1" t="s">
        <v>3370</v>
      </c>
      <c r="D2958" s="1" t="s">
        <v>915</v>
      </c>
      <c r="E2958" s="6" t="s">
        <v>10923</v>
      </c>
      <c r="F2958" s="2">
        <v>40.179411904761913</v>
      </c>
      <c r="G2958" s="2">
        <v>56.551126949290733</v>
      </c>
      <c r="H2958" s="1" t="s">
        <v>8</v>
      </c>
      <c r="I2958" s="3">
        <v>5815.2</v>
      </c>
      <c r="J2958" s="4">
        <v>0.46684699173916222</v>
      </c>
      <c r="K2958" s="4">
        <v>0</v>
      </c>
      <c r="L2958" s="2">
        <v>0.439</v>
      </c>
      <c r="M2958" s="3">
        <v>14324.64</v>
      </c>
      <c r="N2958" s="2">
        <v>5.8179999999999996</v>
      </c>
      <c r="O2958" s="2">
        <v>0.59699999999999998</v>
      </c>
      <c r="P2958" s="2">
        <v>0.49270000000000003</v>
      </c>
      <c r="Q2958" s="5">
        <v>27228</v>
      </c>
      <c r="R2958" s="3">
        <v>0</v>
      </c>
      <c r="S2958" s="3">
        <v>11800000</v>
      </c>
      <c r="T2958" s="6">
        <v>2</v>
      </c>
      <c r="U2958" s="3">
        <v>0</v>
      </c>
      <c r="V2958" s="3">
        <v>0</v>
      </c>
      <c r="W2958" s="1" t="b">
        <f t="shared" si="46"/>
        <v>0</v>
      </c>
    </row>
    <row r="2959" spans="1:23" x14ac:dyDescent="0.25">
      <c r="A2959" s="14" t="s">
        <v>6269</v>
      </c>
      <c r="B2959" s="14" t="s">
        <v>6348</v>
      </c>
      <c r="C2959" s="14" t="s">
        <v>6349</v>
      </c>
      <c r="D2959" s="14" t="s">
        <v>4428</v>
      </c>
      <c r="E2959" s="15" t="s">
        <v>10926</v>
      </c>
      <c r="F2959" s="16">
        <v>50.729976882517711</v>
      </c>
      <c r="G2959" s="16">
        <v>57.603546217620597</v>
      </c>
      <c r="H2959" s="14" t="s">
        <v>8</v>
      </c>
      <c r="I2959" s="17">
        <v>37395.550000000003</v>
      </c>
      <c r="J2959" s="18">
        <v>0.57965534718702483</v>
      </c>
      <c r="K2959" s="18">
        <v>1.1839837810440949E-2</v>
      </c>
      <c r="L2959" s="16">
        <v>0.313</v>
      </c>
      <c r="M2959" s="17">
        <v>511810.82</v>
      </c>
      <c r="N2959" s="16">
        <v>5.2779999999999996</v>
      </c>
      <c r="O2959" s="16">
        <v>0.76500000000000001</v>
      </c>
      <c r="P2959" s="16">
        <v>0.50980000000000003</v>
      </c>
      <c r="Q2959" s="19">
        <v>23</v>
      </c>
      <c r="R2959" s="17">
        <v>17735577.399999999</v>
      </c>
      <c r="S2959" s="17">
        <v>19255212</v>
      </c>
      <c r="T2959" s="15">
        <v>6</v>
      </c>
      <c r="U2959" s="17">
        <v>0</v>
      </c>
      <c r="V2959" s="17">
        <v>0</v>
      </c>
      <c r="W2959" s="14" t="b">
        <f t="shared" si="46"/>
        <v>1</v>
      </c>
    </row>
    <row r="2960" spans="1:23" x14ac:dyDescent="0.25">
      <c r="A2960" s="1" t="s">
        <v>4425</v>
      </c>
      <c r="B2960" s="1" t="s">
        <v>5341</v>
      </c>
      <c r="C2960" s="1" t="s">
        <v>5342</v>
      </c>
      <c r="D2960" s="1" t="s">
        <v>4428</v>
      </c>
      <c r="E2960" s="6" t="s">
        <v>10924</v>
      </c>
      <c r="F2960" s="2">
        <v>44.472001470588232</v>
      </c>
      <c r="G2960" s="2">
        <v>58.439692183680883</v>
      </c>
      <c r="H2960" s="1" t="s">
        <v>8</v>
      </c>
      <c r="I2960" s="3">
        <v>8222.91</v>
      </c>
      <c r="J2960" s="4">
        <v>0.69176136363636365</v>
      </c>
      <c r="K2960" s="4">
        <v>0.80492424242424243</v>
      </c>
      <c r="L2960" s="2">
        <v>0.36399999999999999</v>
      </c>
      <c r="M2960" s="3">
        <v>14150.23</v>
      </c>
      <c r="N2960" s="2">
        <v>5.282</v>
      </c>
      <c r="O2960" s="2">
        <v>0.61499999999999999</v>
      </c>
      <c r="P2960" s="2">
        <v>0.46729999999999999</v>
      </c>
      <c r="Q2960" s="5">
        <v>4393</v>
      </c>
      <c r="R2960" s="3">
        <v>2500000</v>
      </c>
      <c r="S2960" s="3">
        <v>70000</v>
      </c>
      <c r="T2960" s="6">
        <v>3</v>
      </c>
      <c r="U2960" s="3">
        <v>3737611.54</v>
      </c>
      <c r="V2960" s="3">
        <v>0</v>
      </c>
      <c r="W2960" s="1" t="b">
        <f t="shared" si="46"/>
        <v>0</v>
      </c>
    </row>
    <row r="2961" spans="1:23" x14ac:dyDescent="0.25">
      <c r="A2961" s="14" t="s">
        <v>6115</v>
      </c>
      <c r="B2961" s="14" t="s">
        <v>6207</v>
      </c>
      <c r="C2961" s="14" t="s">
        <v>6208</v>
      </c>
      <c r="D2961" s="14" t="s">
        <v>4428</v>
      </c>
      <c r="E2961" s="15" t="s">
        <v>10924</v>
      </c>
      <c r="F2961" s="16">
        <v>50.858996226725992</v>
      </c>
      <c r="G2961" s="16">
        <v>60.136304350661533</v>
      </c>
      <c r="H2961" s="14" t="s">
        <v>8</v>
      </c>
      <c r="I2961" s="17">
        <v>5076.6099999999997</v>
      </c>
      <c r="J2961" s="18">
        <v>0.82740534338633009</v>
      </c>
      <c r="K2961" s="18">
        <v>0.73758400262252088</v>
      </c>
      <c r="L2961" s="16">
        <v>0.21</v>
      </c>
      <c r="M2961" s="17">
        <v>23900.87</v>
      </c>
      <c r="N2961" s="16">
        <v>5.8470000000000004</v>
      </c>
      <c r="O2961" s="16">
        <v>0.69599999999999995</v>
      </c>
      <c r="P2961" s="16">
        <v>0.3896</v>
      </c>
      <c r="Q2961" s="19">
        <v>12039</v>
      </c>
      <c r="R2961" s="17">
        <v>1527000</v>
      </c>
      <c r="S2961" s="17">
        <v>43226678</v>
      </c>
      <c r="T2961" s="15">
        <v>10</v>
      </c>
      <c r="U2961" s="17">
        <v>0</v>
      </c>
      <c r="V2961" s="17">
        <v>0</v>
      </c>
      <c r="W2961" s="14" t="b">
        <f t="shared" si="46"/>
        <v>1</v>
      </c>
    </row>
    <row r="2962" spans="1:23" x14ac:dyDescent="0.25">
      <c r="A2962" s="1" t="s">
        <v>7714</v>
      </c>
      <c r="B2962" s="1" t="s">
        <v>8107</v>
      </c>
      <c r="C2962" s="1" t="s">
        <v>8108</v>
      </c>
      <c r="D2962" s="1" t="s">
        <v>7717</v>
      </c>
      <c r="E2962" s="6" t="s">
        <v>10924</v>
      </c>
      <c r="F2962" s="2">
        <v>47.873058683473388</v>
      </c>
      <c r="G2962" s="2">
        <v>63.225598681227417</v>
      </c>
      <c r="H2962" s="1" t="s">
        <v>8</v>
      </c>
      <c r="I2962" s="3">
        <v>5210.59</v>
      </c>
      <c r="J2962" s="4">
        <v>0.9951596173792786</v>
      </c>
      <c r="K2962" s="4">
        <v>0.4472744035957128</v>
      </c>
      <c r="L2962" s="2">
        <v>0.249</v>
      </c>
      <c r="M2962" s="3">
        <v>53048.12</v>
      </c>
      <c r="N2962" s="2">
        <v>4.8179999999999996</v>
      </c>
      <c r="O2962" s="2">
        <v>0.69099999999999995</v>
      </c>
      <c r="P2962" s="2">
        <v>0.44429999999999997</v>
      </c>
      <c r="Q2962" s="5">
        <v>2920</v>
      </c>
      <c r="R2962" s="3">
        <v>5560000</v>
      </c>
      <c r="S2962" s="3">
        <v>60146000</v>
      </c>
      <c r="T2962" s="6">
        <v>2</v>
      </c>
      <c r="U2962" s="3">
        <v>1282336.6399999999</v>
      </c>
      <c r="V2962" s="3">
        <v>0</v>
      </c>
      <c r="W2962" s="1" t="b">
        <f t="shared" si="46"/>
        <v>0</v>
      </c>
    </row>
    <row r="2963" spans="1:23" x14ac:dyDescent="0.25">
      <c r="A2963" s="14" t="s">
        <v>7714</v>
      </c>
      <c r="B2963" s="14" t="s">
        <v>8109</v>
      </c>
      <c r="C2963" s="14" t="s">
        <v>8110</v>
      </c>
      <c r="D2963" s="14" t="s">
        <v>7717</v>
      </c>
      <c r="E2963" s="15" t="s">
        <v>10924</v>
      </c>
      <c r="F2963" s="16">
        <v>46.279122689075628</v>
      </c>
      <c r="G2963" s="16">
        <v>56.897431835194162</v>
      </c>
      <c r="H2963" s="14" t="s">
        <v>8</v>
      </c>
      <c r="I2963" s="17">
        <v>6410.71</v>
      </c>
      <c r="J2963" s="18">
        <v>0.99986212601682067</v>
      </c>
      <c r="K2963" s="18">
        <v>0</v>
      </c>
      <c r="L2963" s="16">
        <v>0.28299999999999997</v>
      </c>
      <c r="M2963" s="17">
        <v>24602.47</v>
      </c>
      <c r="N2963" s="16">
        <v>5.8520000000000003</v>
      </c>
      <c r="O2963" s="16">
        <v>0.68100000000000005</v>
      </c>
      <c r="P2963" s="16">
        <v>0.36130000000000001</v>
      </c>
      <c r="Q2963" s="19">
        <v>300</v>
      </c>
      <c r="R2963" s="17">
        <v>713500</v>
      </c>
      <c r="S2963" s="17">
        <v>502000.01</v>
      </c>
      <c r="T2963" s="15">
        <v>2</v>
      </c>
      <c r="U2963" s="17">
        <v>0</v>
      </c>
      <c r="V2963" s="17">
        <v>0</v>
      </c>
      <c r="W2963" s="14" t="b">
        <f t="shared" si="46"/>
        <v>1</v>
      </c>
    </row>
    <row r="2964" spans="1:23" x14ac:dyDescent="0.25">
      <c r="A2964" s="1" t="s">
        <v>6448</v>
      </c>
      <c r="B2964" s="1" t="s">
        <v>7092</v>
      </c>
      <c r="C2964" s="1" t="s">
        <v>7093</v>
      </c>
      <c r="D2964" s="1" t="s">
        <v>4428</v>
      </c>
      <c r="E2964" s="6" t="s">
        <v>10922</v>
      </c>
      <c r="F2964" s="2">
        <v>52.143374172021758</v>
      </c>
      <c r="G2964" s="2">
        <v>64.609628621666346</v>
      </c>
      <c r="H2964" s="1" t="s">
        <v>8</v>
      </c>
      <c r="I2964" s="3">
        <v>5049.01</v>
      </c>
      <c r="J2964" s="4">
        <v>0.99999158351884665</v>
      </c>
      <c r="K2964" s="4">
        <v>0.99999158351884665</v>
      </c>
      <c r="L2964" s="2">
        <v>0.191</v>
      </c>
      <c r="M2964" s="3">
        <v>40272.449999999997</v>
      </c>
      <c r="N2964" s="2">
        <v>6.4589999999999996</v>
      </c>
      <c r="O2964" s="2">
        <v>0.79800000000000004</v>
      </c>
      <c r="P2964" s="2">
        <v>0.51170000000000004</v>
      </c>
      <c r="Q2964" s="5">
        <v>3861</v>
      </c>
      <c r="R2964" s="3">
        <v>4127010</v>
      </c>
      <c r="S2964" s="3">
        <v>2408189</v>
      </c>
      <c r="T2964" s="6">
        <v>3</v>
      </c>
      <c r="U2964" s="3">
        <v>0</v>
      </c>
      <c r="V2964" s="3">
        <v>0</v>
      </c>
      <c r="W2964" s="1" t="b">
        <f t="shared" si="46"/>
        <v>0</v>
      </c>
    </row>
    <row r="2965" spans="1:23" x14ac:dyDescent="0.25">
      <c r="A2965" s="14" t="s">
        <v>7714</v>
      </c>
      <c r="B2965" s="14" t="s">
        <v>8111</v>
      </c>
      <c r="C2965" s="14" t="s">
        <v>8112</v>
      </c>
      <c r="D2965" s="14" t="s">
        <v>7717</v>
      </c>
      <c r="E2965" s="15" t="s">
        <v>10922</v>
      </c>
      <c r="F2965" s="16">
        <v>48.495903641456593</v>
      </c>
      <c r="G2965" s="16">
        <v>60.227043318752692</v>
      </c>
      <c r="H2965" s="14" t="s">
        <v>8</v>
      </c>
      <c r="I2965" s="17">
        <v>6093.95</v>
      </c>
      <c r="J2965" s="18">
        <v>0.99522697268203508</v>
      </c>
      <c r="K2965" s="18">
        <v>0.49761348634101749</v>
      </c>
      <c r="L2965" s="16">
        <v>0.39800000000000002</v>
      </c>
      <c r="M2965" s="17">
        <v>27537.3</v>
      </c>
      <c r="N2965" s="16">
        <v>6.5830000000000002</v>
      </c>
      <c r="O2965" s="16">
        <v>0.63900000000000001</v>
      </c>
      <c r="P2965" s="16">
        <v>0.46189999999999998</v>
      </c>
      <c r="Q2965" s="19">
        <v>3120</v>
      </c>
      <c r="R2965" s="17">
        <v>0</v>
      </c>
      <c r="S2965" s="17">
        <v>125138376</v>
      </c>
      <c r="T2965" s="15">
        <v>1</v>
      </c>
      <c r="U2965" s="17">
        <v>0</v>
      </c>
      <c r="V2965" s="17">
        <v>0</v>
      </c>
      <c r="W2965" s="14" t="b">
        <f t="shared" si="46"/>
        <v>1</v>
      </c>
    </row>
    <row r="2966" spans="1:23" x14ac:dyDescent="0.25">
      <c r="A2966" s="1" t="s">
        <v>7714</v>
      </c>
      <c r="B2966" s="1" t="s">
        <v>8113</v>
      </c>
      <c r="C2966" s="1" t="s">
        <v>8114</v>
      </c>
      <c r="D2966" s="1" t="s">
        <v>7717</v>
      </c>
      <c r="E2966" s="6" t="s">
        <v>10926</v>
      </c>
      <c r="F2966" s="2">
        <v>58.756904630087327</v>
      </c>
      <c r="G2966" s="2">
        <v>69.958522150630017</v>
      </c>
      <c r="H2966" s="1" t="s">
        <v>8</v>
      </c>
      <c r="I2966" s="3">
        <v>5464.74</v>
      </c>
      <c r="J2966" s="4">
        <v>0.99989991627141728</v>
      </c>
      <c r="K2966" s="4">
        <v>0.99989991627141728</v>
      </c>
      <c r="L2966" s="2">
        <v>0.13</v>
      </c>
      <c r="M2966" s="3">
        <v>51908.79</v>
      </c>
      <c r="N2966" s="2">
        <v>7.1120000000000001</v>
      </c>
      <c r="O2966" s="2">
        <v>0.80800000000000005</v>
      </c>
      <c r="P2966" s="2">
        <v>0.49370000000000003</v>
      </c>
      <c r="Q2966" s="5">
        <v>266</v>
      </c>
      <c r="R2966" s="3">
        <v>9000</v>
      </c>
      <c r="S2966" s="3">
        <v>25000</v>
      </c>
      <c r="T2966" s="6">
        <v>2</v>
      </c>
      <c r="U2966" s="3">
        <v>85618.209999999992</v>
      </c>
      <c r="V2966" s="3">
        <v>0</v>
      </c>
      <c r="W2966" s="1" t="b">
        <f t="shared" si="46"/>
        <v>0</v>
      </c>
    </row>
    <row r="2967" spans="1:23" x14ac:dyDescent="0.25">
      <c r="A2967" s="14" t="s">
        <v>6448</v>
      </c>
      <c r="B2967" s="14" t="s">
        <v>7094</v>
      </c>
      <c r="C2967" s="14" t="s">
        <v>7095</v>
      </c>
      <c r="D2967" s="14" t="s">
        <v>4428</v>
      </c>
      <c r="E2967" s="15" t="s">
        <v>10926</v>
      </c>
      <c r="F2967" s="16">
        <v>56.935161764705889</v>
      </c>
      <c r="G2967" s="16">
        <v>64.874855471205464</v>
      </c>
      <c r="H2967" s="14" t="s">
        <v>43</v>
      </c>
      <c r="I2967" s="17">
        <v>11451.69</v>
      </c>
      <c r="J2967" s="18">
        <v>0.8510752688172043</v>
      </c>
      <c r="K2967" s="18">
        <v>0.8349462365591398</v>
      </c>
      <c r="L2967" s="16">
        <v>0.14599999999999999</v>
      </c>
      <c r="M2967" s="17">
        <v>19070.41</v>
      </c>
      <c r="N2967" s="16">
        <v>6.2569999999999997</v>
      </c>
      <c r="O2967" s="16">
        <v>0.73099999999999998</v>
      </c>
      <c r="P2967" s="16">
        <v>0.42909999999999998</v>
      </c>
      <c r="Q2967" s="19"/>
      <c r="R2967" s="17"/>
      <c r="S2967" s="17"/>
      <c r="T2967" s="15"/>
      <c r="U2967" s="17">
        <v>0</v>
      </c>
      <c r="V2967" s="17">
        <v>0</v>
      </c>
      <c r="W2967" s="14" t="b">
        <f t="shared" si="46"/>
        <v>1</v>
      </c>
    </row>
    <row r="2968" spans="1:23" x14ac:dyDescent="0.25">
      <c r="A2968" s="1" t="s">
        <v>4425</v>
      </c>
      <c r="B2968" s="1" t="s">
        <v>5343</v>
      </c>
      <c r="C2968" s="1" t="s">
        <v>5344</v>
      </c>
      <c r="D2968" s="1" t="s">
        <v>4428</v>
      </c>
      <c r="E2968" s="6" t="s">
        <v>10923</v>
      </c>
      <c r="F2968" s="2">
        <v>47.785917647058817</v>
      </c>
      <c r="G2968" s="2">
        <v>62.799899211058403</v>
      </c>
      <c r="H2968" s="1" t="s">
        <v>8</v>
      </c>
      <c r="I2968" s="3">
        <v>3914.91</v>
      </c>
      <c r="J2968" s="4">
        <v>0.89237752979005103</v>
      </c>
      <c r="K2968" s="4">
        <v>0</v>
      </c>
      <c r="L2968" s="2">
        <v>0.35899999999999999</v>
      </c>
      <c r="M2968" s="3">
        <v>12520.55</v>
      </c>
      <c r="N2968" s="2">
        <v>5.3739999999999997</v>
      </c>
      <c r="O2968" s="2">
        <v>0.69899999999999995</v>
      </c>
      <c r="P2968" s="2">
        <v>0.47410000000000002</v>
      </c>
      <c r="Q2968" s="5">
        <v>16777</v>
      </c>
      <c r="R2968" s="3">
        <v>2217850</v>
      </c>
      <c r="S2968" s="3">
        <v>5652800</v>
      </c>
      <c r="T2968" s="6">
        <v>4</v>
      </c>
      <c r="U2968" s="3">
        <v>1450045.42</v>
      </c>
      <c r="V2968" s="3">
        <v>0</v>
      </c>
      <c r="W2968" s="1" t="b">
        <f t="shared" si="46"/>
        <v>0</v>
      </c>
    </row>
    <row r="2969" spans="1:23" x14ac:dyDescent="0.25">
      <c r="A2969" s="14" t="s">
        <v>7714</v>
      </c>
      <c r="B2969" s="14" t="s">
        <v>8115</v>
      </c>
      <c r="C2969" s="14" t="s">
        <v>8116</v>
      </c>
      <c r="D2969" s="14" t="s">
        <v>7717</v>
      </c>
      <c r="E2969" s="15" t="s">
        <v>10922</v>
      </c>
      <c r="F2969" s="16">
        <v>48.013035046326223</v>
      </c>
      <c r="G2969" s="16">
        <v>60.936588632906407</v>
      </c>
      <c r="H2969" s="14" t="s">
        <v>8</v>
      </c>
      <c r="I2969" s="17">
        <v>7447.97</v>
      </c>
      <c r="J2969" s="18">
        <v>0.89844608381729718</v>
      </c>
      <c r="K2969" s="18">
        <v>0</v>
      </c>
      <c r="L2969" s="16">
        <v>0.252</v>
      </c>
      <c r="M2969" s="17">
        <v>66104.97</v>
      </c>
      <c r="N2969" s="16">
        <v>7.0510000000000002</v>
      </c>
      <c r="O2969" s="16">
        <v>0.69799999999999995</v>
      </c>
      <c r="P2969" s="16">
        <v>0.4859</v>
      </c>
      <c r="Q2969" s="19">
        <v>2871</v>
      </c>
      <c r="R2969" s="17">
        <v>1005190</v>
      </c>
      <c r="S2969" s="17">
        <v>90326100</v>
      </c>
      <c r="T2969" s="15">
        <v>5</v>
      </c>
      <c r="U2969" s="17">
        <v>0</v>
      </c>
      <c r="V2969" s="17">
        <v>0</v>
      </c>
      <c r="W2969" s="14" t="b">
        <f t="shared" si="46"/>
        <v>1</v>
      </c>
    </row>
    <row r="2970" spans="1:23" x14ac:dyDescent="0.25">
      <c r="A2970" s="1" t="s">
        <v>7714</v>
      </c>
      <c r="B2970" s="1" t="s">
        <v>8117</v>
      </c>
      <c r="C2970" s="1" t="s">
        <v>8118</v>
      </c>
      <c r="D2970" s="1" t="s">
        <v>7717</v>
      </c>
      <c r="E2970" s="6" t="s">
        <v>10922</v>
      </c>
      <c r="F2970" s="2">
        <v>46.719967496229273</v>
      </c>
      <c r="G2970" s="2">
        <v>62.372410010649268</v>
      </c>
      <c r="H2970" s="1" t="s">
        <v>8</v>
      </c>
      <c r="I2970" s="3">
        <v>10199.41</v>
      </c>
      <c r="J2970" s="4">
        <v>0.81967963386727694</v>
      </c>
      <c r="K2970" s="4">
        <v>0</v>
      </c>
      <c r="L2970" s="2">
        <v>0.154</v>
      </c>
      <c r="M2970" s="3">
        <v>85964.22</v>
      </c>
      <c r="N2970" s="2">
        <v>6.1310000000000002</v>
      </c>
      <c r="O2970" s="2">
        <v>0.75800000000000001</v>
      </c>
      <c r="P2970" s="2">
        <v>0.4254</v>
      </c>
      <c r="Q2970" s="5">
        <v>12772</v>
      </c>
      <c r="R2970" s="3">
        <v>16106017.99</v>
      </c>
      <c r="S2970" s="3">
        <v>384429748.64999998</v>
      </c>
      <c r="T2970" s="6">
        <v>5</v>
      </c>
      <c r="U2970" s="3">
        <v>826375.11</v>
      </c>
      <c r="V2970" s="3">
        <v>0</v>
      </c>
      <c r="W2970" s="1" t="b">
        <f t="shared" si="46"/>
        <v>0</v>
      </c>
    </row>
    <row r="2971" spans="1:23" x14ac:dyDescent="0.25">
      <c r="A2971" s="14" t="s">
        <v>4425</v>
      </c>
      <c r="B2971" s="14" t="s">
        <v>5345</v>
      </c>
      <c r="C2971" s="14" t="s">
        <v>5346</v>
      </c>
      <c r="D2971" s="14" t="s">
        <v>4428</v>
      </c>
      <c r="E2971" s="15" t="s">
        <v>10924</v>
      </c>
      <c r="F2971" s="16">
        <v>51.278288048552753</v>
      </c>
      <c r="G2971" s="16">
        <v>63.590227510090877</v>
      </c>
      <c r="H2971" s="14" t="s">
        <v>8</v>
      </c>
      <c r="I2971" s="17">
        <v>10007.280000000001</v>
      </c>
      <c r="J2971" s="18">
        <v>0.68615293770298202</v>
      </c>
      <c r="K2971" s="18">
        <v>0</v>
      </c>
      <c r="L2971" s="16">
        <v>0.20100000000000001</v>
      </c>
      <c r="M2971" s="17">
        <v>24993.05</v>
      </c>
      <c r="N2971" s="16">
        <v>4.8490000000000002</v>
      </c>
      <c r="O2971" s="16">
        <v>0.68</v>
      </c>
      <c r="P2971" s="16">
        <v>0.42349999999999999</v>
      </c>
      <c r="Q2971" s="19"/>
      <c r="R2971" s="17"/>
      <c r="S2971" s="17"/>
      <c r="T2971" s="15"/>
      <c r="U2971" s="17">
        <v>0</v>
      </c>
      <c r="V2971" s="17">
        <v>0</v>
      </c>
      <c r="W2971" s="14" t="b">
        <f t="shared" si="46"/>
        <v>1</v>
      </c>
    </row>
    <row r="2972" spans="1:23" x14ac:dyDescent="0.25">
      <c r="A2972" s="1" t="s">
        <v>313</v>
      </c>
      <c r="B2972" s="1" t="s">
        <v>450</v>
      </c>
      <c r="C2972" s="1" t="s">
        <v>451</v>
      </c>
      <c r="D2972" s="1" t="s">
        <v>7</v>
      </c>
      <c r="E2972" s="6" t="s">
        <v>10923</v>
      </c>
      <c r="F2972" s="2">
        <v>37.881557516339868</v>
      </c>
      <c r="G2972" s="2">
        <v>56.033343858952371</v>
      </c>
      <c r="H2972" s="1" t="s">
        <v>8</v>
      </c>
      <c r="I2972" s="3">
        <v>3081.84</v>
      </c>
      <c r="J2972" s="4">
        <v>0.49549834864045611</v>
      </c>
      <c r="K2972" s="4">
        <v>0.13992670678188479</v>
      </c>
      <c r="L2972" s="2">
        <v>0.45500000000000002</v>
      </c>
      <c r="M2972" s="3">
        <v>18986.11</v>
      </c>
      <c r="N2972" s="2">
        <v>4.67</v>
      </c>
      <c r="O2972" s="2">
        <v>0.67600000000000005</v>
      </c>
      <c r="P2972" s="2">
        <v>0.44769999999999999</v>
      </c>
      <c r="Q2972" s="5">
        <v>3214</v>
      </c>
      <c r="R2972" s="3">
        <v>0</v>
      </c>
      <c r="S2972" s="3">
        <v>1629000</v>
      </c>
      <c r="T2972" s="6">
        <v>1</v>
      </c>
      <c r="U2972" s="3">
        <v>0</v>
      </c>
      <c r="V2972" s="3">
        <v>0</v>
      </c>
      <c r="W2972" s="1" t="b">
        <f t="shared" si="46"/>
        <v>0</v>
      </c>
    </row>
    <row r="2973" spans="1:23" x14ac:dyDescent="0.25">
      <c r="A2973" s="14" t="s">
        <v>2490</v>
      </c>
      <c r="B2973" s="14" t="s">
        <v>2713</v>
      </c>
      <c r="C2973" s="14" t="s">
        <v>2714</v>
      </c>
      <c r="D2973" s="14" t="s">
        <v>915</v>
      </c>
      <c r="E2973" s="15" t="s">
        <v>10923</v>
      </c>
      <c r="F2973" s="16">
        <v>46.737436263377141</v>
      </c>
      <c r="G2973" s="16">
        <v>62.333662745999511</v>
      </c>
      <c r="H2973" s="14" t="s">
        <v>8</v>
      </c>
      <c r="I2973" s="17">
        <v>6109.81</v>
      </c>
      <c r="J2973" s="18">
        <v>0.9855331841909023</v>
      </c>
      <c r="K2973" s="18">
        <v>0</v>
      </c>
      <c r="L2973" s="16">
        <v>0.38400000000000001</v>
      </c>
      <c r="M2973" s="17">
        <v>12250.49</v>
      </c>
      <c r="N2973" s="16">
        <v>5.4939999999999998</v>
      </c>
      <c r="O2973" s="16">
        <v>0.60799999999999998</v>
      </c>
      <c r="P2973" s="16">
        <v>0.51739999999999997</v>
      </c>
      <c r="Q2973" s="19">
        <v>17339</v>
      </c>
      <c r="R2973" s="17">
        <v>0</v>
      </c>
      <c r="S2973" s="17">
        <v>28329057.27</v>
      </c>
      <c r="T2973" s="15">
        <v>12</v>
      </c>
      <c r="U2973" s="17">
        <v>0</v>
      </c>
      <c r="V2973" s="17">
        <v>0</v>
      </c>
      <c r="W2973" s="14" t="b">
        <f t="shared" si="46"/>
        <v>1</v>
      </c>
    </row>
    <row r="2974" spans="1:23" x14ac:dyDescent="0.25">
      <c r="A2974" s="1" t="s">
        <v>4425</v>
      </c>
      <c r="B2974" s="1" t="s">
        <v>5347</v>
      </c>
      <c r="C2974" s="1" t="s">
        <v>5348</v>
      </c>
      <c r="D2974" s="1" t="s">
        <v>4428</v>
      </c>
      <c r="E2974" s="6" t="s">
        <v>10924</v>
      </c>
      <c r="F2974" s="2">
        <v>46.63444139194138</v>
      </c>
      <c r="G2974" s="2">
        <v>53.090840283547777</v>
      </c>
      <c r="H2974" s="1" t="s">
        <v>8</v>
      </c>
      <c r="I2974" s="3">
        <v>8206.1</v>
      </c>
      <c r="J2974" s="4">
        <v>0.90004355400696867</v>
      </c>
      <c r="K2974" s="4">
        <v>0.62412891986062713</v>
      </c>
      <c r="L2974" s="2">
        <v>0.27100000000000002</v>
      </c>
      <c r="M2974" s="3">
        <v>14999.89</v>
      </c>
      <c r="N2974" s="2">
        <v>4.9779999999999998</v>
      </c>
      <c r="O2974" s="2">
        <v>0.65700000000000003</v>
      </c>
      <c r="P2974" s="2">
        <v>0.41149999999999998</v>
      </c>
      <c r="Q2974" s="5">
        <v>334</v>
      </c>
      <c r="R2974" s="3">
        <v>3676635.83</v>
      </c>
      <c r="S2974" s="3">
        <v>116229.7</v>
      </c>
      <c r="T2974" s="6">
        <v>6</v>
      </c>
      <c r="U2974" s="3">
        <v>663562.19999999995</v>
      </c>
      <c r="V2974" s="3">
        <v>161344.89000000001</v>
      </c>
      <c r="W2974" s="1" t="b">
        <f t="shared" si="46"/>
        <v>0</v>
      </c>
    </row>
    <row r="2975" spans="1:23" x14ac:dyDescent="0.25">
      <c r="A2975" s="14" t="s">
        <v>7714</v>
      </c>
      <c r="B2975" s="14" t="s">
        <v>8119</v>
      </c>
      <c r="C2975" s="14" t="s">
        <v>8120</v>
      </c>
      <c r="D2975" s="14" t="s">
        <v>7717</v>
      </c>
      <c r="E2975" s="15" t="s">
        <v>10922</v>
      </c>
      <c r="F2975" s="16">
        <v>50.094058823529409</v>
      </c>
      <c r="G2975" s="16">
        <v>58.998174309423518</v>
      </c>
      <c r="H2975" s="14" t="s">
        <v>8</v>
      </c>
      <c r="I2975" s="17">
        <v>6035.91</v>
      </c>
      <c r="J2975" s="18">
        <v>0.80787371863404822</v>
      </c>
      <c r="K2975" s="18">
        <v>0.47707691340167291</v>
      </c>
      <c r="L2975" s="16">
        <v>0.28699999999999998</v>
      </c>
      <c r="M2975" s="17">
        <v>44085.52</v>
      </c>
      <c r="N2975" s="16">
        <v>6.6929999999999996</v>
      </c>
      <c r="O2975" s="16">
        <v>0.72199999999999998</v>
      </c>
      <c r="P2975" s="16">
        <v>0.51080000000000003</v>
      </c>
      <c r="Q2975" s="19">
        <v>12881</v>
      </c>
      <c r="R2975" s="17">
        <v>3801449.99</v>
      </c>
      <c r="S2975" s="17">
        <v>268322926.69999999</v>
      </c>
      <c r="T2975" s="15">
        <v>9</v>
      </c>
      <c r="U2975" s="17">
        <v>960000</v>
      </c>
      <c r="V2975" s="17">
        <v>0</v>
      </c>
      <c r="W2975" s="14" t="b">
        <f t="shared" si="46"/>
        <v>1</v>
      </c>
    </row>
    <row r="2976" spans="1:23" x14ac:dyDescent="0.25">
      <c r="A2976" s="1" t="s">
        <v>4425</v>
      </c>
      <c r="B2976" s="1" t="s">
        <v>5349</v>
      </c>
      <c r="C2976" s="1" t="s">
        <v>5350</v>
      </c>
      <c r="D2976" s="1" t="s">
        <v>4428</v>
      </c>
      <c r="E2976" s="6" t="s">
        <v>10923</v>
      </c>
      <c r="F2976" s="2">
        <v>48.901137908496729</v>
      </c>
      <c r="G2976" s="2">
        <v>60.163761575835913</v>
      </c>
      <c r="H2976" s="1" t="s">
        <v>8</v>
      </c>
      <c r="I2976" s="3">
        <v>8953.7000000000007</v>
      </c>
      <c r="J2976" s="4">
        <v>0.83937499999999998</v>
      </c>
      <c r="K2976" s="4">
        <v>0.59375</v>
      </c>
      <c r="L2976" s="2">
        <v>0.31900000000000001</v>
      </c>
      <c r="M2976" s="3">
        <v>15843.65</v>
      </c>
      <c r="N2976" s="2">
        <v>4.8289999999999997</v>
      </c>
      <c r="O2976" s="2">
        <v>0.65</v>
      </c>
      <c r="P2976" s="2">
        <v>0.45860000000000001</v>
      </c>
      <c r="Q2976" s="5">
        <v>505</v>
      </c>
      <c r="R2976" s="3">
        <v>730000</v>
      </c>
      <c r="S2976" s="3">
        <v>1250000</v>
      </c>
      <c r="T2976" s="6">
        <v>2</v>
      </c>
      <c r="U2976" s="3">
        <v>0</v>
      </c>
      <c r="V2976" s="3">
        <v>0</v>
      </c>
      <c r="W2976" s="1" t="b">
        <f t="shared" si="46"/>
        <v>0</v>
      </c>
    </row>
    <row r="2977" spans="1:23" x14ac:dyDescent="0.25">
      <c r="A2977" s="14" t="s">
        <v>9034</v>
      </c>
      <c r="B2977" s="14" t="s">
        <v>9515</v>
      </c>
      <c r="C2977" s="14" t="s">
        <v>9516</v>
      </c>
      <c r="D2977" s="14" t="s">
        <v>7717</v>
      </c>
      <c r="E2977" s="15" t="s">
        <v>10922</v>
      </c>
      <c r="F2977" s="16">
        <v>48.786785247432313</v>
      </c>
      <c r="G2977" s="16">
        <v>56.973671880236999</v>
      </c>
      <c r="H2977" s="14" t="s">
        <v>8</v>
      </c>
      <c r="I2977" s="17">
        <v>9703.61</v>
      </c>
      <c r="J2977" s="18">
        <v>0.37440161249685061</v>
      </c>
      <c r="K2977" s="18">
        <v>0</v>
      </c>
      <c r="L2977" s="16">
        <v>0.20699999999999999</v>
      </c>
      <c r="M2977" s="17">
        <v>31181.68</v>
      </c>
      <c r="N2977" s="16">
        <v>6.0030000000000001</v>
      </c>
      <c r="O2977" s="16">
        <v>0.68700000000000006</v>
      </c>
      <c r="P2977" s="16">
        <v>0.41870000000000002</v>
      </c>
      <c r="Q2977" s="19">
        <v>11818</v>
      </c>
      <c r="R2977" s="17">
        <v>853660.51</v>
      </c>
      <c r="S2977" s="17">
        <v>36754979.130000003</v>
      </c>
      <c r="T2977" s="15">
        <v>7</v>
      </c>
      <c r="U2977" s="17">
        <v>0</v>
      </c>
      <c r="V2977" s="17">
        <v>0</v>
      </c>
      <c r="W2977" s="14" t="b">
        <f t="shared" si="46"/>
        <v>1</v>
      </c>
    </row>
    <row r="2978" spans="1:23" x14ac:dyDescent="0.25">
      <c r="A2978" s="1" t="s">
        <v>7714</v>
      </c>
      <c r="B2978" s="1" t="s">
        <v>8121</v>
      </c>
      <c r="C2978" s="1" t="s">
        <v>8122</v>
      </c>
      <c r="D2978" s="1" t="s">
        <v>7717</v>
      </c>
      <c r="E2978" s="6" t="s">
        <v>10924</v>
      </c>
      <c r="F2978" s="2">
        <v>47.480543557422983</v>
      </c>
      <c r="G2978" s="2">
        <v>57.05855965850936</v>
      </c>
      <c r="H2978" s="1" t="s">
        <v>8</v>
      </c>
      <c r="I2978" s="3">
        <v>9004.1200000000008</v>
      </c>
      <c r="J2978" s="4">
        <v>0.51243339253996445</v>
      </c>
      <c r="K2978" s="4">
        <v>0</v>
      </c>
      <c r="L2978" s="2">
        <v>0.35399999999999998</v>
      </c>
      <c r="M2978" s="3">
        <v>26024.98</v>
      </c>
      <c r="N2978" s="2">
        <v>5.6109999999999998</v>
      </c>
      <c r="O2978" s="2">
        <v>0.61399999999999999</v>
      </c>
      <c r="P2978" s="2">
        <v>0.50970000000000004</v>
      </c>
      <c r="Q2978" s="5">
        <v>25684</v>
      </c>
      <c r="R2978" s="3">
        <v>9361573.0099999998</v>
      </c>
      <c r="S2978" s="3">
        <v>50032407.009999998</v>
      </c>
      <c r="T2978" s="6">
        <v>13</v>
      </c>
      <c r="U2978" s="3">
        <v>7964044.5399999991</v>
      </c>
      <c r="V2978" s="3">
        <v>0</v>
      </c>
      <c r="W2978" s="1" t="b">
        <f t="shared" si="46"/>
        <v>0</v>
      </c>
    </row>
    <row r="2979" spans="1:23" x14ac:dyDescent="0.25">
      <c r="A2979" s="14" t="s">
        <v>4425</v>
      </c>
      <c r="B2979" s="14" t="s">
        <v>5351</v>
      </c>
      <c r="C2979" s="14" t="s">
        <v>5352</v>
      </c>
      <c r="D2979" s="14" t="s">
        <v>4428</v>
      </c>
      <c r="E2979" s="15" t="s">
        <v>10924</v>
      </c>
      <c r="F2979" s="16">
        <v>48.580972268907558</v>
      </c>
      <c r="G2979" s="16">
        <v>61.444263095137103</v>
      </c>
      <c r="H2979" s="14" t="s">
        <v>8</v>
      </c>
      <c r="I2979" s="17">
        <v>4978.5200000000004</v>
      </c>
      <c r="J2979" s="18">
        <v>0.7940441333999857</v>
      </c>
      <c r="K2979" s="18">
        <v>0.4787545525958723</v>
      </c>
      <c r="L2979" s="16">
        <v>0.29199999999999998</v>
      </c>
      <c r="M2979" s="17">
        <v>35176.11</v>
      </c>
      <c r="N2979" s="16">
        <v>5.3140000000000001</v>
      </c>
      <c r="O2979" s="16">
        <v>0.66900000000000004</v>
      </c>
      <c r="P2979" s="16">
        <v>0.45350000000000001</v>
      </c>
      <c r="Q2979" s="19">
        <v>0</v>
      </c>
      <c r="R2979" s="17">
        <v>0</v>
      </c>
      <c r="S2979" s="17">
        <v>3402500</v>
      </c>
      <c r="T2979" s="15">
        <v>2</v>
      </c>
      <c r="U2979" s="17">
        <v>0</v>
      </c>
      <c r="V2979" s="17">
        <v>0</v>
      </c>
      <c r="W2979" s="14" t="b">
        <f t="shared" si="46"/>
        <v>1</v>
      </c>
    </row>
    <row r="2980" spans="1:23" x14ac:dyDescent="0.25">
      <c r="A2980" s="1" t="s">
        <v>1794</v>
      </c>
      <c r="B2980" s="1" t="s">
        <v>2005</v>
      </c>
      <c r="C2980" s="1" t="s">
        <v>2006</v>
      </c>
      <c r="D2980" s="1" t="s">
        <v>915</v>
      </c>
      <c r="E2980" s="6" t="s">
        <v>10923</v>
      </c>
      <c r="F2980" s="2">
        <v>44.738302801120447</v>
      </c>
      <c r="G2980" s="2">
        <v>59.253983895731352</v>
      </c>
      <c r="H2980" s="1" t="s">
        <v>8</v>
      </c>
      <c r="I2980" s="3">
        <v>4976.7</v>
      </c>
      <c r="J2980" s="4">
        <v>0.66171860593767284</v>
      </c>
      <c r="K2980" s="4">
        <v>0</v>
      </c>
      <c r="L2980" s="2">
        <v>0.42599999999999999</v>
      </c>
      <c r="M2980" s="3">
        <v>8444.5300000000007</v>
      </c>
      <c r="N2980" s="2">
        <v>5.4260000000000002</v>
      </c>
      <c r="O2980" s="2">
        <v>0.59899999999999998</v>
      </c>
      <c r="P2980" s="2">
        <v>0.60019999999999996</v>
      </c>
      <c r="Q2980" s="5">
        <v>20530</v>
      </c>
      <c r="R2980" s="3">
        <v>0</v>
      </c>
      <c r="S2980" s="3">
        <v>4436580</v>
      </c>
      <c r="T2980" s="6">
        <v>4</v>
      </c>
      <c r="U2980" s="3">
        <v>0</v>
      </c>
      <c r="V2980" s="3">
        <v>0</v>
      </c>
      <c r="W2980" s="1" t="b">
        <f t="shared" si="46"/>
        <v>0</v>
      </c>
    </row>
    <row r="2981" spans="1:23" x14ac:dyDescent="0.25">
      <c r="A2981" s="14" t="s">
        <v>6448</v>
      </c>
      <c r="B2981" s="14" t="s">
        <v>7096</v>
      </c>
      <c r="C2981" s="14" t="s">
        <v>7097</v>
      </c>
      <c r="D2981" s="14" t="s">
        <v>4428</v>
      </c>
      <c r="E2981" s="15" t="s">
        <v>10922</v>
      </c>
      <c r="F2981" s="16">
        <v>55.880070261437908</v>
      </c>
      <c r="G2981" s="16">
        <v>65.542752954753396</v>
      </c>
      <c r="H2981" s="14" t="s">
        <v>8</v>
      </c>
      <c r="I2981" s="17">
        <v>4781.3900000000003</v>
      </c>
      <c r="J2981" s="18">
        <v>1</v>
      </c>
      <c r="K2981" s="18">
        <v>1</v>
      </c>
      <c r="L2981" s="16">
        <v>0.27700000000000002</v>
      </c>
      <c r="M2981" s="17">
        <v>28179.26</v>
      </c>
      <c r="N2981" s="16">
        <v>6.3380000000000001</v>
      </c>
      <c r="O2981" s="16">
        <v>0.72099999999999997</v>
      </c>
      <c r="P2981" s="16">
        <v>0.4551</v>
      </c>
      <c r="Q2981" s="19"/>
      <c r="R2981" s="17"/>
      <c r="S2981" s="17"/>
      <c r="T2981" s="15"/>
      <c r="U2981" s="17">
        <v>0</v>
      </c>
      <c r="V2981" s="17">
        <v>0</v>
      </c>
      <c r="W2981" s="14" t="b">
        <f t="shared" si="46"/>
        <v>1</v>
      </c>
    </row>
    <row r="2982" spans="1:23" x14ac:dyDescent="0.25">
      <c r="A2982" s="1" t="s">
        <v>2159</v>
      </c>
      <c r="B2982" s="1" t="s">
        <v>2321</v>
      </c>
      <c r="C2982" s="1" t="s">
        <v>2322</v>
      </c>
      <c r="D2982" s="1" t="s">
        <v>915</v>
      </c>
      <c r="E2982" s="6" t="s">
        <v>10923</v>
      </c>
      <c r="F2982" s="2">
        <v>44.444062885154068</v>
      </c>
      <c r="G2982" s="2">
        <v>59.381690139195371</v>
      </c>
      <c r="H2982" s="1" t="s">
        <v>8</v>
      </c>
      <c r="I2982" s="3">
        <v>4069.51</v>
      </c>
      <c r="J2982" s="4">
        <v>0.80009781146839465</v>
      </c>
      <c r="K2982" s="4">
        <v>0</v>
      </c>
      <c r="L2982" s="2">
        <v>0.40100000000000002</v>
      </c>
      <c r="M2982" s="3">
        <v>12308.92</v>
      </c>
      <c r="N2982" s="2">
        <v>5.51</v>
      </c>
      <c r="O2982" s="2">
        <v>0.622</v>
      </c>
      <c r="P2982" s="2">
        <v>0.49580000000000002</v>
      </c>
      <c r="Q2982" s="5">
        <v>32937</v>
      </c>
      <c r="R2982" s="3">
        <v>0</v>
      </c>
      <c r="S2982" s="3">
        <v>4587782.05</v>
      </c>
      <c r="T2982" s="6">
        <v>11</v>
      </c>
      <c r="U2982" s="3">
        <v>0</v>
      </c>
      <c r="V2982" s="3">
        <v>0</v>
      </c>
      <c r="W2982" s="1" t="b">
        <f t="shared" si="46"/>
        <v>0</v>
      </c>
    </row>
    <row r="2983" spans="1:23" x14ac:dyDescent="0.25">
      <c r="A2983" s="14" t="s">
        <v>4425</v>
      </c>
      <c r="B2983" s="14" t="s">
        <v>5353</v>
      </c>
      <c r="C2983" s="14" t="s">
        <v>5354</v>
      </c>
      <c r="D2983" s="14" t="s">
        <v>4428</v>
      </c>
      <c r="E2983" s="15" t="s">
        <v>10923</v>
      </c>
      <c r="F2983" s="16">
        <v>48.904308618832147</v>
      </c>
      <c r="G2983" s="16">
        <v>59.990396614013697</v>
      </c>
      <c r="H2983" s="14" t="s">
        <v>8</v>
      </c>
      <c r="I2983" s="17">
        <v>4481.68</v>
      </c>
      <c r="J2983" s="18">
        <v>0.2334444973797046</v>
      </c>
      <c r="K2983" s="18">
        <v>0</v>
      </c>
      <c r="L2983" s="16">
        <v>0.28000000000000003</v>
      </c>
      <c r="M2983" s="17">
        <v>24963.05</v>
      </c>
      <c r="N2983" s="16">
        <v>4.6550000000000002</v>
      </c>
      <c r="O2983" s="16">
        <v>0.63500000000000001</v>
      </c>
      <c r="P2983" s="16">
        <v>0.40460000000000002</v>
      </c>
      <c r="Q2983" s="19">
        <v>4347</v>
      </c>
      <c r="R2983" s="17">
        <v>2790000</v>
      </c>
      <c r="S2983" s="17">
        <v>2025800</v>
      </c>
      <c r="T2983" s="15">
        <v>4</v>
      </c>
      <c r="U2983" s="17">
        <v>145209.60000000001</v>
      </c>
      <c r="V2983" s="17">
        <v>0</v>
      </c>
      <c r="W2983" s="14" t="b">
        <f t="shared" si="46"/>
        <v>1</v>
      </c>
    </row>
    <row r="2984" spans="1:23" x14ac:dyDescent="0.25">
      <c r="A2984" s="1" t="s">
        <v>3468</v>
      </c>
      <c r="B2984" s="1" t="s">
        <v>3539</v>
      </c>
      <c r="C2984" s="1" t="s">
        <v>3540</v>
      </c>
      <c r="D2984" s="1" t="s">
        <v>915</v>
      </c>
      <c r="E2984" s="6" t="s">
        <v>10923</v>
      </c>
      <c r="F2984" s="2">
        <v>39.375150957049478</v>
      </c>
      <c r="G2984" s="2">
        <v>58.464468341417472</v>
      </c>
      <c r="H2984" s="1" t="s">
        <v>8</v>
      </c>
      <c r="I2984" s="3">
        <v>4808.72</v>
      </c>
      <c r="J2984" s="4">
        <v>0.8506266301927603</v>
      </c>
      <c r="K2984" s="4">
        <v>0</v>
      </c>
      <c r="L2984" s="2">
        <v>0.434</v>
      </c>
      <c r="M2984" s="3">
        <v>25877.99</v>
      </c>
      <c r="N2984" s="2">
        <v>4.4859999999999998</v>
      </c>
      <c r="O2984" s="2">
        <v>0.61799999999999999</v>
      </c>
      <c r="P2984" s="2">
        <v>0.49940000000000001</v>
      </c>
      <c r="Q2984" s="5">
        <v>5</v>
      </c>
      <c r="R2984" s="3">
        <v>0</v>
      </c>
      <c r="S2984" s="3">
        <v>0</v>
      </c>
      <c r="T2984" s="6">
        <v>3</v>
      </c>
      <c r="U2984" s="3">
        <v>0</v>
      </c>
      <c r="V2984" s="3">
        <v>0</v>
      </c>
      <c r="W2984" s="1" t="b">
        <f t="shared" si="46"/>
        <v>0</v>
      </c>
    </row>
    <row r="2985" spans="1:23" x14ac:dyDescent="0.25">
      <c r="A2985" s="14" t="s">
        <v>7714</v>
      </c>
      <c r="B2985" s="14" t="s">
        <v>8123</v>
      </c>
      <c r="C2985" s="14" t="s">
        <v>8124</v>
      </c>
      <c r="D2985" s="14" t="s">
        <v>7717</v>
      </c>
      <c r="E2985" s="15" t="s">
        <v>10924</v>
      </c>
      <c r="F2985" s="16">
        <v>46.239463423831069</v>
      </c>
      <c r="G2985" s="16">
        <v>59.9418977425752</v>
      </c>
      <c r="H2985" s="14" t="s">
        <v>43</v>
      </c>
      <c r="I2985" s="17">
        <v>5722.07</v>
      </c>
      <c r="J2985" s="18">
        <v>1</v>
      </c>
      <c r="K2985" s="18">
        <v>0</v>
      </c>
      <c r="L2985" s="16">
        <v>0.24</v>
      </c>
      <c r="M2985" s="17">
        <v>22126.59</v>
      </c>
      <c r="N2985" s="16">
        <v>5.9089999999999998</v>
      </c>
      <c r="O2985" s="16">
        <v>0.72099999999999997</v>
      </c>
      <c r="P2985" s="16">
        <v>0.4602</v>
      </c>
      <c r="Q2985" s="19"/>
      <c r="R2985" s="17"/>
      <c r="S2985" s="17"/>
      <c r="T2985" s="15"/>
      <c r="U2985" s="17">
        <v>0</v>
      </c>
      <c r="V2985" s="17">
        <v>0</v>
      </c>
      <c r="W2985" s="14" t="b">
        <f t="shared" si="46"/>
        <v>1</v>
      </c>
    </row>
    <row r="2986" spans="1:23" x14ac:dyDescent="0.25">
      <c r="A2986" s="1" t="s">
        <v>10427</v>
      </c>
      <c r="B2986" s="1" t="s">
        <v>10695</v>
      </c>
      <c r="C2986" s="1" t="s">
        <v>10696</v>
      </c>
      <c r="D2986" s="1" t="s">
        <v>10005</v>
      </c>
      <c r="E2986" s="6" t="s">
        <v>10924</v>
      </c>
      <c r="F2986" s="2">
        <v>45.068064102564101</v>
      </c>
      <c r="G2986" s="2">
        <v>55.783931224182567</v>
      </c>
      <c r="H2986" s="1" t="s">
        <v>8</v>
      </c>
      <c r="I2986" s="3">
        <v>10590.57</v>
      </c>
      <c r="J2986" s="4">
        <v>0.72697606961566352</v>
      </c>
      <c r="K2986" s="4">
        <v>0</v>
      </c>
      <c r="L2986" s="2">
        <v>0.246</v>
      </c>
      <c r="M2986" s="3">
        <v>30283.73</v>
      </c>
      <c r="N2986" s="2">
        <v>4.6479999999999997</v>
      </c>
      <c r="O2986" s="2">
        <v>0.69899999999999995</v>
      </c>
      <c r="P2986" s="2">
        <v>0.4723</v>
      </c>
      <c r="U2986" s="3">
        <v>0</v>
      </c>
      <c r="V2986" s="3">
        <v>0</v>
      </c>
      <c r="W2986" s="1" t="b">
        <f t="shared" si="46"/>
        <v>0</v>
      </c>
    </row>
    <row r="2987" spans="1:23" x14ac:dyDescent="0.25">
      <c r="A2987" s="14" t="s">
        <v>3611</v>
      </c>
      <c r="B2987" s="14" t="s">
        <v>4108</v>
      </c>
      <c r="C2987" s="14" t="s">
        <v>4109</v>
      </c>
      <c r="D2987" s="14" t="s">
        <v>915</v>
      </c>
      <c r="E2987" s="15" t="s">
        <v>10923</v>
      </c>
      <c r="F2987" s="16">
        <v>41.237110912698412</v>
      </c>
      <c r="G2987" s="16">
        <v>54.812747479031742</v>
      </c>
      <c r="H2987" s="14" t="s">
        <v>8</v>
      </c>
      <c r="I2987" s="17">
        <v>4770.17</v>
      </c>
      <c r="J2987" s="18">
        <v>0.79223272297696401</v>
      </c>
      <c r="K2987" s="18">
        <v>0</v>
      </c>
      <c r="L2987" s="16">
        <v>0.56899999999999995</v>
      </c>
      <c r="M2987" s="17">
        <v>11858.24</v>
      </c>
      <c r="N2987" s="16">
        <v>5.0880000000000001</v>
      </c>
      <c r="O2987" s="16">
        <v>0.58099999999999996</v>
      </c>
      <c r="P2987" s="16">
        <v>0.60260000000000002</v>
      </c>
      <c r="Q2987" s="19">
        <v>1197</v>
      </c>
      <c r="R2987" s="17">
        <v>3030000</v>
      </c>
      <c r="S2987" s="17">
        <v>553767</v>
      </c>
      <c r="T2987" s="15">
        <v>4</v>
      </c>
      <c r="U2987" s="17">
        <v>373266.7</v>
      </c>
      <c r="V2987" s="17">
        <v>135572.29999999999</v>
      </c>
      <c r="W2987" s="14" t="b">
        <f t="shared" si="46"/>
        <v>1</v>
      </c>
    </row>
    <row r="2988" spans="1:23" x14ac:dyDescent="0.25">
      <c r="A2988" s="1" t="s">
        <v>1794</v>
      </c>
      <c r="B2988" s="1" t="s">
        <v>2007</v>
      </c>
      <c r="C2988" s="1" t="s">
        <v>2008</v>
      </c>
      <c r="D2988" s="1" t="s">
        <v>915</v>
      </c>
      <c r="E2988" s="6" t="s">
        <v>10923</v>
      </c>
      <c r="F2988" s="2">
        <v>46.41373023109243</v>
      </c>
      <c r="G2988" s="2">
        <v>58.453001523116278</v>
      </c>
      <c r="H2988" s="1" t="s">
        <v>8</v>
      </c>
      <c r="I2988" s="3">
        <v>3529.37</v>
      </c>
      <c r="J2988" s="4">
        <v>0.78175982173647773</v>
      </c>
      <c r="K2988" s="4">
        <v>0.14139056158314989</v>
      </c>
      <c r="L2988" s="2">
        <v>0.435</v>
      </c>
      <c r="M2988" s="3">
        <v>9626.56</v>
      </c>
      <c r="N2988" s="2">
        <v>6.04</v>
      </c>
      <c r="O2988" s="2">
        <v>0.61599999999999999</v>
      </c>
      <c r="P2988" s="2">
        <v>0.47310000000000002</v>
      </c>
      <c r="Q2988" s="5">
        <v>29870</v>
      </c>
      <c r="R2988" s="3">
        <v>0</v>
      </c>
      <c r="S2988" s="3">
        <v>10560156.75</v>
      </c>
      <c r="T2988" s="6">
        <v>5</v>
      </c>
      <c r="U2988" s="3">
        <v>0</v>
      </c>
      <c r="V2988" s="3">
        <v>0</v>
      </c>
      <c r="W2988" s="1" t="b">
        <f t="shared" si="46"/>
        <v>0</v>
      </c>
    </row>
    <row r="2989" spans="1:23" x14ac:dyDescent="0.25">
      <c r="A2989" s="14" t="s">
        <v>1346</v>
      </c>
      <c r="B2989" s="14" t="s">
        <v>1594</v>
      </c>
      <c r="C2989" s="14" t="s">
        <v>1595</v>
      </c>
      <c r="D2989" s="14" t="s">
        <v>915</v>
      </c>
      <c r="E2989" s="15" t="s">
        <v>10923</v>
      </c>
      <c r="F2989" s="16">
        <v>44.249240476190479</v>
      </c>
      <c r="G2989" s="16">
        <v>55.896415484765527</v>
      </c>
      <c r="H2989" s="14" t="s">
        <v>8</v>
      </c>
      <c r="I2989" s="17">
        <v>4467.07</v>
      </c>
      <c r="J2989" s="18">
        <v>0.32330394787274819</v>
      </c>
      <c r="K2989" s="18">
        <v>0</v>
      </c>
      <c r="L2989" s="16">
        <v>0.58899999999999997</v>
      </c>
      <c r="M2989" s="17">
        <v>8074.67</v>
      </c>
      <c r="N2989" s="16">
        <v>4.6829999999999998</v>
      </c>
      <c r="O2989" s="16">
        <v>0.52500000000000002</v>
      </c>
      <c r="P2989" s="16">
        <v>0.51329999999999998</v>
      </c>
      <c r="Q2989" s="19">
        <v>46956</v>
      </c>
      <c r="R2989" s="17">
        <v>0</v>
      </c>
      <c r="S2989" s="17">
        <v>19839425</v>
      </c>
      <c r="T2989" s="15">
        <v>12</v>
      </c>
      <c r="U2989" s="17">
        <v>0</v>
      </c>
      <c r="V2989" s="17">
        <v>0</v>
      </c>
      <c r="W2989" s="14" t="b">
        <f t="shared" si="46"/>
        <v>1</v>
      </c>
    </row>
    <row r="2990" spans="1:23" x14ac:dyDescent="0.25">
      <c r="A2990" s="1" t="s">
        <v>2490</v>
      </c>
      <c r="B2990" s="1" t="s">
        <v>2715</v>
      </c>
      <c r="C2990" s="1" t="s">
        <v>2716</v>
      </c>
      <c r="D2990" s="1" t="s">
        <v>915</v>
      </c>
      <c r="E2990" s="6" t="s">
        <v>10923</v>
      </c>
      <c r="F2990" s="2">
        <v>42.010813492063477</v>
      </c>
      <c r="G2990" s="2">
        <v>56.417905382313457</v>
      </c>
      <c r="H2990" s="1" t="s">
        <v>8</v>
      </c>
      <c r="I2990" s="3">
        <v>3992.84</v>
      </c>
      <c r="J2990" s="4">
        <v>0.56015276893698285</v>
      </c>
      <c r="K2990" s="4">
        <v>0</v>
      </c>
      <c r="L2990" s="2">
        <v>0.48399999999999999</v>
      </c>
      <c r="M2990" s="3">
        <v>9262</v>
      </c>
      <c r="N2990" s="2">
        <v>5.6820000000000004</v>
      </c>
      <c r="O2990" s="2">
        <v>0.56699999999999995</v>
      </c>
      <c r="P2990" s="2">
        <v>0.46539999999999998</v>
      </c>
      <c r="Q2990" s="5">
        <v>58929</v>
      </c>
      <c r="R2990" s="3">
        <v>0</v>
      </c>
      <c r="S2990" s="3">
        <v>82785311.909999996</v>
      </c>
      <c r="T2990" s="6">
        <v>11</v>
      </c>
      <c r="U2990" s="3">
        <v>0</v>
      </c>
      <c r="V2990" s="3">
        <v>0</v>
      </c>
      <c r="W2990" s="1" t="b">
        <f t="shared" si="46"/>
        <v>0</v>
      </c>
    </row>
    <row r="2991" spans="1:23" x14ac:dyDescent="0.25">
      <c r="A2991" s="14" t="s">
        <v>8478</v>
      </c>
      <c r="B2991" s="14" t="s">
        <v>8781</v>
      </c>
      <c r="C2991" s="14" t="s">
        <v>2716</v>
      </c>
      <c r="D2991" s="14" t="s">
        <v>7717</v>
      </c>
      <c r="E2991" s="15" t="s">
        <v>10922</v>
      </c>
      <c r="F2991" s="16">
        <v>50.525641339869303</v>
      </c>
      <c r="G2991" s="16">
        <v>57.412754078962202</v>
      </c>
      <c r="H2991" s="14" t="s">
        <v>8</v>
      </c>
      <c r="I2991" s="17">
        <v>5697.82</v>
      </c>
      <c r="J2991" s="18">
        <v>0.52406479431301711</v>
      </c>
      <c r="K2991" s="18">
        <v>0</v>
      </c>
      <c r="L2991" s="16">
        <v>0.13200000000000001</v>
      </c>
      <c r="M2991" s="17">
        <v>43380.49</v>
      </c>
      <c r="N2991" s="16">
        <v>7.0940000000000003</v>
      </c>
      <c r="O2991" s="16">
        <v>0.77400000000000002</v>
      </c>
      <c r="P2991" s="16">
        <v>0.34420000000000001</v>
      </c>
      <c r="Q2991" s="19">
        <v>21125</v>
      </c>
      <c r="R2991" s="17">
        <v>3730000</v>
      </c>
      <c r="S2991" s="17">
        <v>10335360</v>
      </c>
      <c r="T2991" s="15">
        <v>14</v>
      </c>
      <c r="U2991" s="17">
        <v>1956000</v>
      </c>
      <c r="V2991" s="17">
        <v>0</v>
      </c>
      <c r="W2991" s="14" t="b">
        <f t="shared" si="46"/>
        <v>1</v>
      </c>
    </row>
    <row r="2992" spans="1:23" x14ac:dyDescent="0.25">
      <c r="A2992" s="1" t="s">
        <v>9034</v>
      </c>
      <c r="B2992" s="1" t="s">
        <v>9517</v>
      </c>
      <c r="C2992" s="1" t="s">
        <v>9518</v>
      </c>
      <c r="D2992" s="1" t="s">
        <v>7717</v>
      </c>
      <c r="E2992" s="6" t="s">
        <v>10922</v>
      </c>
      <c r="F2992" s="2">
        <v>47.026286227824457</v>
      </c>
      <c r="G2992" s="2">
        <v>56.284230035234017</v>
      </c>
      <c r="H2992" s="1" t="s">
        <v>8</v>
      </c>
      <c r="I2992" s="3">
        <v>7041.91</v>
      </c>
      <c r="J2992" s="4">
        <v>0.5189442315879097</v>
      </c>
      <c r="K2992" s="4">
        <v>0</v>
      </c>
      <c r="L2992" s="2">
        <v>0.29399999999999998</v>
      </c>
      <c r="M2992" s="3">
        <v>35505.31</v>
      </c>
      <c r="N2992" s="2">
        <v>6.141</v>
      </c>
      <c r="O2992" s="2">
        <v>0.65600000000000003</v>
      </c>
      <c r="P2992" s="2">
        <v>0.4753</v>
      </c>
      <c r="Q2992" s="5">
        <v>13128</v>
      </c>
      <c r="R2992" s="3">
        <v>2008168</v>
      </c>
      <c r="S2992" s="3">
        <v>32069335</v>
      </c>
      <c r="T2992" s="6">
        <v>6</v>
      </c>
      <c r="U2992" s="3">
        <v>300530</v>
      </c>
      <c r="V2992" s="3">
        <v>108450</v>
      </c>
      <c r="W2992" s="1" t="b">
        <f t="shared" si="46"/>
        <v>0</v>
      </c>
    </row>
    <row r="2993" spans="1:23" x14ac:dyDescent="0.25">
      <c r="A2993" s="14" t="s">
        <v>3611</v>
      </c>
      <c r="B2993" s="14" t="s">
        <v>4110</v>
      </c>
      <c r="C2993" s="14" t="s">
        <v>4111</v>
      </c>
      <c r="D2993" s="14" t="s">
        <v>915</v>
      </c>
      <c r="E2993" s="15" t="s">
        <v>10926</v>
      </c>
      <c r="F2993" s="16">
        <v>48.998466164799261</v>
      </c>
      <c r="G2993" s="16">
        <v>56.002025912477279</v>
      </c>
      <c r="H2993" s="14" t="s">
        <v>8</v>
      </c>
      <c r="I2993" s="17">
        <v>8011.65</v>
      </c>
      <c r="J2993" s="18">
        <v>0.84461777005121463</v>
      </c>
      <c r="K2993" s="18">
        <v>0.44751679744396938</v>
      </c>
      <c r="L2993" s="16">
        <v>0.42399999999999999</v>
      </c>
      <c r="M2993" s="17">
        <v>27889.83</v>
      </c>
      <c r="N2993" s="16">
        <v>4.8719999999999999</v>
      </c>
      <c r="O2993" s="16">
        <v>0.66800000000000004</v>
      </c>
      <c r="P2993" s="16">
        <v>0.58660000000000001</v>
      </c>
      <c r="Q2993" s="19"/>
      <c r="R2993" s="17"/>
      <c r="S2993" s="17"/>
      <c r="T2993" s="15"/>
      <c r="U2993" s="17">
        <v>0</v>
      </c>
      <c r="V2993" s="17">
        <v>0</v>
      </c>
      <c r="W2993" s="14" t="b">
        <f t="shared" si="46"/>
        <v>1</v>
      </c>
    </row>
    <row r="2994" spans="1:23" x14ac:dyDescent="0.25">
      <c r="A2994" s="1" t="s">
        <v>3272</v>
      </c>
      <c r="B2994" s="1" t="s">
        <v>3373</v>
      </c>
      <c r="C2994" s="1" t="s">
        <v>3374</v>
      </c>
      <c r="D2994" s="1" t="s">
        <v>915</v>
      </c>
      <c r="E2994" s="6" t="s">
        <v>10923</v>
      </c>
      <c r="F2994" s="2">
        <v>41.455630765639583</v>
      </c>
      <c r="G2994" s="2">
        <v>48.965063832691428</v>
      </c>
      <c r="H2994" s="1" t="s">
        <v>8</v>
      </c>
      <c r="I2994" s="3">
        <v>676.65</v>
      </c>
      <c r="J2994" s="4">
        <v>0.44680461453946158</v>
      </c>
      <c r="K2994" s="4">
        <v>0</v>
      </c>
      <c r="L2994" s="2">
        <v>0.55800000000000005</v>
      </c>
      <c r="M2994" s="3">
        <v>14071.19</v>
      </c>
      <c r="N2994" s="2">
        <v>5.0110000000000001</v>
      </c>
      <c r="O2994" s="2">
        <v>0.504</v>
      </c>
      <c r="P2994" s="2">
        <v>0.57469999999999999</v>
      </c>
      <c r="Q2994" s="5">
        <v>168277</v>
      </c>
      <c r="R2994" s="3">
        <v>205000</v>
      </c>
      <c r="S2994" s="3">
        <v>7826000.1600000001</v>
      </c>
      <c r="T2994" s="6">
        <v>11</v>
      </c>
      <c r="U2994" s="3">
        <v>333200</v>
      </c>
      <c r="V2994" s="3">
        <v>0</v>
      </c>
      <c r="W2994" s="1" t="b">
        <f t="shared" si="46"/>
        <v>0</v>
      </c>
    </row>
    <row r="2995" spans="1:23" x14ac:dyDescent="0.25">
      <c r="A2995" s="14" t="s">
        <v>912</v>
      </c>
      <c r="B2995" s="14" t="s">
        <v>1137</v>
      </c>
      <c r="C2995" s="14" t="s">
        <v>1138</v>
      </c>
      <c r="D2995" s="14" t="s">
        <v>915</v>
      </c>
      <c r="E2995" s="15" t="s">
        <v>10925</v>
      </c>
      <c r="F2995" s="16">
        <v>39.585815186741357</v>
      </c>
      <c r="G2995" s="16">
        <v>50.15308825781819</v>
      </c>
      <c r="H2995" s="14" t="s">
        <v>8</v>
      </c>
      <c r="I2995" s="17">
        <v>4694.21</v>
      </c>
      <c r="J2995" s="18">
        <v>0.14148624926857811</v>
      </c>
      <c r="K2995" s="18">
        <v>0</v>
      </c>
      <c r="L2995" s="16">
        <v>0.56200000000000006</v>
      </c>
      <c r="M2995" s="17">
        <v>10468.370000000001</v>
      </c>
      <c r="N2995" s="16">
        <v>4.5069999999999997</v>
      </c>
      <c r="O2995" s="16">
        <v>0.56999999999999995</v>
      </c>
      <c r="P2995" s="16">
        <v>0.57930000000000004</v>
      </c>
      <c r="Q2995" s="19">
        <v>140</v>
      </c>
      <c r="R2995" s="17">
        <v>986000</v>
      </c>
      <c r="S2995" s="17">
        <v>7500</v>
      </c>
      <c r="T2995" s="15">
        <v>2</v>
      </c>
      <c r="U2995" s="17">
        <v>0</v>
      </c>
      <c r="V2995" s="17">
        <v>0</v>
      </c>
      <c r="W2995" s="14" t="b">
        <f t="shared" si="46"/>
        <v>1</v>
      </c>
    </row>
    <row r="2996" spans="1:23" x14ac:dyDescent="0.25">
      <c r="A2996" s="1" t="s">
        <v>4425</v>
      </c>
      <c r="B2996" s="1" t="s">
        <v>5355</v>
      </c>
      <c r="C2996" s="1" t="s">
        <v>5356</v>
      </c>
      <c r="D2996" s="1" t="s">
        <v>4428</v>
      </c>
      <c r="E2996" s="6" t="s">
        <v>10923</v>
      </c>
      <c r="F2996" s="2">
        <v>45.833880812324942</v>
      </c>
      <c r="G2996" s="2">
        <v>58.744963794374563</v>
      </c>
      <c r="H2996" s="1" t="s">
        <v>8</v>
      </c>
      <c r="I2996" s="3">
        <v>3875.84</v>
      </c>
      <c r="J2996" s="4">
        <v>0.76012290134972016</v>
      </c>
      <c r="K2996" s="4">
        <v>0.76012290134972016</v>
      </c>
      <c r="L2996" s="2">
        <v>0.41599999999999998</v>
      </c>
      <c r="M2996" s="3">
        <v>10526.08</v>
      </c>
      <c r="N2996" s="2">
        <v>6.3689999999999998</v>
      </c>
      <c r="O2996" s="2">
        <v>0.58099999999999996</v>
      </c>
      <c r="P2996" s="2">
        <v>0.47610000000000002</v>
      </c>
      <c r="Q2996" s="5">
        <v>36742</v>
      </c>
      <c r="R2996" s="3">
        <v>950000</v>
      </c>
      <c r="S2996" s="3">
        <v>39137908.25</v>
      </c>
      <c r="T2996" s="6">
        <v>12</v>
      </c>
      <c r="U2996" s="3">
        <v>36502.25</v>
      </c>
      <c r="V2996" s="3">
        <v>0</v>
      </c>
      <c r="W2996" s="1" t="b">
        <f t="shared" si="46"/>
        <v>0</v>
      </c>
    </row>
    <row r="2997" spans="1:23" x14ac:dyDescent="0.25">
      <c r="A2997" s="14" t="s">
        <v>6448</v>
      </c>
      <c r="B2997" s="14" t="s">
        <v>7098</v>
      </c>
      <c r="C2997" s="14" t="s">
        <v>7099</v>
      </c>
      <c r="D2997" s="14" t="s">
        <v>4428</v>
      </c>
      <c r="E2997" s="15" t="s">
        <v>10922</v>
      </c>
      <c r="F2997" s="16">
        <v>55.003875583566753</v>
      </c>
      <c r="G2997" s="16">
        <v>67.991299510651515</v>
      </c>
      <c r="H2997" s="14" t="s">
        <v>8</v>
      </c>
      <c r="I2997" s="17">
        <v>4459.6400000000003</v>
      </c>
      <c r="J2997" s="18">
        <v>0.97616185643971509</v>
      </c>
      <c r="K2997" s="18">
        <v>0.97616185643971509</v>
      </c>
      <c r="L2997" s="16">
        <v>0.249</v>
      </c>
      <c r="M2997" s="17">
        <v>63716.37</v>
      </c>
      <c r="N2997" s="16">
        <v>6.1539999999999999</v>
      </c>
      <c r="O2997" s="16">
        <v>0.77300000000000002</v>
      </c>
      <c r="P2997" s="16">
        <v>0.53100000000000003</v>
      </c>
      <c r="Q2997" s="19">
        <v>76800</v>
      </c>
      <c r="R2997" s="17">
        <v>4050000</v>
      </c>
      <c r="S2997" s="17">
        <v>4050000</v>
      </c>
      <c r="T2997" s="15">
        <v>2</v>
      </c>
      <c r="U2997" s="17">
        <v>8097799.1199999982</v>
      </c>
      <c r="V2997" s="17">
        <v>0</v>
      </c>
      <c r="W2997" s="14" t="b">
        <f t="shared" si="46"/>
        <v>1</v>
      </c>
    </row>
    <row r="2998" spans="1:23" x14ac:dyDescent="0.25">
      <c r="A2998" s="1" t="s">
        <v>2490</v>
      </c>
      <c r="B2998" s="1" t="s">
        <v>2717</v>
      </c>
      <c r="C2998" s="1" t="s">
        <v>2718</v>
      </c>
      <c r="D2998" s="1" t="s">
        <v>915</v>
      </c>
      <c r="E2998" s="6" t="s">
        <v>10924</v>
      </c>
      <c r="F2998" s="2">
        <v>44.361875163398693</v>
      </c>
      <c r="G2998" s="2">
        <v>58.554551950277521</v>
      </c>
      <c r="H2998" s="1" t="s">
        <v>8</v>
      </c>
      <c r="I2998" s="3">
        <v>6636.25</v>
      </c>
      <c r="J2998" s="4">
        <v>0.99466278505579819</v>
      </c>
      <c r="K2998" s="4">
        <v>0</v>
      </c>
      <c r="L2998" s="2">
        <v>0.46800000000000003</v>
      </c>
      <c r="M2998" s="3">
        <v>27832.84</v>
      </c>
      <c r="N2998" s="2">
        <v>5.194</v>
      </c>
      <c r="O2998" s="2">
        <v>0.53600000000000003</v>
      </c>
      <c r="P2998" s="2">
        <v>0.501</v>
      </c>
      <c r="Q2998" s="5">
        <v>150</v>
      </c>
      <c r="R2998" s="3">
        <v>8480000.0099999998</v>
      </c>
      <c r="S2998" s="3">
        <v>200000</v>
      </c>
      <c r="T2998" s="6">
        <v>2</v>
      </c>
      <c r="U2998" s="3">
        <v>0</v>
      </c>
      <c r="V2998" s="3">
        <v>0</v>
      </c>
      <c r="W2998" s="1" t="b">
        <f t="shared" si="46"/>
        <v>0</v>
      </c>
    </row>
    <row r="2999" spans="1:23" x14ac:dyDescent="0.25">
      <c r="A2999" s="14" t="s">
        <v>635</v>
      </c>
      <c r="B2999" s="14" t="s">
        <v>779</v>
      </c>
      <c r="C2999" s="14" t="s">
        <v>780</v>
      </c>
      <c r="D2999" s="14" t="s">
        <v>7</v>
      </c>
      <c r="E2999" s="15" t="s">
        <v>10922</v>
      </c>
      <c r="F2999" s="16">
        <v>44.454064217481857</v>
      </c>
      <c r="G2999" s="16">
        <v>48.682567782621447</v>
      </c>
      <c r="H2999" s="14" t="s">
        <v>43</v>
      </c>
      <c r="I2999" s="17">
        <v>9089.36</v>
      </c>
      <c r="J2999" s="18">
        <v>0.58551673944687044</v>
      </c>
      <c r="K2999" s="18">
        <v>0</v>
      </c>
      <c r="L2999" s="16">
        <v>0.433</v>
      </c>
      <c r="M2999" s="17">
        <v>91006.23</v>
      </c>
      <c r="N2999" s="16">
        <v>4.4589999999999996</v>
      </c>
      <c r="O2999" s="16">
        <v>0.60699999999999998</v>
      </c>
      <c r="P2999" s="16">
        <v>0.52790000000000004</v>
      </c>
      <c r="Q2999" s="19">
        <v>0</v>
      </c>
      <c r="R2999" s="17">
        <v>0</v>
      </c>
      <c r="S2999" s="17">
        <v>0</v>
      </c>
      <c r="T2999" s="15">
        <v>1</v>
      </c>
      <c r="U2999" s="17">
        <v>0</v>
      </c>
      <c r="V2999" s="17">
        <v>0</v>
      </c>
      <c r="W2999" s="14" t="b">
        <f t="shared" si="46"/>
        <v>1</v>
      </c>
    </row>
    <row r="3000" spans="1:23" x14ac:dyDescent="0.25">
      <c r="A3000" s="1" t="s">
        <v>7714</v>
      </c>
      <c r="B3000" s="1" t="s">
        <v>8125</v>
      </c>
      <c r="C3000" s="1" t="s">
        <v>8126</v>
      </c>
      <c r="D3000" s="1" t="s">
        <v>7717</v>
      </c>
      <c r="E3000" s="6" t="s">
        <v>10922</v>
      </c>
      <c r="F3000" s="2">
        <v>54.141941596638652</v>
      </c>
      <c r="G3000" s="2">
        <v>62.285600550837067</v>
      </c>
      <c r="H3000" s="1" t="s">
        <v>8</v>
      </c>
      <c r="I3000" s="3">
        <v>7423.29</v>
      </c>
      <c r="J3000" s="4">
        <v>0.98596205962059624</v>
      </c>
      <c r="K3000" s="4">
        <v>0.70742547425474256</v>
      </c>
      <c r="L3000" s="2">
        <v>0.20399999999999999</v>
      </c>
      <c r="M3000" s="3">
        <v>60024.71</v>
      </c>
      <c r="N3000" s="2">
        <v>7.6989999999999998</v>
      </c>
      <c r="O3000" s="2">
        <v>0.72499999999999998</v>
      </c>
      <c r="P3000" s="2">
        <v>0.46439999999999998</v>
      </c>
      <c r="Q3000" s="5">
        <v>3710</v>
      </c>
      <c r="R3000" s="3">
        <v>1107537.3</v>
      </c>
      <c r="S3000" s="3">
        <v>100574918.36</v>
      </c>
      <c r="T3000" s="6">
        <v>5</v>
      </c>
      <c r="U3000" s="3">
        <v>0</v>
      </c>
      <c r="V3000" s="3">
        <v>0</v>
      </c>
      <c r="W3000" s="1" t="b">
        <f t="shared" si="46"/>
        <v>0</v>
      </c>
    </row>
    <row r="3001" spans="1:23" x14ac:dyDescent="0.25">
      <c r="A3001" s="14" t="s">
        <v>4425</v>
      </c>
      <c r="B3001" s="14" t="s">
        <v>5357</v>
      </c>
      <c r="C3001" s="14" t="s">
        <v>5358</v>
      </c>
      <c r="D3001" s="14" t="s">
        <v>4428</v>
      </c>
      <c r="E3001" s="15" t="s">
        <v>10923</v>
      </c>
      <c r="F3001" s="16">
        <v>44.062125676937441</v>
      </c>
      <c r="G3001" s="16">
        <v>53.380248430533094</v>
      </c>
      <c r="H3001" s="14" t="s">
        <v>8</v>
      </c>
      <c r="I3001" s="17">
        <v>6491.16</v>
      </c>
      <c r="J3001" s="18">
        <v>0.42467827403482211</v>
      </c>
      <c r="K3001" s="18">
        <v>0.77718899823366139</v>
      </c>
      <c r="L3001" s="16">
        <v>0.51800000000000002</v>
      </c>
      <c r="M3001" s="17">
        <v>13710.97</v>
      </c>
      <c r="N3001" s="16">
        <v>4.7709999999999999</v>
      </c>
      <c r="O3001" s="16">
        <v>0.59699999999999998</v>
      </c>
      <c r="P3001" s="16">
        <v>0.4798</v>
      </c>
      <c r="Q3001" s="19">
        <v>2298</v>
      </c>
      <c r="R3001" s="17">
        <v>2067000</v>
      </c>
      <c r="S3001" s="17">
        <v>856000.01</v>
      </c>
      <c r="T3001" s="15">
        <v>2</v>
      </c>
      <c r="U3001" s="17">
        <v>0</v>
      </c>
      <c r="V3001" s="17">
        <v>0</v>
      </c>
      <c r="W3001" s="14" t="b">
        <f t="shared" si="46"/>
        <v>1</v>
      </c>
    </row>
    <row r="3002" spans="1:23" x14ac:dyDescent="0.25">
      <c r="A3002" s="1" t="s">
        <v>4425</v>
      </c>
      <c r="B3002" s="1" t="s">
        <v>5359</v>
      </c>
      <c r="C3002" s="1" t="s">
        <v>5360</v>
      </c>
      <c r="D3002" s="1" t="s">
        <v>4428</v>
      </c>
      <c r="E3002" s="6" t="s">
        <v>10924</v>
      </c>
      <c r="F3002" s="2">
        <v>47.821972145328729</v>
      </c>
      <c r="G3002" s="2">
        <v>56.618798890909268</v>
      </c>
      <c r="H3002" s="1" t="s">
        <v>8</v>
      </c>
      <c r="I3002" s="3">
        <v>4940.28</v>
      </c>
      <c r="J3002" s="4">
        <v>0.57974155017045004</v>
      </c>
      <c r="K3002" s="4">
        <v>0.33730609656193022</v>
      </c>
      <c r="L3002" s="2">
        <v>0.30599999999999999</v>
      </c>
      <c r="M3002" s="3">
        <v>34132.67</v>
      </c>
      <c r="N3002" s="2">
        <v>5.7130000000000001</v>
      </c>
      <c r="O3002" s="2">
        <v>0.70399999999999996</v>
      </c>
      <c r="P3002" s="2">
        <v>0.51370000000000005</v>
      </c>
      <c r="Q3002" s="5">
        <v>40975</v>
      </c>
      <c r="R3002" s="3">
        <v>15125799.99</v>
      </c>
      <c r="S3002" s="3">
        <v>10878000</v>
      </c>
      <c r="T3002" s="6">
        <v>6</v>
      </c>
      <c r="U3002" s="3">
        <v>3122307.7</v>
      </c>
      <c r="V3002" s="3">
        <v>745831.6</v>
      </c>
      <c r="W3002" s="1" t="b">
        <f t="shared" si="46"/>
        <v>0</v>
      </c>
    </row>
    <row r="3003" spans="1:23" x14ac:dyDescent="0.25">
      <c r="A3003" s="14" t="s">
        <v>4425</v>
      </c>
      <c r="B3003" s="14" t="s">
        <v>6099</v>
      </c>
      <c r="C3003" s="14" t="s">
        <v>6100</v>
      </c>
      <c r="D3003" s="14" t="s">
        <v>4428</v>
      </c>
      <c r="E3003" s="15" t="s">
        <v>10924</v>
      </c>
      <c r="F3003" s="16">
        <v>45.463435847159367</v>
      </c>
      <c r="G3003" s="16">
        <v>57.580839541860939</v>
      </c>
      <c r="H3003" s="14" t="s">
        <v>8</v>
      </c>
      <c r="I3003" s="17">
        <v>9168.48</v>
      </c>
      <c r="J3003" s="18">
        <v>0.77452271231073078</v>
      </c>
      <c r="K3003" s="18">
        <v>0</v>
      </c>
      <c r="L3003" s="16">
        <v>0.45800000000000002</v>
      </c>
      <c r="M3003" s="17">
        <v>13915.37</v>
      </c>
      <c r="N3003" s="16">
        <v>4.5590000000000002</v>
      </c>
      <c r="O3003" s="16">
        <v>0.61199999999999999</v>
      </c>
      <c r="P3003" s="16">
        <v>0.57769999999999999</v>
      </c>
      <c r="Q3003" s="19">
        <v>3868</v>
      </c>
      <c r="R3003" s="17">
        <v>6493354.79</v>
      </c>
      <c r="S3003" s="17">
        <v>741600</v>
      </c>
      <c r="T3003" s="15">
        <v>4</v>
      </c>
      <c r="U3003" s="17">
        <v>657694.54</v>
      </c>
      <c r="V3003" s="17">
        <v>0</v>
      </c>
      <c r="W3003" s="14" t="b">
        <f t="shared" si="46"/>
        <v>1</v>
      </c>
    </row>
    <row r="3004" spans="1:23" x14ac:dyDescent="0.25">
      <c r="A3004" s="1" t="s">
        <v>4425</v>
      </c>
      <c r="B3004" s="1" t="s">
        <v>5361</v>
      </c>
      <c r="C3004" s="1" t="s">
        <v>5362</v>
      </c>
      <c r="D3004" s="1" t="s">
        <v>4428</v>
      </c>
      <c r="E3004" s="6" t="s">
        <v>10924</v>
      </c>
      <c r="F3004" s="2">
        <v>47.427555835667597</v>
      </c>
      <c r="G3004" s="2">
        <v>62.816768886387969</v>
      </c>
      <c r="H3004" s="1" t="s">
        <v>8</v>
      </c>
      <c r="I3004" s="3">
        <v>5516.17</v>
      </c>
      <c r="J3004" s="4">
        <v>0.9565186601515473</v>
      </c>
      <c r="K3004" s="4">
        <v>0.95850152255505983</v>
      </c>
      <c r="L3004" s="2">
        <v>0.27100000000000002</v>
      </c>
      <c r="M3004" s="3">
        <v>42951.23</v>
      </c>
      <c r="N3004" s="2">
        <v>5.4820000000000002</v>
      </c>
      <c r="O3004" s="2">
        <v>0.72</v>
      </c>
      <c r="P3004" s="2">
        <v>0.497</v>
      </c>
      <c r="Q3004" s="5">
        <v>370</v>
      </c>
      <c r="R3004" s="3">
        <v>0</v>
      </c>
      <c r="S3004" s="3">
        <v>0</v>
      </c>
      <c r="T3004" s="6">
        <v>2</v>
      </c>
      <c r="U3004" s="3">
        <v>2722027.88</v>
      </c>
      <c r="V3004" s="3">
        <v>0</v>
      </c>
      <c r="W3004" s="1" t="b">
        <f t="shared" si="46"/>
        <v>0</v>
      </c>
    </row>
    <row r="3005" spans="1:23" x14ac:dyDescent="0.25">
      <c r="A3005" s="14" t="s">
        <v>4425</v>
      </c>
      <c r="B3005" s="14" t="s">
        <v>5363</v>
      </c>
      <c r="C3005" s="14" t="s">
        <v>5364</v>
      </c>
      <c r="D3005" s="14" t="s">
        <v>4428</v>
      </c>
      <c r="E3005" s="15" t="s">
        <v>10923</v>
      </c>
      <c r="F3005" s="16">
        <v>40.577627544351067</v>
      </c>
      <c r="G3005" s="16">
        <v>55.510096998926578</v>
      </c>
      <c r="H3005" s="14" t="s">
        <v>8</v>
      </c>
      <c r="I3005" s="17">
        <v>4674.54</v>
      </c>
      <c r="J3005" s="18">
        <v>0.51377178189994377</v>
      </c>
      <c r="K3005" s="18">
        <v>4.2383361439010683E-2</v>
      </c>
      <c r="L3005" s="16">
        <v>0.52300000000000002</v>
      </c>
      <c r="M3005" s="17">
        <v>13964.57</v>
      </c>
      <c r="N3005" s="16">
        <v>4.8719999999999999</v>
      </c>
      <c r="O3005" s="16">
        <v>0.61599999999999999</v>
      </c>
      <c r="P3005" s="16">
        <v>0.57089999999999996</v>
      </c>
      <c r="Q3005" s="19">
        <v>53468</v>
      </c>
      <c r="R3005" s="17">
        <v>1205600</v>
      </c>
      <c r="S3005" s="17">
        <v>403962340.35000002</v>
      </c>
      <c r="T3005" s="15">
        <v>16</v>
      </c>
      <c r="U3005" s="17">
        <v>0</v>
      </c>
      <c r="V3005" s="17">
        <v>0</v>
      </c>
      <c r="W3005" s="14" t="b">
        <f t="shared" si="46"/>
        <v>1</v>
      </c>
    </row>
    <row r="3006" spans="1:23" x14ac:dyDescent="0.25">
      <c r="A3006" s="1" t="s">
        <v>1346</v>
      </c>
      <c r="B3006" s="1" t="s">
        <v>1596</v>
      </c>
      <c r="C3006" s="1" t="s">
        <v>1597</v>
      </c>
      <c r="D3006" s="1" t="s">
        <v>915</v>
      </c>
      <c r="E3006" s="6" t="s">
        <v>10923</v>
      </c>
      <c r="F3006" s="2">
        <v>41.205582273576098</v>
      </c>
      <c r="G3006" s="2">
        <v>55.205772796905968</v>
      </c>
      <c r="H3006" s="1" t="s">
        <v>8</v>
      </c>
      <c r="I3006" s="3">
        <v>4076.65</v>
      </c>
      <c r="J3006" s="4">
        <v>0.55568085706230619</v>
      </c>
      <c r="K3006" s="4">
        <v>0</v>
      </c>
      <c r="L3006" s="2">
        <v>0.50800000000000001</v>
      </c>
      <c r="M3006" s="3">
        <v>8703.44</v>
      </c>
      <c r="N3006" s="2">
        <v>6.0860000000000003</v>
      </c>
      <c r="O3006" s="2">
        <v>0.56200000000000006</v>
      </c>
      <c r="P3006" s="2">
        <v>0.52039999999999997</v>
      </c>
      <c r="Q3006" s="5">
        <v>11350</v>
      </c>
      <c r="R3006" s="3">
        <v>0</v>
      </c>
      <c r="S3006" s="3">
        <v>1978367.61</v>
      </c>
      <c r="T3006" s="6">
        <v>3</v>
      </c>
      <c r="U3006" s="3">
        <v>0</v>
      </c>
      <c r="V3006" s="3">
        <v>0</v>
      </c>
      <c r="W3006" s="1" t="b">
        <f t="shared" si="46"/>
        <v>0</v>
      </c>
    </row>
    <row r="3007" spans="1:23" x14ac:dyDescent="0.25">
      <c r="A3007" s="14" t="s">
        <v>3611</v>
      </c>
      <c r="B3007" s="14" t="s">
        <v>4112</v>
      </c>
      <c r="C3007" s="14" t="s">
        <v>4113</v>
      </c>
      <c r="D3007" s="14" t="s">
        <v>915</v>
      </c>
      <c r="E3007" s="15" t="s">
        <v>10923</v>
      </c>
      <c r="F3007" s="16">
        <v>40.425891260504201</v>
      </c>
      <c r="G3007" s="16">
        <v>50.489684889389324</v>
      </c>
      <c r="H3007" s="14" t="s">
        <v>8</v>
      </c>
      <c r="I3007" s="17">
        <v>4315.5200000000004</v>
      </c>
      <c r="J3007" s="18">
        <v>0.31161665053242982</v>
      </c>
      <c r="K3007" s="18">
        <v>0</v>
      </c>
      <c r="L3007" s="16">
        <v>0.41099999999999998</v>
      </c>
      <c r="M3007" s="17">
        <v>7422.78</v>
      </c>
      <c r="N3007" s="16">
        <v>4.4969999999999999</v>
      </c>
      <c r="O3007" s="16">
        <v>0.57199999999999995</v>
      </c>
      <c r="P3007" s="16">
        <v>0.45279999999999998</v>
      </c>
      <c r="Q3007" s="19">
        <v>54854</v>
      </c>
      <c r="R3007" s="17">
        <v>5145000</v>
      </c>
      <c r="S3007" s="17">
        <v>88825280.519999996</v>
      </c>
      <c r="T3007" s="15">
        <v>10</v>
      </c>
      <c r="U3007" s="17">
        <v>0</v>
      </c>
      <c r="V3007" s="17">
        <v>0</v>
      </c>
      <c r="W3007" s="14" t="b">
        <f t="shared" si="46"/>
        <v>1</v>
      </c>
    </row>
    <row r="3008" spans="1:23" x14ac:dyDescent="0.25">
      <c r="A3008" s="1" t="s">
        <v>912</v>
      </c>
      <c r="B3008" s="1" t="s">
        <v>1139</v>
      </c>
      <c r="C3008" s="1" t="s">
        <v>1140</v>
      </c>
      <c r="D3008" s="1" t="s">
        <v>915</v>
      </c>
      <c r="E3008" s="6" t="s">
        <v>10923</v>
      </c>
      <c r="F3008" s="2">
        <v>42.091539028944908</v>
      </c>
      <c r="G3008" s="2">
        <v>48.505945019100807</v>
      </c>
      <c r="H3008" s="1" t="s">
        <v>8</v>
      </c>
      <c r="I3008" s="3">
        <v>3872.34</v>
      </c>
      <c r="J3008" s="4">
        <v>5.4915131160933113E-2</v>
      </c>
      <c r="K3008" s="4">
        <v>0.43269492602341841</v>
      </c>
      <c r="L3008" s="2">
        <v>0.56499999999999995</v>
      </c>
      <c r="M3008" s="3">
        <v>8341.52</v>
      </c>
      <c r="N3008" s="2">
        <v>6.0940000000000003</v>
      </c>
      <c r="O3008" s="2">
        <v>0.61899999999999999</v>
      </c>
      <c r="P3008" s="2">
        <v>0.60460000000000003</v>
      </c>
      <c r="Q3008" s="5">
        <v>12600</v>
      </c>
      <c r="R3008" s="3">
        <v>7285135.5</v>
      </c>
      <c r="S3008" s="3">
        <v>823500</v>
      </c>
      <c r="T3008" s="6">
        <v>1</v>
      </c>
      <c r="U3008" s="3">
        <v>0</v>
      </c>
      <c r="V3008" s="3">
        <v>0</v>
      </c>
      <c r="W3008" s="1" t="b">
        <f t="shared" si="46"/>
        <v>0</v>
      </c>
    </row>
    <row r="3009" spans="1:23" x14ac:dyDescent="0.25">
      <c r="A3009" s="14" t="s">
        <v>2490</v>
      </c>
      <c r="B3009" s="14" t="s">
        <v>2719</v>
      </c>
      <c r="C3009" s="14" t="s">
        <v>2720</v>
      </c>
      <c r="D3009" s="14" t="s">
        <v>915</v>
      </c>
      <c r="E3009" s="15" t="s">
        <v>10923</v>
      </c>
      <c r="F3009" s="16">
        <v>45.209344607843143</v>
      </c>
      <c r="G3009" s="16">
        <v>53.96738877316087</v>
      </c>
      <c r="H3009" s="14" t="s">
        <v>8</v>
      </c>
      <c r="I3009" s="17">
        <v>6373.39</v>
      </c>
      <c r="J3009" s="18">
        <v>0.20170640997593531</v>
      </c>
      <c r="K3009" s="18">
        <v>0.98884270400350038</v>
      </c>
      <c r="L3009" s="16">
        <v>0.499</v>
      </c>
      <c r="M3009" s="17">
        <v>11933.63</v>
      </c>
      <c r="N3009" s="16">
        <v>4.524</v>
      </c>
      <c r="O3009" s="16">
        <v>0.54100000000000004</v>
      </c>
      <c r="P3009" s="16">
        <v>0.44109999999999999</v>
      </c>
      <c r="Q3009" s="19">
        <v>34643</v>
      </c>
      <c r="R3009" s="17">
        <v>52000</v>
      </c>
      <c r="S3009" s="17">
        <v>40187522.469999999</v>
      </c>
      <c r="T3009" s="15">
        <v>13</v>
      </c>
      <c r="U3009" s="17">
        <v>0</v>
      </c>
      <c r="V3009" s="17">
        <v>0</v>
      </c>
      <c r="W3009" s="14" t="b">
        <f t="shared" si="46"/>
        <v>1</v>
      </c>
    </row>
    <row r="3010" spans="1:23" x14ac:dyDescent="0.25">
      <c r="A3010" s="1" t="s">
        <v>7714</v>
      </c>
      <c r="B3010" s="1" t="s">
        <v>8127</v>
      </c>
      <c r="C3010" s="1" t="s">
        <v>8128</v>
      </c>
      <c r="D3010" s="1" t="s">
        <v>7717</v>
      </c>
      <c r="E3010" s="6" t="s">
        <v>10922</v>
      </c>
      <c r="F3010" s="2">
        <v>50.534690023068052</v>
      </c>
      <c r="G3010" s="2">
        <v>59.92348983031971</v>
      </c>
      <c r="H3010" s="1" t="s">
        <v>8</v>
      </c>
      <c r="I3010" s="3">
        <v>7362.88</v>
      </c>
      <c r="J3010" s="4">
        <v>0.9998981125347054</v>
      </c>
      <c r="K3010" s="4">
        <v>0.9998981125347054</v>
      </c>
      <c r="L3010" s="2">
        <v>0.20799999999999999</v>
      </c>
      <c r="M3010" s="3">
        <v>24992.19</v>
      </c>
      <c r="N3010" s="2">
        <v>6.6760000000000002</v>
      </c>
      <c r="O3010" s="2">
        <v>0.74299999999999999</v>
      </c>
      <c r="P3010" s="2">
        <v>0.49220000000000003</v>
      </c>
      <c r="Q3010" s="5">
        <v>5215</v>
      </c>
      <c r="R3010" s="3">
        <v>4083732.28</v>
      </c>
      <c r="S3010" s="3">
        <v>4199084.88</v>
      </c>
      <c r="T3010" s="6">
        <v>1</v>
      </c>
      <c r="U3010" s="3">
        <v>0</v>
      </c>
      <c r="V3010" s="3">
        <v>0</v>
      </c>
      <c r="W3010" s="1" t="b">
        <f t="shared" si="46"/>
        <v>0</v>
      </c>
    </row>
    <row r="3011" spans="1:23" x14ac:dyDescent="0.25">
      <c r="A3011" s="14" t="s">
        <v>4425</v>
      </c>
      <c r="B3011" s="14" t="s">
        <v>5365</v>
      </c>
      <c r="C3011" s="14" t="s">
        <v>5366</v>
      </c>
      <c r="D3011" s="14" t="s">
        <v>4428</v>
      </c>
      <c r="E3011" s="15" t="s">
        <v>10923</v>
      </c>
      <c r="F3011" s="16">
        <v>45.042860224089637</v>
      </c>
      <c r="G3011" s="16">
        <v>59.031558954933978</v>
      </c>
      <c r="H3011" s="14" t="s">
        <v>8</v>
      </c>
      <c r="I3011" s="17">
        <v>3758.55</v>
      </c>
      <c r="J3011" s="18">
        <v>0.74310047434238891</v>
      </c>
      <c r="K3011" s="18">
        <v>0</v>
      </c>
      <c r="L3011" s="16">
        <v>0.372</v>
      </c>
      <c r="M3011" s="17">
        <v>22270.48</v>
      </c>
      <c r="N3011" s="16">
        <v>4.6390000000000002</v>
      </c>
      <c r="O3011" s="16">
        <v>0.63100000000000001</v>
      </c>
      <c r="P3011" s="16">
        <v>0.4889</v>
      </c>
      <c r="Q3011" s="19">
        <v>17598</v>
      </c>
      <c r="R3011" s="17">
        <v>16138000</v>
      </c>
      <c r="S3011" s="17">
        <v>18908300</v>
      </c>
      <c r="T3011" s="15">
        <v>10</v>
      </c>
      <c r="U3011" s="17">
        <v>7322398.7400000002</v>
      </c>
      <c r="V3011" s="17">
        <v>0</v>
      </c>
      <c r="W3011" s="14" t="b">
        <f t="shared" ref="W3011:W3074" si="47">ISODD(ROW(V3011))</f>
        <v>1</v>
      </c>
    </row>
    <row r="3012" spans="1:23" x14ac:dyDescent="0.25">
      <c r="A3012" s="1" t="s">
        <v>9034</v>
      </c>
      <c r="B3012" s="1" t="s">
        <v>9519</v>
      </c>
      <c r="C3012" s="1" t="s">
        <v>9520</v>
      </c>
      <c r="D3012" s="1" t="s">
        <v>7717</v>
      </c>
      <c r="E3012" s="6" t="s">
        <v>10924</v>
      </c>
      <c r="F3012" s="2">
        <v>44.301612596553781</v>
      </c>
      <c r="G3012" s="2">
        <v>59.913998964130073</v>
      </c>
      <c r="H3012" s="1" t="s">
        <v>8</v>
      </c>
      <c r="I3012" s="3">
        <v>11201.7</v>
      </c>
      <c r="J3012" s="4">
        <v>0.9996083039561301</v>
      </c>
      <c r="K3012" s="4">
        <v>0</v>
      </c>
      <c r="L3012" s="2">
        <v>0.188</v>
      </c>
      <c r="M3012" s="3">
        <v>66163.47</v>
      </c>
      <c r="N3012" s="2">
        <v>5.1369999999999996</v>
      </c>
      <c r="O3012" s="2">
        <v>0.72699999999999998</v>
      </c>
      <c r="P3012" s="2">
        <v>0.56130000000000002</v>
      </c>
      <c r="Q3012" s="5">
        <v>8198</v>
      </c>
      <c r="R3012" s="3">
        <v>39000</v>
      </c>
      <c r="S3012" s="3">
        <v>211934056.28</v>
      </c>
      <c r="T3012" s="6">
        <v>6</v>
      </c>
      <c r="U3012" s="3">
        <v>280938.90000000002</v>
      </c>
      <c r="V3012" s="3">
        <v>199338.9</v>
      </c>
      <c r="W3012" s="1" t="b">
        <f t="shared" si="47"/>
        <v>0</v>
      </c>
    </row>
    <row r="3013" spans="1:23" x14ac:dyDescent="0.25">
      <c r="A3013" s="14" t="s">
        <v>2490</v>
      </c>
      <c r="B3013" s="14" t="s">
        <v>2721</v>
      </c>
      <c r="C3013" s="14" t="s">
        <v>2722</v>
      </c>
      <c r="D3013" s="14" t="s">
        <v>915</v>
      </c>
      <c r="E3013" s="15" t="s">
        <v>10923</v>
      </c>
      <c r="F3013" s="16">
        <v>46.157731624225462</v>
      </c>
      <c r="G3013" s="16">
        <v>60.004995620866737</v>
      </c>
      <c r="H3013" s="14" t="s">
        <v>8</v>
      </c>
      <c r="I3013" s="17">
        <v>8676.32</v>
      </c>
      <c r="J3013" s="18">
        <v>0.50845458120330322</v>
      </c>
      <c r="K3013" s="18">
        <v>0</v>
      </c>
      <c r="L3013" s="16">
        <v>0.38600000000000001</v>
      </c>
      <c r="M3013" s="17">
        <v>10801.82</v>
      </c>
      <c r="N3013" s="16">
        <v>4.1539999999999999</v>
      </c>
      <c r="O3013" s="16">
        <v>0.56499999999999995</v>
      </c>
      <c r="P3013" s="16">
        <v>0.46910000000000002</v>
      </c>
      <c r="Q3013" s="19">
        <v>10207</v>
      </c>
      <c r="R3013" s="17">
        <v>0</v>
      </c>
      <c r="S3013" s="17">
        <v>16766704.119999999</v>
      </c>
      <c r="T3013" s="15">
        <v>10</v>
      </c>
      <c r="U3013" s="17">
        <v>0</v>
      </c>
      <c r="V3013" s="17">
        <v>0</v>
      </c>
      <c r="W3013" s="14" t="b">
        <f t="shared" si="47"/>
        <v>1</v>
      </c>
    </row>
    <row r="3014" spans="1:23" x14ac:dyDescent="0.25">
      <c r="A3014" s="1" t="s">
        <v>9034</v>
      </c>
      <c r="B3014" s="1" t="s">
        <v>9521</v>
      </c>
      <c r="C3014" s="1" t="s">
        <v>9522</v>
      </c>
      <c r="D3014" s="1" t="s">
        <v>7717</v>
      </c>
      <c r="E3014" s="6" t="s">
        <v>10926</v>
      </c>
      <c r="F3014" s="2">
        <v>52.840857843137258</v>
      </c>
      <c r="G3014" s="2">
        <v>64.215757438750728</v>
      </c>
      <c r="H3014" s="1" t="s">
        <v>8</v>
      </c>
      <c r="I3014" s="3">
        <v>8836.07</v>
      </c>
      <c r="J3014" s="4">
        <v>0.99773615970364271</v>
      </c>
      <c r="K3014" s="4">
        <v>2.6754476229676891E-2</v>
      </c>
      <c r="L3014" s="2">
        <v>0.16</v>
      </c>
      <c r="M3014" s="3">
        <v>39017.82</v>
      </c>
      <c r="N3014" s="2">
        <v>7.3579999999999997</v>
      </c>
      <c r="O3014" s="2">
        <v>0.746</v>
      </c>
      <c r="P3014" s="2">
        <v>0.3634</v>
      </c>
      <c r="Q3014" s="5">
        <v>14473</v>
      </c>
      <c r="R3014" s="3">
        <v>918320</v>
      </c>
      <c r="S3014" s="3">
        <v>37986018.079999998</v>
      </c>
      <c r="T3014" s="6">
        <v>7</v>
      </c>
      <c r="U3014" s="3">
        <v>904832.38</v>
      </c>
      <c r="V3014" s="3">
        <v>0</v>
      </c>
      <c r="W3014" s="1" t="b">
        <f t="shared" si="47"/>
        <v>0</v>
      </c>
    </row>
    <row r="3015" spans="1:23" x14ac:dyDescent="0.25">
      <c r="A3015" s="14" t="s">
        <v>9034</v>
      </c>
      <c r="B3015" s="14" t="s">
        <v>9523</v>
      </c>
      <c r="C3015" s="14" t="s">
        <v>9524</v>
      </c>
      <c r="D3015" s="14" t="s">
        <v>7717</v>
      </c>
      <c r="E3015" s="15" t="s">
        <v>10922</v>
      </c>
      <c r="F3015" s="16">
        <v>49.835656862745097</v>
      </c>
      <c r="G3015" s="16">
        <v>60.891528295691728</v>
      </c>
      <c r="H3015" s="14" t="s">
        <v>8</v>
      </c>
      <c r="I3015" s="17">
        <v>15749.78</v>
      </c>
      <c r="J3015" s="18">
        <v>0.99888579387186627</v>
      </c>
      <c r="K3015" s="18">
        <v>0</v>
      </c>
      <c r="L3015" s="16">
        <v>0.27500000000000002</v>
      </c>
      <c r="M3015" s="17">
        <v>54901.02</v>
      </c>
      <c r="N3015" s="16">
        <v>4.7110000000000003</v>
      </c>
      <c r="O3015" s="16">
        <v>0.71699999999999997</v>
      </c>
      <c r="P3015" s="16">
        <v>0.42820000000000003</v>
      </c>
      <c r="Q3015" s="19">
        <v>4930</v>
      </c>
      <c r="R3015" s="17">
        <v>43243</v>
      </c>
      <c r="S3015" s="17">
        <v>71270393.549999997</v>
      </c>
      <c r="T3015" s="15">
        <v>6</v>
      </c>
      <c r="U3015" s="17">
        <v>378853.2</v>
      </c>
      <c r="V3015" s="17">
        <v>0</v>
      </c>
      <c r="W3015" s="14" t="b">
        <f t="shared" si="47"/>
        <v>1</v>
      </c>
    </row>
    <row r="3016" spans="1:23" x14ac:dyDescent="0.25">
      <c r="A3016" s="1" t="s">
        <v>7714</v>
      </c>
      <c r="B3016" s="1" t="s">
        <v>8129</v>
      </c>
      <c r="C3016" s="1" t="s">
        <v>8130</v>
      </c>
      <c r="D3016" s="1" t="s">
        <v>7717</v>
      </c>
      <c r="E3016" s="6" t="s">
        <v>10922</v>
      </c>
      <c r="F3016" s="2">
        <v>46.455688235294112</v>
      </c>
      <c r="G3016" s="2">
        <v>54.185794324478479</v>
      </c>
      <c r="H3016" s="1" t="s">
        <v>8</v>
      </c>
      <c r="I3016" s="3">
        <v>12196.4</v>
      </c>
      <c r="J3016" s="4">
        <v>0.61248852157943068</v>
      </c>
      <c r="K3016" s="4">
        <v>0</v>
      </c>
      <c r="L3016" s="2">
        <v>0.33500000000000002</v>
      </c>
      <c r="M3016" s="3">
        <v>39211.07</v>
      </c>
      <c r="N3016" s="2">
        <v>5.4089999999999998</v>
      </c>
      <c r="O3016" s="2">
        <v>0.63200000000000001</v>
      </c>
      <c r="P3016" s="2">
        <v>0.46150000000000002</v>
      </c>
      <c r="Q3016" s="5">
        <v>6676</v>
      </c>
      <c r="R3016" s="3">
        <v>1773000</v>
      </c>
      <c r="S3016" s="3">
        <v>30170466.32</v>
      </c>
      <c r="T3016" s="6">
        <v>6</v>
      </c>
      <c r="U3016" s="3">
        <v>0</v>
      </c>
      <c r="V3016" s="3">
        <v>0</v>
      </c>
      <c r="W3016" s="1" t="b">
        <f t="shared" si="47"/>
        <v>0</v>
      </c>
    </row>
    <row r="3017" spans="1:23" x14ac:dyDescent="0.25">
      <c r="A3017" s="14" t="s">
        <v>4425</v>
      </c>
      <c r="B3017" s="14" t="s">
        <v>5367</v>
      </c>
      <c r="C3017" s="14" t="s">
        <v>5368</v>
      </c>
      <c r="D3017" s="14" t="s">
        <v>4428</v>
      </c>
      <c r="E3017" s="15" t="s">
        <v>10924</v>
      </c>
      <c r="F3017" s="16">
        <v>52.949246498599443</v>
      </c>
      <c r="G3017" s="16">
        <v>60.308034163062423</v>
      </c>
      <c r="H3017" s="14" t="s">
        <v>8</v>
      </c>
      <c r="I3017" s="17">
        <v>3776.79</v>
      </c>
      <c r="J3017" s="18">
        <v>0.74613723209835525</v>
      </c>
      <c r="K3017" s="18">
        <v>0.71872404053829542</v>
      </c>
      <c r="L3017" s="16">
        <v>0.34699999999999998</v>
      </c>
      <c r="M3017" s="17">
        <v>12741.8</v>
      </c>
      <c r="N3017" s="16">
        <v>6.6</v>
      </c>
      <c r="O3017" s="16">
        <v>0.66200000000000003</v>
      </c>
      <c r="P3017" s="16">
        <v>0.46079999999999999</v>
      </c>
      <c r="Q3017" s="19">
        <v>35500</v>
      </c>
      <c r="R3017" s="17">
        <v>0</v>
      </c>
      <c r="S3017" s="17">
        <v>177755572.19999999</v>
      </c>
      <c r="T3017" s="15">
        <v>13</v>
      </c>
      <c r="U3017" s="17">
        <v>117869.43</v>
      </c>
      <c r="V3017" s="17">
        <v>0</v>
      </c>
      <c r="W3017" s="14" t="b">
        <f t="shared" si="47"/>
        <v>1</v>
      </c>
    </row>
    <row r="3018" spans="1:23" x14ac:dyDescent="0.25">
      <c r="A3018" s="1" t="s">
        <v>912</v>
      </c>
      <c r="B3018" s="1" t="s">
        <v>1141</v>
      </c>
      <c r="C3018" s="1" t="s">
        <v>1142</v>
      </c>
      <c r="D3018" s="1" t="s">
        <v>915</v>
      </c>
      <c r="E3018" s="6" t="s">
        <v>10925</v>
      </c>
      <c r="F3018" s="2">
        <v>36.902442266710608</v>
      </c>
      <c r="G3018" s="2">
        <v>50.872506709740257</v>
      </c>
      <c r="H3018" s="1" t="s">
        <v>8</v>
      </c>
      <c r="I3018" s="3">
        <v>4141.68</v>
      </c>
      <c r="J3018" s="4">
        <v>0</v>
      </c>
      <c r="K3018" s="4">
        <v>0</v>
      </c>
      <c r="L3018" s="2">
        <v>0.64800000000000002</v>
      </c>
      <c r="M3018" s="3">
        <v>7519.44</v>
      </c>
      <c r="N3018" s="2">
        <v>4.6050000000000004</v>
      </c>
      <c r="O3018" s="2">
        <v>0.55000000000000004</v>
      </c>
      <c r="P3018" s="2">
        <v>0.56399999999999995</v>
      </c>
      <c r="Q3018" s="5">
        <v>24485</v>
      </c>
      <c r="R3018" s="3">
        <v>0</v>
      </c>
      <c r="S3018" s="3">
        <v>958745</v>
      </c>
      <c r="T3018" s="6">
        <v>2</v>
      </c>
      <c r="U3018" s="3">
        <v>0</v>
      </c>
      <c r="V3018" s="3">
        <v>0</v>
      </c>
      <c r="W3018" s="1" t="b">
        <f t="shared" si="47"/>
        <v>0</v>
      </c>
    </row>
    <row r="3019" spans="1:23" x14ac:dyDescent="0.25">
      <c r="A3019" s="14" t="s">
        <v>912</v>
      </c>
      <c r="B3019" s="14" t="s">
        <v>1143</v>
      </c>
      <c r="C3019" s="14" t="s">
        <v>1144</v>
      </c>
      <c r="D3019" s="14" t="s">
        <v>915</v>
      </c>
      <c r="E3019" s="15" t="s">
        <v>10923</v>
      </c>
      <c r="F3019" s="16">
        <v>38.677515686274511</v>
      </c>
      <c r="G3019" s="16">
        <v>50.940418007925317</v>
      </c>
      <c r="H3019" s="14" t="s">
        <v>8</v>
      </c>
      <c r="I3019" s="17">
        <v>3498.16</v>
      </c>
      <c r="J3019" s="18">
        <v>0.21139284075263881</v>
      </c>
      <c r="K3019" s="18">
        <v>0</v>
      </c>
      <c r="L3019" s="16">
        <v>0.58599999999999997</v>
      </c>
      <c r="M3019" s="17">
        <v>5737.04</v>
      </c>
      <c r="N3019" s="16">
        <v>4.8479999999999999</v>
      </c>
      <c r="O3019" s="16">
        <v>0.53300000000000003</v>
      </c>
      <c r="P3019" s="16">
        <v>0.57540000000000002</v>
      </c>
      <c r="Q3019" s="19">
        <v>7873</v>
      </c>
      <c r="R3019" s="17">
        <v>4834000</v>
      </c>
      <c r="S3019" s="17">
        <v>2236400</v>
      </c>
      <c r="T3019" s="15">
        <v>4</v>
      </c>
      <c r="U3019" s="17">
        <v>492946</v>
      </c>
      <c r="V3019" s="17">
        <v>130907</v>
      </c>
      <c r="W3019" s="14" t="b">
        <f t="shared" si="47"/>
        <v>1</v>
      </c>
    </row>
    <row r="3020" spans="1:23" x14ac:dyDescent="0.25">
      <c r="A3020" s="1" t="s">
        <v>8478</v>
      </c>
      <c r="B3020" s="1" t="s">
        <v>8782</v>
      </c>
      <c r="C3020" s="1" t="s">
        <v>8783</v>
      </c>
      <c r="D3020" s="1" t="s">
        <v>7717</v>
      </c>
      <c r="E3020" s="6" t="s">
        <v>10924</v>
      </c>
      <c r="F3020" s="2">
        <v>45.476845438842197</v>
      </c>
      <c r="G3020" s="2">
        <v>59.07866078471335</v>
      </c>
      <c r="H3020" s="1" t="s">
        <v>8</v>
      </c>
      <c r="I3020" s="3">
        <v>11108.95</v>
      </c>
      <c r="J3020" s="4">
        <v>0.65628395508873594</v>
      </c>
      <c r="K3020" s="4">
        <v>0</v>
      </c>
      <c r="L3020" s="2">
        <v>0.40799999999999997</v>
      </c>
      <c r="M3020" s="3">
        <v>25628.34</v>
      </c>
      <c r="N3020" s="2">
        <v>5.04</v>
      </c>
      <c r="O3020" s="2">
        <v>0.65700000000000003</v>
      </c>
      <c r="P3020" s="2">
        <v>0.4572</v>
      </c>
      <c r="Q3020" s="5">
        <v>2563</v>
      </c>
      <c r="R3020" s="3">
        <v>393038.01</v>
      </c>
      <c r="S3020" s="3">
        <v>7860480</v>
      </c>
      <c r="T3020" s="6">
        <v>5</v>
      </c>
      <c r="U3020" s="3">
        <v>467103.6</v>
      </c>
      <c r="V3020" s="3">
        <v>0</v>
      </c>
      <c r="W3020" s="1" t="b">
        <f t="shared" si="47"/>
        <v>0</v>
      </c>
    </row>
    <row r="3021" spans="1:23" x14ac:dyDescent="0.25">
      <c r="A3021" s="14" t="s">
        <v>4425</v>
      </c>
      <c r="B3021" s="14" t="s">
        <v>5369</v>
      </c>
      <c r="C3021" s="14" t="s">
        <v>5370</v>
      </c>
      <c r="D3021" s="14" t="s">
        <v>4428</v>
      </c>
      <c r="E3021" s="15" t="s">
        <v>10924</v>
      </c>
      <c r="F3021" s="16">
        <v>51.080533800186743</v>
      </c>
      <c r="G3021" s="16">
        <v>62.374228497957539</v>
      </c>
      <c r="H3021" s="14" t="s">
        <v>8</v>
      </c>
      <c r="I3021" s="17">
        <v>3852.49</v>
      </c>
      <c r="J3021" s="18">
        <v>0.8334308044021479</v>
      </c>
      <c r="K3021" s="18">
        <v>0.64660534850337603</v>
      </c>
      <c r="L3021" s="16">
        <v>0.26600000000000001</v>
      </c>
      <c r="M3021" s="17">
        <v>39152.410000000003</v>
      </c>
      <c r="N3021" s="16">
        <v>5.1669999999999998</v>
      </c>
      <c r="O3021" s="16">
        <v>0.73099999999999998</v>
      </c>
      <c r="P3021" s="16">
        <v>0.4415</v>
      </c>
      <c r="Q3021" s="19">
        <v>529</v>
      </c>
      <c r="R3021" s="17">
        <v>1088249.47</v>
      </c>
      <c r="S3021" s="17">
        <v>22083.93</v>
      </c>
      <c r="T3021" s="15">
        <v>3</v>
      </c>
      <c r="U3021" s="17">
        <v>367731.08</v>
      </c>
      <c r="V3021" s="17">
        <v>0</v>
      </c>
      <c r="W3021" s="14" t="b">
        <f t="shared" si="47"/>
        <v>1</v>
      </c>
    </row>
    <row r="3022" spans="1:23" x14ac:dyDescent="0.25">
      <c r="A3022" s="1" t="s">
        <v>10427</v>
      </c>
      <c r="B3022" s="1" t="s">
        <v>10697</v>
      </c>
      <c r="C3022" s="1" t="s">
        <v>10698</v>
      </c>
      <c r="D3022" s="1" t="s">
        <v>10005</v>
      </c>
      <c r="E3022" s="6" t="s">
        <v>10924</v>
      </c>
      <c r="F3022" s="2">
        <v>48.632876484593851</v>
      </c>
      <c r="G3022" s="2">
        <v>56.752544978362948</v>
      </c>
      <c r="H3022" s="1" t="s">
        <v>8</v>
      </c>
      <c r="I3022" s="3">
        <v>7786.98</v>
      </c>
      <c r="J3022" s="4">
        <v>0.76447303315190496</v>
      </c>
      <c r="K3022" s="4">
        <v>0</v>
      </c>
      <c r="L3022" s="2">
        <v>0.29499999999999998</v>
      </c>
      <c r="M3022" s="3">
        <v>39493.54</v>
      </c>
      <c r="N3022" s="2">
        <v>4.5229999999999997</v>
      </c>
      <c r="O3022" s="2">
        <v>0.67900000000000005</v>
      </c>
      <c r="P3022" s="2">
        <v>0.42209999999999998</v>
      </c>
      <c r="U3022" s="3">
        <v>0</v>
      </c>
      <c r="V3022" s="3">
        <v>0</v>
      </c>
      <c r="W3022" s="1" t="b">
        <f t="shared" si="47"/>
        <v>0</v>
      </c>
    </row>
    <row r="3023" spans="1:23" x14ac:dyDescent="0.25">
      <c r="A3023" s="14" t="s">
        <v>3272</v>
      </c>
      <c r="B3023" s="14" t="s">
        <v>3375</v>
      </c>
      <c r="C3023" s="14" t="s">
        <v>3376</v>
      </c>
      <c r="D3023" s="14" t="s">
        <v>915</v>
      </c>
      <c r="E3023" s="15" t="s">
        <v>10923</v>
      </c>
      <c r="F3023" s="16">
        <v>38.875432693744173</v>
      </c>
      <c r="G3023" s="16">
        <v>48.74469551050732</v>
      </c>
      <c r="H3023" s="14" t="s">
        <v>8</v>
      </c>
      <c r="I3023" s="17">
        <v>6534.04</v>
      </c>
      <c r="J3023" s="18">
        <v>0.28192983191516119</v>
      </c>
      <c r="K3023" s="18">
        <v>0</v>
      </c>
      <c r="L3023" s="16">
        <v>0.57799999999999996</v>
      </c>
      <c r="M3023" s="17">
        <v>15668.42</v>
      </c>
      <c r="N3023" s="16">
        <v>5.3570000000000002</v>
      </c>
      <c r="O3023" s="16">
        <v>0.58399999999999996</v>
      </c>
      <c r="P3023" s="16">
        <v>0.48089999999999999</v>
      </c>
      <c r="Q3023" s="19">
        <v>17367</v>
      </c>
      <c r="R3023" s="17">
        <v>9959318.4000000004</v>
      </c>
      <c r="S3023" s="17">
        <v>1025856.69</v>
      </c>
      <c r="T3023" s="15">
        <v>3</v>
      </c>
      <c r="U3023" s="17">
        <v>1290318</v>
      </c>
      <c r="V3023" s="17">
        <v>1290318</v>
      </c>
      <c r="W3023" s="14" t="b">
        <f t="shared" si="47"/>
        <v>1</v>
      </c>
    </row>
    <row r="3024" spans="1:23" x14ac:dyDescent="0.25">
      <c r="A3024" s="1" t="s">
        <v>10153</v>
      </c>
      <c r="B3024" s="1" t="s">
        <v>10283</v>
      </c>
      <c r="C3024" s="1" t="s">
        <v>10284</v>
      </c>
      <c r="D3024" s="1" t="s">
        <v>10005</v>
      </c>
      <c r="E3024" s="6" t="s">
        <v>10922</v>
      </c>
      <c r="F3024" s="2">
        <v>45.403348844537817</v>
      </c>
      <c r="G3024" s="2">
        <v>52.701679196529007</v>
      </c>
      <c r="H3024" s="1" t="s">
        <v>8</v>
      </c>
      <c r="I3024" s="3">
        <v>7750.46</v>
      </c>
      <c r="J3024" s="4">
        <v>0.81494201383704146</v>
      </c>
      <c r="K3024" s="4">
        <v>0.57747250012443385</v>
      </c>
      <c r="L3024" s="2">
        <v>0.26200000000000001</v>
      </c>
      <c r="M3024" s="3">
        <v>75388.990000000005</v>
      </c>
      <c r="N3024" s="2">
        <v>7.38</v>
      </c>
      <c r="O3024" s="2">
        <v>0.71599999999999997</v>
      </c>
      <c r="P3024" s="2">
        <v>0.55969999999999998</v>
      </c>
      <c r="Q3024" s="5">
        <v>4423</v>
      </c>
      <c r="R3024" s="3">
        <v>5200000</v>
      </c>
      <c r="S3024" s="3">
        <v>5659000</v>
      </c>
      <c r="T3024" s="6">
        <v>4</v>
      </c>
      <c r="U3024" s="3">
        <v>0</v>
      </c>
      <c r="V3024" s="3">
        <v>0</v>
      </c>
      <c r="W3024" s="1" t="b">
        <f t="shared" si="47"/>
        <v>0</v>
      </c>
    </row>
    <row r="3025" spans="1:23" x14ac:dyDescent="0.25">
      <c r="A3025" s="14" t="s">
        <v>2490</v>
      </c>
      <c r="B3025" s="14" t="s">
        <v>2723</v>
      </c>
      <c r="C3025" s="14" t="s">
        <v>2724</v>
      </c>
      <c r="D3025" s="14" t="s">
        <v>915</v>
      </c>
      <c r="E3025" s="15" t="s">
        <v>10924</v>
      </c>
      <c r="F3025" s="16">
        <v>47.748256535947718</v>
      </c>
      <c r="G3025" s="16">
        <v>57.028957017741142</v>
      </c>
      <c r="H3025" s="14" t="s">
        <v>8</v>
      </c>
      <c r="I3025" s="17">
        <v>4706.0600000000004</v>
      </c>
      <c r="J3025" s="18">
        <v>0.7285869734183118</v>
      </c>
      <c r="K3025" s="18">
        <v>0.62179387533032804</v>
      </c>
      <c r="L3025" s="16">
        <v>0.46300000000000002</v>
      </c>
      <c r="M3025" s="17">
        <v>9239.25</v>
      </c>
      <c r="N3025" s="16">
        <v>4.8849999999999998</v>
      </c>
      <c r="O3025" s="16">
        <v>0.57199999999999995</v>
      </c>
      <c r="P3025" s="16">
        <v>0.52259999999999995</v>
      </c>
      <c r="Q3025" s="19">
        <v>36525</v>
      </c>
      <c r="R3025" s="17">
        <v>0</v>
      </c>
      <c r="S3025" s="17">
        <v>37136781.840000004</v>
      </c>
      <c r="T3025" s="15">
        <v>12</v>
      </c>
      <c r="U3025" s="17">
        <v>162000</v>
      </c>
      <c r="V3025" s="17">
        <v>162000</v>
      </c>
      <c r="W3025" s="14" t="b">
        <f t="shared" si="47"/>
        <v>1</v>
      </c>
    </row>
    <row r="3026" spans="1:23" x14ac:dyDescent="0.25">
      <c r="A3026" s="1" t="s">
        <v>4425</v>
      </c>
      <c r="B3026" s="1" t="s">
        <v>5371</v>
      </c>
      <c r="C3026" s="1" t="s">
        <v>5372</v>
      </c>
      <c r="D3026" s="1" t="s">
        <v>4428</v>
      </c>
      <c r="E3026" s="6" t="s">
        <v>10924</v>
      </c>
      <c r="F3026" s="2">
        <v>49.258656535947708</v>
      </c>
      <c r="G3026" s="2">
        <v>62.162077940241673</v>
      </c>
      <c r="H3026" s="1" t="s">
        <v>8</v>
      </c>
      <c r="I3026" s="3">
        <v>7548.53</v>
      </c>
      <c r="J3026" s="4">
        <v>0.6735710540115365</v>
      </c>
      <c r="K3026" s="4">
        <v>0.88070267435762983</v>
      </c>
      <c r="L3026" s="2">
        <v>0.27600000000000002</v>
      </c>
      <c r="M3026" s="3">
        <v>26036.560000000001</v>
      </c>
      <c r="N3026" s="2">
        <v>5.4939999999999998</v>
      </c>
      <c r="O3026" s="2">
        <v>0.70699999999999996</v>
      </c>
      <c r="P3026" s="2">
        <v>0.59819999999999995</v>
      </c>
      <c r="Q3026" s="5">
        <v>2135</v>
      </c>
      <c r="R3026" s="3">
        <v>430000</v>
      </c>
      <c r="S3026" s="3">
        <v>340000</v>
      </c>
      <c r="T3026" s="6">
        <v>3</v>
      </c>
      <c r="U3026" s="3">
        <v>22529.62</v>
      </c>
      <c r="V3026" s="3">
        <v>0</v>
      </c>
      <c r="W3026" s="1" t="b">
        <f t="shared" si="47"/>
        <v>0</v>
      </c>
    </row>
    <row r="3027" spans="1:23" x14ac:dyDescent="0.25">
      <c r="A3027" s="14" t="s">
        <v>6448</v>
      </c>
      <c r="B3027" s="14" t="s">
        <v>7100</v>
      </c>
      <c r="C3027" s="14" t="s">
        <v>7101</v>
      </c>
      <c r="D3027" s="14" t="s">
        <v>4428</v>
      </c>
      <c r="E3027" s="15" t="s">
        <v>10924</v>
      </c>
      <c r="F3027" s="16">
        <v>52.901302158510461</v>
      </c>
      <c r="G3027" s="16">
        <v>61.613533137476622</v>
      </c>
      <c r="H3027" s="14" t="s">
        <v>8</v>
      </c>
      <c r="I3027" s="17">
        <v>3202.26</v>
      </c>
      <c r="J3027" s="18">
        <v>0.89711926285262078</v>
      </c>
      <c r="K3027" s="18">
        <v>1</v>
      </c>
      <c r="L3027" s="16">
        <v>0.315</v>
      </c>
      <c r="M3027" s="17">
        <v>43128.78</v>
      </c>
      <c r="N3027" s="16">
        <v>6.0609999999999999</v>
      </c>
      <c r="O3027" s="16">
        <v>0.76600000000000001</v>
      </c>
      <c r="P3027" s="16">
        <v>0.45800000000000002</v>
      </c>
      <c r="Q3027" s="19">
        <v>4144</v>
      </c>
      <c r="R3027" s="17">
        <v>26032740.68</v>
      </c>
      <c r="S3027" s="17">
        <v>3609289.8</v>
      </c>
      <c r="T3027" s="15">
        <v>3</v>
      </c>
      <c r="U3027" s="17">
        <v>14064389.800000001</v>
      </c>
      <c r="V3027" s="17">
        <v>0</v>
      </c>
      <c r="W3027" s="14" t="b">
        <f t="shared" si="47"/>
        <v>1</v>
      </c>
    </row>
    <row r="3028" spans="1:23" x14ac:dyDescent="0.25">
      <c r="A3028" s="1" t="s">
        <v>7714</v>
      </c>
      <c r="B3028" s="1" t="s">
        <v>8131</v>
      </c>
      <c r="C3028" s="1" t="s">
        <v>8132</v>
      </c>
      <c r="D3028" s="1" t="s">
        <v>7717</v>
      </c>
      <c r="E3028" s="6" t="s">
        <v>10922</v>
      </c>
      <c r="F3028" s="2">
        <v>44.21573879551822</v>
      </c>
      <c r="G3028" s="2">
        <v>60.667953124714927</v>
      </c>
      <c r="H3028" s="1" t="s">
        <v>8</v>
      </c>
      <c r="I3028" s="3">
        <v>5162.91</v>
      </c>
      <c r="J3028" s="4">
        <v>0.99989342427794947</v>
      </c>
      <c r="K3028" s="4">
        <v>0</v>
      </c>
      <c r="L3028" s="2">
        <v>0.27700000000000002</v>
      </c>
      <c r="M3028" s="3">
        <v>33993.160000000003</v>
      </c>
      <c r="N3028" s="2">
        <v>6.4880000000000004</v>
      </c>
      <c r="O3028" s="2">
        <v>0.65200000000000002</v>
      </c>
      <c r="P3028" s="2">
        <v>0.4854</v>
      </c>
      <c r="Q3028" s="5">
        <v>2906</v>
      </c>
      <c r="R3028" s="3">
        <v>505180</v>
      </c>
      <c r="S3028" s="3">
        <v>5965580</v>
      </c>
      <c r="T3028" s="6">
        <v>2</v>
      </c>
      <c r="U3028" s="3">
        <v>0</v>
      </c>
      <c r="V3028" s="3">
        <v>0</v>
      </c>
      <c r="W3028" s="1" t="b">
        <f t="shared" si="47"/>
        <v>0</v>
      </c>
    </row>
    <row r="3029" spans="1:23" x14ac:dyDescent="0.25">
      <c r="A3029" s="14" t="s">
        <v>157</v>
      </c>
      <c r="B3029" s="14" t="s">
        <v>238</v>
      </c>
      <c r="C3029" s="14" t="s">
        <v>239</v>
      </c>
      <c r="D3029" s="14" t="s">
        <v>7</v>
      </c>
      <c r="E3029" s="15" t="s">
        <v>10925</v>
      </c>
      <c r="F3029" s="16">
        <v>39.615483761739988</v>
      </c>
      <c r="G3029" s="16">
        <v>47.706778378798298</v>
      </c>
      <c r="H3029" s="14" t="s">
        <v>8</v>
      </c>
      <c r="I3029" s="17">
        <v>3858.1</v>
      </c>
      <c r="J3029" s="18">
        <v>0.49423240311090783</v>
      </c>
      <c r="K3029" s="18">
        <v>0.20913665773478859</v>
      </c>
      <c r="L3029" s="16">
        <v>0.51100000000000001</v>
      </c>
      <c r="M3029" s="17">
        <v>9005.98</v>
      </c>
      <c r="N3029" s="16">
        <v>4.7830000000000004</v>
      </c>
      <c r="O3029" s="16">
        <v>0.58799999999999997</v>
      </c>
      <c r="P3029" s="16">
        <v>0.6452</v>
      </c>
      <c r="Q3029" s="19">
        <v>97676</v>
      </c>
      <c r="R3029" s="17">
        <v>4321000</v>
      </c>
      <c r="S3029" s="17">
        <v>475580173.27999997</v>
      </c>
      <c r="T3029" s="15">
        <v>8</v>
      </c>
      <c r="U3029" s="17">
        <v>8554527</v>
      </c>
      <c r="V3029" s="17">
        <v>1853495</v>
      </c>
      <c r="W3029" s="14" t="b">
        <f t="shared" si="47"/>
        <v>1</v>
      </c>
    </row>
    <row r="3030" spans="1:23" x14ac:dyDescent="0.25">
      <c r="A3030" s="1" t="s">
        <v>10427</v>
      </c>
      <c r="B3030" s="1" t="s">
        <v>10699</v>
      </c>
      <c r="C3030" s="1" t="s">
        <v>10700</v>
      </c>
      <c r="D3030" s="1" t="s">
        <v>10005</v>
      </c>
      <c r="E3030" s="6" t="s">
        <v>10924</v>
      </c>
      <c r="F3030" s="2">
        <v>41.026887759103637</v>
      </c>
      <c r="G3030" s="2">
        <v>58.091245332342403</v>
      </c>
      <c r="H3030" s="1" t="s">
        <v>8</v>
      </c>
      <c r="I3030" s="3">
        <v>4421.3100000000004</v>
      </c>
      <c r="J3030" s="4">
        <v>0.93982919254658381</v>
      </c>
      <c r="K3030" s="4">
        <v>0</v>
      </c>
      <c r="L3030" s="2">
        <v>0.376</v>
      </c>
      <c r="M3030" s="3">
        <v>17016.16</v>
      </c>
      <c r="N3030" s="2">
        <v>6.2210000000000001</v>
      </c>
      <c r="O3030" s="2">
        <v>0.67700000000000005</v>
      </c>
      <c r="P3030" s="2">
        <v>0.42420000000000002</v>
      </c>
      <c r="U3030" s="3">
        <v>0</v>
      </c>
      <c r="V3030" s="3">
        <v>0</v>
      </c>
      <c r="W3030" s="1" t="b">
        <f t="shared" si="47"/>
        <v>0</v>
      </c>
    </row>
    <row r="3031" spans="1:23" x14ac:dyDescent="0.25">
      <c r="A3031" s="14" t="s">
        <v>635</v>
      </c>
      <c r="B3031" s="14" t="s">
        <v>781</v>
      </c>
      <c r="C3031" s="14" t="s">
        <v>782</v>
      </c>
      <c r="D3031" s="14" t="s">
        <v>7</v>
      </c>
      <c r="E3031" s="15" t="s">
        <v>10924</v>
      </c>
      <c r="F3031" s="16">
        <v>40.53151260504201</v>
      </c>
      <c r="G3031" s="16">
        <v>51.588629510460557</v>
      </c>
      <c r="H3031" s="14" t="s">
        <v>8</v>
      </c>
      <c r="I3031" s="17">
        <v>7467.69</v>
      </c>
      <c r="J3031" s="18">
        <v>0.78804523424878836</v>
      </c>
      <c r="K3031" s="18">
        <v>0</v>
      </c>
      <c r="L3031" s="16">
        <v>0.48499999999999999</v>
      </c>
      <c r="M3031" s="17">
        <v>16112.55</v>
      </c>
      <c r="N3031" s="16">
        <v>5.4820000000000002</v>
      </c>
      <c r="O3031" s="16">
        <v>0.57999999999999996</v>
      </c>
      <c r="P3031" s="16">
        <v>0.52270000000000005</v>
      </c>
      <c r="Q3031" s="19">
        <v>0</v>
      </c>
      <c r="R3031" s="17">
        <v>2500000</v>
      </c>
      <c r="S3031" s="17">
        <v>378000</v>
      </c>
      <c r="T3031" s="15">
        <v>1</v>
      </c>
      <c r="U3031" s="17">
        <v>0</v>
      </c>
      <c r="V3031" s="17">
        <v>0</v>
      </c>
      <c r="W3031" s="14" t="b">
        <f t="shared" si="47"/>
        <v>1</v>
      </c>
    </row>
    <row r="3032" spans="1:23" x14ac:dyDescent="0.25">
      <c r="A3032" s="1" t="s">
        <v>1794</v>
      </c>
      <c r="B3032" s="1" t="s">
        <v>2009</v>
      </c>
      <c r="C3032" s="1" t="s">
        <v>2010</v>
      </c>
      <c r="D3032" s="1" t="s">
        <v>915</v>
      </c>
      <c r="E3032" s="6" t="s">
        <v>10923</v>
      </c>
      <c r="F3032" s="2">
        <v>41.094080532212899</v>
      </c>
      <c r="G3032" s="2">
        <v>59.622028036506009</v>
      </c>
      <c r="H3032" s="1" t="s">
        <v>8</v>
      </c>
      <c r="I3032" s="3">
        <v>3260.84</v>
      </c>
      <c r="J3032" s="4">
        <v>0.51300454335945211</v>
      </c>
      <c r="K3032" s="4">
        <v>5.7154144992427727E-2</v>
      </c>
      <c r="L3032" s="2">
        <v>0.432</v>
      </c>
      <c r="M3032" s="3">
        <v>10698.7</v>
      </c>
      <c r="N3032" s="2">
        <v>5.5830000000000002</v>
      </c>
      <c r="O3032" s="2">
        <v>0.60499999999999998</v>
      </c>
      <c r="P3032" s="2">
        <v>0.56179999999999997</v>
      </c>
      <c r="Q3032" s="5">
        <v>65173</v>
      </c>
      <c r="R3032" s="3">
        <v>0</v>
      </c>
      <c r="S3032" s="3">
        <v>79041328.289999992</v>
      </c>
      <c r="T3032" s="6">
        <v>6</v>
      </c>
      <c r="U3032" s="3">
        <v>0</v>
      </c>
      <c r="V3032" s="3">
        <v>0</v>
      </c>
      <c r="W3032" s="1" t="b">
        <f t="shared" si="47"/>
        <v>0</v>
      </c>
    </row>
    <row r="3033" spans="1:23" x14ac:dyDescent="0.25">
      <c r="A3033" s="14" t="s">
        <v>2159</v>
      </c>
      <c r="B3033" s="14" t="s">
        <v>2323</v>
      </c>
      <c r="C3033" s="14" t="s">
        <v>2324</v>
      </c>
      <c r="D3033" s="14" t="s">
        <v>915</v>
      </c>
      <c r="E3033" s="15" t="s">
        <v>10924</v>
      </c>
      <c r="F3033" s="16">
        <v>43.012656590713213</v>
      </c>
      <c r="G3033" s="16">
        <v>55.848145341892881</v>
      </c>
      <c r="H3033" s="14" t="s">
        <v>8</v>
      </c>
      <c r="I3033" s="17">
        <v>3674.08</v>
      </c>
      <c r="J3033" s="18">
        <v>1</v>
      </c>
      <c r="K3033" s="18">
        <v>0</v>
      </c>
      <c r="L3033" s="16">
        <v>0.43</v>
      </c>
      <c r="M3033" s="17">
        <v>10609.91</v>
      </c>
      <c r="N3033" s="16">
        <v>4.5270000000000001</v>
      </c>
      <c r="O3033" s="16">
        <v>0.60799999999999998</v>
      </c>
      <c r="P3033" s="16">
        <v>0.52580000000000005</v>
      </c>
      <c r="Q3033" s="19">
        <v>14618</v>
      </c>
      <c r="R3033" s="17">
        <v>0</v>
      </c>
      <c r="S3033" s="17">
        <v>2080000</v>
      </c>
      <c r="T3033" s="15">
        <v>6</v>
      </c>
      <c r="U3033" s="17">
        <v>0</v>
      </c>
      <c r="V3033" s="17">
        <v>0</v>
      </c>
      <c r="W3033" s="14" t="b">
        <f t="shared" si="47"/>
        <v>1</v>
      </c>
    </row>
    <row r="3034" spans="1:23" x14ac:dyDescent="0.25">
      <c r="A3034" s="1" t="s">
        <v>9034</v>
      </c>
      <c r="B3034" s="1" t="s">
        <v>9525</v>
      </c>
      <c r="C3034" s="1" t="s">
        <v>9526</v>
      </c>
      <c r="D3034" s="1" t="s">
        <v>7717</v>
      </c>
      <c r="E3034" s="6" t="s">
        <v>10924</v>
      </c>
      <c r="F3034" s="2">
        <v>45.998125401069508</v>
      </c>
      <c r="G3034" s="2">
        <v>58.917216427642003</v>
      </c>
      <c r="H3034" s="1" t="s">
        <v>8</v>
      </c>
      <c r="I3034" s="3">
        <v>7075.72</v>
      </c>
      <c r="J3034" s="4">
        <v>0.61465044142209502</v>
      </c>
      <c r="K3034" s="4">
        <v>0</v>
      </c>
      <c r="L3034" s="2">
        <v>0.34799999999999998</v>
      </c>
      <c r="M3034" s="3">
        <v>37875.46</v>
      </c>
      <c r="N3034" s="2">
        <v>5.0940000000000003</v>
      </c>
      <c r="O3034" s="2">
        <v>0.69899999999999995</v>
      </c>
      <c r="P3034" s="2">
        <v>0.4461</v>
      </c>
      <c r="Q3034" s="5">
        <v>19023</v>
      </c>
      <c r="R3034" s="3">
        <v>6246553.75</v>
      </c>
      <c r="S3034" s="3">
        <v>93698598.260000005</v>
      </c>
      <c r="T3034" s="6">
        <v>8</v>
      </c>
      <c r="U3034" s="3">
        <v>1137570.1100000001</v>
      </c>
      <c r="V3034" s="3">
        <v>196649.21</v>
      </c>
      <c r="W3034" s="1" t="b">
        <f t="shared" si="47"/>
        <v>0</v>
      </c>
    </row>
    <row r="3035" spans="1:23" x14ac:dyDescent="0.25">
      <c r="A3035" s="14" t="s">
        <v>602</v>
      </c>
      <c r="B3035" s="14" t="s">
        <v>621</v>
      </c>
      <c r="C3035" s="14" t="s">
        <v>622</v>
      </c>
      <c r="D3035" s="14" t="s">
        <v>7</v>
      </c>
      <c r="E3035" s="15" t="s">
        <v>10924</v>
      </c>
      <c r="F3035" s="16">
        <v>38.099976330532208</v>
      </c>
      <c r="G3035" s="16">
        <v>51.730445919479003</v>
      </c>
      <c r="H3035" s="14" t="s">
        <v>43</v>
      </c>
      <c r="I3035" s="17">
        <v>10499.42</v>
      </c>
      <c r="J3035" s="18">
        <v>0.22757550871429871</v>
      </c>
      <c r="K3035" s="18">
        <v>1.487361985582626E-2</v>
      </c>
      <c r="L3035" s="16">
        <v>0.58799999999999997</v>
      </c>
      <c r="M3035" s="17">
        <v>16812.11</v>
      </c>
      <c r="N3035" s="16">
        <v>6.2229999999999999</v>
      </c>
      <c r="O3035" s="16">
        <v>0.59199999999999997</v>
      </c>
      <c r="P3035" s="16">
        <v>0.65090000000000003</v>
      </c>
      <c r="Q3035" s="19">
        <v>11248</v>
      </c>
      <c r="R3035" s="17">
        <v>0</v>
      </c>
      <c r="S3035" s="17">
        <v>0</v>
      </c>
      <c r="T3035" s="15">
        <v>2</v>
      </c>
      <c r="U3035" s="17">
        <v>0</v>
      </c>
      <c r="V3035" s="17">
        <v>0</v>
      </c>
      <c r="W3035" s="14" t="b">
        <f t="shared" si="47"/>
        <v>1</v>
      </c>
    </row>
    <row r="3036" spans="1:23" x14ac:dyDescent="0.25">
      <c r="A3036" s="1" t="s">
        <v>4425</v>
      </c>
      <c r="B3036" s="1" t="s">
        <v>5373</v>
      </c>
      <c r="C3036" s="1" t="s">
        <v>5374</v>
      </c>
      <c r="D3036" s="1" t="s">
        <v>4428</v>
      </c>
      <c r="E3036" s="6" t="s">
        <v>10924</v>
      </c>
      <c r="F3036" s="2">
        <v>56.892246316102202</v>
      </c>
      <c r="G3036" s="2">
        <v>63.011622783467303</v>
      </c>
      <c r="H3036" s="1" t="s">
        <v>8</v>
      </c>
      <c r="I3036" s="3">
        <v>9256.2999999999993</v>
      </c>
      <c r="J3036" s="4">
        <v>0.5461538461538461</v>
      </c>
      <c r="K3036" s="4">
        <v>1</v>
      </c>
      <c r="L3036" s="2">
        <v>0.22800000000000001</v>
      </c>
      <c r="M3036" s="3">
        <v>64058.5</v>
      </c>
      <c r="N3036" s="2">
        <v>5.3630000000000004</v>
      </c>
      <c r="O3036" s="2">
        <v>0.71099999999999997</v>
      </c>
      <c r="P3036" s="2">
        <v>0.46729999999999999</v>
      </c>
      <c r="Q3036" s="5">
        <v>1700</v>
      </c>
      <c r="R3036" s="3">
        <v>280000</v>
      </c>
      <c r="S3036" s="3">
        <v>20000075</v>
      </c>
      <c r="T3036" s="6">
        <v>3</v>
      </c>
      <c r="U3036" s="3">
        <v>0</v>
      </c>
      <c r="V3036" s="3">
        <v>0</v>
      </c>
      <c r="W3036" s="1" t="b">
        <f t="shared" si="47"/>
        <v>0</v>
      </c>
    </row>
    <row r="3037" spans="1:23" x14ac:dyDescent="0.25">
      <c r="A3037" s="14" t="s">
        <v>3611</v>
      </c>
      <c r="B3037" s="14" t="s">
        <v>4114</v>
      </c>
      <c r="C3037" s="14" t="s">
        <v>4115</v>
      </c>
      <c r="D3037" s="14" t="s">
        <v>915</v>
      </c>
      <c r="E3037" s="15" t="s">
        <v>10923</v>
      </c>
      <c r="F3037" s="16">
        <v>42.841647607376281</v>
      </c>
      <c r="G3037" s="16">
        <v>56.964372415689532</v>
      </c>
      <c r="H3037" s="14" t="s">
        <v>8</v>
      </c>
      <c r="I3037" s="17">
        <v>4504.66</v>
      </c>
      <c r="J3037" s="18">
        <v>0.79030368568081466</v>
      </c>
      <c r="K3037" s="18">
        <v>0</v>
      </c>
      <c r="L3037" s="16">
        <v>0.46300000000000002</v>
      </c>
      <c r="M3037" s="17">
        <v>22632.21</v>
      </c>
      <c r="N3037" s="16">
        <v>4.6120000000000001</v>
      </c>
      <c r="O3037" s="16">
        <v>0.625</v>
      </c>
      <c r="P3037" s="16">
        <v>0.54339999999999999</v>
      </c>
      <c r="Q3037" s="19">
        <v>15408</v>
      </c>
      <c r="R3037" s="17">
        <v>9748352.629999999</v>
      </c>
      <c r="S3037" s="17">
        <v>66107427.859999999</v>
      </c>
      <c r="T3037" s="15">
        <v>6</v>
      </c>
      <c r="U3037" s="17">
        <v>6976150.6299999999</v>
      </c>
      <c r="V3037" s="17">
        <v>981463.11</v>
      </c>
      <c r="W3037" s="14" t="b">
        <f t="shared" si="47"/>
        <v>1</v>
      </c>
    </row>
    <row r="3038" spans="1:23" x14ac:dyDescent="0.25">
      <c r="A3038" s="1" t="s">
        <v>7714</v>
      </c>
      <c r="B3038" s="1" t="s">
        <v>8133</v>
      </c>
      <c r="C3038" s="1" t="s">
        <v>8134</v>
      </c>
      <c r="D3038" s="1" t="s">
        <v>7717</v>
      </c>
      <c r="E3038" s="6" t="s">
        <v>10926</v>
      </c>
      <c r="F3038" s="2">
        <v>51.62134215686276</v>
      </c>
      <c r="G3038" s="2">
        <v>64.300493198203654</v>
      </c>
      <c r="H3038" s="1" t="s">
        <v>8</v>
      </c>
      <c r="I3038" s="3">
        <v>5651.9</v>
      </c>
      <c r="J3038" s="4">
        <v>0.99988964299508909</v>
      </c>
      <c r="K3038" s="4">
        <v>0.44786551159668192</v>
      </c>
      <c r="L3038" s="2">
        <v>0.16400000000000001</v>
      </c>
      <c r="M3038" s="3">
        <v>52026.64</v>
      </c>
      <c r="N3038" s="2">
        <v>7.4009999999999998</v>
      </c>
      <c r="O3038" s="2">
        <v>0.76300000000000001</v>
      </c>
      <c r="P3038" s="2">
        <v>0.48959999999999998</v>
      </c>
      <c r="Q3038" s="5">
        <v>3326</v>
      </c>
      <c r="R3038" s="3">
        <v>3640401</v>
      </c>
      <c r="S3038" s="3">
        <v>139149639.16999999</v>
      </c>
      <c r="T3038" s="6">
        <v>4</v>
      </c>
      <c r="U3038" s="3">
        <v>0</v>
      </c>
      <c r="V3038" s="3">
        <v>0</v>
      </c>
      <c r="W3038" s="1" t="b">
        <f t="shared" si="47"/>
        <v>0</v>
      </c>
    </row>
    <row r="3039" spans="1:23" x14ac:dyDescent="0.25">
      <c r="A3039" s="14" t="s">
        <v>313</v>
      </c>
      <c r="B3039" s="14" t="s">
        <v>452</v>
      </c>
      <c r="C3039" s="14" t="s">
        <v>453</v>
      </c>
      <c r="D3039" s="14" t="s">
        <v>7</v>
      </c>
      <c r="E3039" s="15" t="s">
        <v>10923</v>
      </c>
      <c r="F3039" s="16">
        <v>31.168523669467781</v>
      </c>
      <c r="G3039" s="16">
        <v>47.726761975360631</v>
      </c>
      <c r="H3039" s="14" t="s">
        <v>8</v>
      </c>
      <c r="I3039" s="17">
        <v>3694.8</v>
      </c>
      <c r="J3039" s="18">
        <v>0.81249769176792108</v>
      </c>
      <c r="K3039" s="18">
        <v>0</v>
      </c>
      <c r="L3039" s="16">
        <v>0.51200000000000001</v>
      </c>
      <c r="M3039" s="17">
        <v>31655.85</v>
      </c>
      <c r="N3039" s="16">
        <v>4.2850000000000001</v>
      </c>
      <c r="O3039" s="16">
        <v>0.58199999999999996</v>
      </c>
      <c r="P3039" s="16">
        <v>0.61380000000000001</v>
      </c>
      <c r="Q3039" s="19">
        <v>14036</v>
      </c>
      <c r="R3039" s="17">
        <v>53963239</v>
      </c>
      <c r="S3039" s="17">
        <v>5877250.0600000015</v>
      </c>
      <c r="T3039" s="15">
        <v>4</v>
      </c>
      <c r="U3039" s="17">
        <v>682028</v>
      </c>
      <c r="V3039" s="17">
        <v>0</v>
      </c>
      <c r="W3039" s="14" t="b">
        <f t="shared" si="47"/>
        <v>1</v>
      </c>
    </row>
    <row r="3040" spans="1:23" x14ac:dyDescent="0.25">
      <c r="A3040" s="1" t="s">
        <v>4425</v>
      </c>
      <c r="B3040" s="1" t="s">
        <v>5375</v>
      </c>
      <c r="C3040" s="1" t="s">
        <v>5376</v>
      </c>
      <c r="D3040" s="1" t="s">
        <v>4428</v>
      </c>
      <c r="E3040" s="6" t="s">
        <v>10924</v>
      </c>
      <c r="F3040" s="2">
        <v>47.534298179271723</v>
      </c>
      <c r="G3040" s="2">
        <v>55.716412644315817</v>
      </c>
      <c r="H3040" s="1" t="s">
        <v>8</v>
      </c>
      <c r="I3040" s="3">
        <v>3692.87</v>
      </c>
      <c r="J3040" s="4">
        <v>0.78363762651319702</v>
      </c>
      <c r="K3040" s="4">
        <v>0.69974201230402855</v>
      </c>
      <c r="L3040" s="2">
        <v>0.4</v>
      </c>
      <c r="M3040" s="3">
        <v>12224.08</v>
      </c>
      <c r="N3040" s="2">
        <v>5.952</v>
      </c>
      <c r="O3040" s="2">
        <v>0.624</v>
      </c>
      <c r="P3040" s="2">
        <v>0.58709999999999996</v>
      </c>
      <c r="Q3040" s="5">
        <v>66646</v>
      </c>
      <c r="R3040" s="3">
        <v>3950599.85</v>
      </c>
      <c r="S3040" s="3">
        <v>115223260.41</v>
      </c>
      <c r="T3040" s="6">
        <v>13</v>
      </c>
      <c r="U3040" s="3">
        <v>750704.54</v>
      </c>
      <c r="V3040" s="3">
        <v>114213.86</v>
      </c>
      <c r="W3040" s="1" t="b">
        <f t="shared" si="47"/>
        <v>0</v>
      </c>
    </row>
    <row r="3041" spans="1:23" x14ac:dyDescent="0.25">
      <c r="A3041" s="14" t="s">
        <v>8478</v>
      </c>
      <c r="B3041" s="14" t="s">
        <v>8784</v>
      </c>
      <c r="C3041" s="14" t="s">
        <v>8785</v>
      </c>
      <c r="D3041" s="14" t="s">
        <v>7717</v>
      </c>
      <c r="E3041" s="15" t="s">
        <v>10922</v>
      </c>
      <c r="F3041" s="16">
        <v>50.835204575163409</v>
      </c>
      <c r="G3041" s="16">
        <v>59.155729626808998</v>
      </c>
      <c r="H3041" s="14" t="s">
        <v>8</v>
      </c>
      <c r="I3041" s="17">
        <v>6287.96</v>
      </c>
      <c r="J3041" s="18">
        <v>0.52098201541535827</v>
      </c>
      <c r="K3041" s="18">
        <v>0</v>
      </c>
      <c r="L3041" s="16">
        <v>0.161</v>
      </c>
      <c r="M3041" s="17">
        <v>48697.4</v>
      </c>
      <c r="N3041" s="16">
        <v>6.3730000000000002</v>
      </c>
      <c r="O3041" s="16">
        <v>0.73799999999999999</v>
      </c>
      <c r="P3041" s="16">
        <v>0.43469999999999998</v>
      </c>
      <c r="Q3041" s="19">
        <v>10132</v>
      </c>
      <c r="R3041" s="17">
        <v>1728828.17</v>
      </c>
      <c r="S3041" s="17">
        <v>22914835.84</v>
      </c>
      <c r="T3041" s="15">
        <v>16</v>
      </c>
      <c r="U3041" s="17">
        <v>0</v>
      </c>
      <c r="V3041" s="17">
        <v>0</v>
      </c>
      <c r="W3041" s="14" t="b">
        <f t="shared" si="47"/>
        <v>1</v>
      </c>
    </row>
    <row r="3042" spans="1:23" x14ac:dyDescent="0.25">
      <c r="A3042" s="1" t="s">
        <v>313</v>
      </c>
      <c r="B3042" s="1" t="s">
        <v>454</v>
      </c>
      <c r="C3042" s="1" t="s">
        <v>455</v>
      </c>
      <c r="D3042" s="1" t="s">
        <v>7</v>
      </c>
      <c r="E3042" s="6" t="s">
        <v>10925</v>
      </c>
      <c r="F3042" s="2">
        <v>37.112062899159653</v>
      </c>
      <c r="G3042" s="2">
        <v>44.525816147269722</v>
      </c>
      <c r="H3042" s="1" t="s">
        <v>43</v>
      </c>
      <c r="I3042" s="3">
        <v>4666.95</v>
      </c>
      <c r="J3042" s="4">
        <v>0</v>
      </c>
      <c r="K3042" s="4">
        <v>0</v>
      </c>
      <c r="L3042" s="2">
        <v>0.69899999999999995</v>
      </c>
      <c r="M3042" s="3">
        <v>7711.49</v>
      </c>
      <c r="N3042" s="2">
        <v>4.3259999999999996</v>
      </c>
      <c r="O3042" s="2">
        <v>0.41799999999999998</v>
      </c>
      <c r="P3042" s="2">
        <v>0.55369999999999997</v>
      </c>
      <c r="U3042" s="3">
        <v>0</v>
      </c>
      <c r="V3042" s="3">
        <v>0</v>
      </c>
      <c r="W3042" s="1" t="b">
        <f t="shared" si="47"/>
        <v>0</v>
      </c>
    </row>
    <row r="3043" spans="1:23" x14ac:dyDescent="0.25">
      <c r="A3043" s="14" t="s">
        <v>6269</v>
      </c>
      <c r="B3043" s="14" t="s">
        <v>6350</v>
      </c>
      <c r="C3043" s="14" t="s">
        <v>6351</v>
      </c>
      <c r="D3043" s="14" t="s">
        <v>4428</v>
      </c>
      <c r="E3043" s="15" t="s">
        <v>10922</v>
      </c>
      <c r="F3043" s="16">
        <v>50.569982889822597</v>
      </c>
      <c r="G3043" s="16">
        <v>60.472580947724111</v>
      </c>
      <c r="H3043" s="14" t="s">
        <v>8</v>
      </c>
      <c r="I3043" s="17">
        <v>7798.69</v>
      </c>
      <c r="J3043" s="18">
        <v>0.83881842075191404</v>
      </c>
      <c r="K3043" s="18">
        <v>0.83881842075191404</v>
      </c>
      <c r="L3043" s="16">
        <v>0.25900000000000001</v>
      </c>
      <c r="M3043" s="17">
        <v>19147.47</v>
      </c>
      <c r="N3043" s="16">
        <v>6.2080000000000002</v>
      </c>
      <c r="O3043" s="16">
        <v>0.73599999999999999</v>
      </c>
      <c r="P3043" s="16">
        <v>0.49380000000000002</v>
      </c>
      <c r="Q3043" s="19">
        <v>1771</v>
      </c>
      <c r="R3043" s="17">
        <v>1796615.02</v>
      </c>
      <c r="S3043" s="17">
        <v>189907</v>
      </c>
      <c r="T3043" s="15">
        <v>14</v>
      </c>
      <c r="U3043" s="17">
        <v>126236.4</v>
      </c>
      <c r="V3043" s="17">
        <v>0</v>
      </c>
      <c r="W3043" s="14" t="b">
        <f t="shared" si="47"/>
        <v>1</v>
      </c>
    </row>
    <row r="3044" spans="1:23" x14ac:dyDescent="0.25">
      <c r="A3044" s="1" t="s">
        <v>4425</v>
      </c>
      <c r="B3044" s="1" t="s">
        <v>5377</v>
      </c>
      <c r="C3044" s="1" t="s">
        <v>5378</v>
      </c>
      <c r="D3044" s="1" t="s">
        <v>4428</v>
      </c>
      <c r="E3044" s="6" t="s">
        <v>10923</v>
      </c>
      <c r="F3044" s="2">
        <v>44.381991265597151</v>
      </c>
      <c r="G3044" s="2">
        <v>53.171198527376227</v>
      </c>
      <c r="H3044" s="1" t="s">
        <v>8</v>
      </c>
      <c r="I3044" s="3">
        <v>4775.3100000000004</v>
      </c>
      <c r="J3044" s="4">
        <v>0.66856938993935067</v>
      </c>
      <c r="K3044" s="4">
        <v>0</v>
      </c>
      <c r="L3044" s="2">
        <v>0.34899999999999998</v>
      </c>
      <c r="M3044" s="3">
        <v>12006.86</v>
      </c>
      <c r="N3044" s="2">
        <v>5.1989999999999998</v>
      </c>
      <c r="O3044" s="2">
        <v>0.626</v>
      </c>
      <c r="P3044" s="2">
        <v>0.48499999999999999</v>
      </c>
      <c r="Q3044" s="5">
        <v>7853</v>
      </c>
      <c r="R3044" s="3">
        <v>1961475.45</v>
      </c>
      <c r="S3044" s="3">
        <v>7606672</v>
      </c>
      <c r="T3044" s="6">
        <v>2</v>
      </c>
      <c r="U3044" s="3">
        <v>403200</v>
      </c>
      <c r="V3044" s="3">
        <v>0</v>
      </c>
      <c r="W3044" s="1" t="b">
        <f t="shared" si="47"/>
        <v>0</v>
      </c>
    </row>
    <row r="3045" spans="1:23" x14ac:dyDescent="0.25">
      <c r="A3045" s="14" t="s">
        <v>6448</v>
      </c>
      <c r="B3045" s="14" t="s">
        <v>7102</v>
      </c>
      <c r="C3045" s="14" t="s">
        <v>7103</v>
      </c>
      <c r="D3045" s="14" t="s">
        <v>4428</v>
      </c>
      <c r="E3045" s="15" t="s">
        <v>10922</v>
      </c>
      <c r="F3045" s="16">
        <v>60.553205228758173</v>
      </c>
      <c r="G3045" s="16">
        <v>60.964612773201829</v>
      </c>
      <c r="H3045" s="14" t="s">
        <v>8</v>
      </c>
      <c r="I3045" s="17">
        <v>8596.2199999999993</v>
      </c>
      <c r="J3045" s="18">
        <v>0.90940087676570869</v>
      </c>
      <c r="K3045" s="18">
        <v>0.90940087676570869</v>
      </c>
      <c r="L3045" s="16">
        <v>0.23100000000000001</v>
      </c>
      <c r="M3045" s="17">
        <v>66474.78</v>
      </c>
      <c r="N3045" s="16">
        <v>6.5579999999999998</v>
      </c>
      <c r="O3045" s="16">
        <v>0.74399999999999999</v>
      </c>
      <c r="P3045" s="16">
        <v>0.36909999999999998</v>
      </c>
      <c r="Q3045" s="19"/>
      <c r="R3045" s="17"/>
      <c r="S3045" s="17"/>
      <c r="T3045" s="15"/>
      <c r="U3045" s="17">
        <v>0</v>
      </c>
      <c r="V3045" s="17">
        <v>0</v>
      </c>
      <c r="W3045" s="14" t="b">
        <f t="shared" si="47"/>
        <v>1</v>
      </c>
    </row>
    <row r="3046" spans="1:23" x14ac:dyDescent="0.25">
      <c r="A3046" s="1" t="s">
        <v>7714</v>
      </c>
      <c r="B3046" s="1" t="s">
        <v>8135</v>
      </c>
      <c r="C3046" s="1" t="s">
        <v>8136</v>
      </c>
      <c r="D3046" s="1" t="s">
        <v>7717</v>
      </c>
      <c r="E3046" s="6" t="s">
        <v>10922</v>
      </c>
      <c r="F3046" s="2">
        <v>45.186295593622063</v>
      </c>
      <c r="G3046" s="2">
        <v>63.888057770616911</v>
      </c>
      <c r="H3046" s="1" t="s">
        <v>8</v>
      </c>
      <c r="I3046" s="3">
        <v>10121.950000000001</v>
      </c>
      <c r="J3046" s="4">
        <v>1</v>
      </c>
      <c r="K3046" s="4">
        <v>0</v>
      </c>
      <c r="L3046" s="2">
        <v>0.157</v>
      </c>
      <c r="M3046" s="3">
        <v>49534.82</v>
      </c>
      <c r="N3046" s="2">
        <v>5.9969999999999999</v>
      </c>
      <c r="O3046" s="2">
        <v>0.74</v>
      </c>
      <c r="P3046" s="2">
        <v>0.42220000000000002</v>
      </c>
      <c r="Q3046" s="5">
        <v>2035</v>
      </c>
      <c r="R3046" s="3">
        <v>0</v>
      </c>
      <c r="S3046" s="3">
        <v>70701372.109999999</v>
      </c>
      <c r="T3046" s="6">
        <v>2</v>
      </c>
      <c r="U3046" s="3">
        <v>0</v>
      </c>
      <c r="V3046" s="3">
        <v>0</v>
      </c>
      <c r="W3046" s="1" t="b">
        <f t="shared" si="47"/>
        <v>0</v>
      </c>
    </row>
    <row r="3047" spans="1:23" x14ac:dyDescent="0.25">
      <c r="A3047" s="14" t="s">
        <v>4425</v>
      </c>
      <c r="B3047" s="14" t="s">
        <v>5379</v>
      </c>
      <c r="C3047" s="14" t="s">
        <v>5380</v>
      </c>
      <c r="D3047" s="14" t="s">
        <v>4428</v>
      </c>
      <c r="E3047" s="15" t="s">
        <v>10924</v>
      </c>
      <c r="F3047" s="16">
        <v>48.000635294117657</v>
      </c>
      <c r="G3047" s="16">
        <v>58.714317426182653</v>
      </c>
      <c r="H3047" s="14" t="s">
        <v>8</v>
      </c>
      <c r="I3047" s="17">
        <v>4328.28</v>
      </c>
      <c r="J3047" s="18">
        <v>0.66557408657090522</v>
      </c>
      <c r="K3047" s="18">
        <v>0.95102670394292876</v>
      </c>
      <c r="L3047" s="16">
        <v>0.32900000000000001</v>
      </c>
      <c r="M3047" s="17">
        <v>14085.21</v>
      </c>
      <c r="N3047" s="16">
        <v>6.3490000000000002</v>
      </c>
      <c r="O3047" s="16">
        <v>0.66400000000000003</v>
      </c>
      <c r="P3047" s="16">
        <v>0.58899999999999997</v>
      </c>
      <c r="Q3047" s="19">
        <v>5548</v>
      </c>
      <c r="R3047" s="17">
        <v>6817566.0499999998</v>
      </c>
      <c r="S3047" s="17">
        <v>450688.9</v>
      </c>
      <c r="T3047" s="15">
        <v>6</v>
      </c>
      <c r="U3047" s="17">
        <v>6314669.29</v>
      </c>
      <c r="V3047" s="17">
        <v>812508.33</v>
      </c>
      <c r="W3047" s="14" t="b">
        <f t="shared" si="47"/>
        <v>1</v>
      </c>
    </row>
    <row r="3048" spans="1:23" x14ac:dyDescent="0.25">
      <c r="A3048" s="1" t="s">
        <v>6448</v>
      </c>
      <c r="B3048" s="1" t="s">
        <v>7104</v>
      </c>
      <c r="C3048" s="1" t="s">
        <v>7105</v>
      </c>
      <c r="D3048" s="1" t="s">
        <v>4428</v>
      </c>
      <c r="E3048" s="6" t="s">
        <v>10926</v>
      </c>
      <c r="F3048" s="2">
        <v>58.159408823529397</v>
      </c>
      <c r="G3048" s="2">
        <v>64.624807306962566</v>
      </c>
      <c r="H3048" s="1" t="s">
        <v>8</v>
      </c>
      <c r="I3048" s="3">
        <v>12048.43</v>
      </c>
      <c r="J3048" s="4">
        <v>0.75393700787401574</v>
      </c>
      <c r="K3048" s="4">
        <v>0.74759405074365703</v>
      </c>
      <c r="L3048" s="2">
        <v>0.17399999999999999</v>
      </c>
      <c r="M3048" s="3">
        <v>103289.4</v>
      </c>
      <c r="N3048" s="2">
        <v>6.5540000000000003</v>
      </c>
      <c r="O3048" s="2">
        <v>0.73099999999999998</v>
      </c>
      <c r="P3048" s="2">
        <v>0.40529999999999999</v>
      </c>
      <c r="U3048" s="3">
        <v>0</v>
      </c>
      <c r="V3048" s="3">
        <v>0</v>
      </c>
      <c r="W3048" s="1" t="b">
        <f t="shared" si="47"/>
        <v>0</v>
      </c>
    </row>
    <row r="3049" spans="1:23" x14ac:dyDescent="0.25">
      <c r="A3049" s="14" t="s">
        <v>1794</v>
      </c>
      <c r="B3049" s="14" t="s">
        <v>2011</v>
      </c>
      <c r="C3049" s="14" t="s">
        <v>2012</v>
      </c>
      <c r="D3049" s="14" t="s">
        <v>915</v>
      </c>
      <c r="E3049" s="15" t="s">
        <v>10923</v>
      </c>
      <c r="F3049" s="16">
        <v>45.939622595704947</v>
      </c>
      <c r="G3049" s="16">
        <v>59.295541346863423</v>
      </c>
      <c r="H3049" s="14" t="s">
        <v>8</v>
      </c>
      <c r="I3049" s="17">
        <v>4984.38</v>
      </c>
      <c r="J3049" s="18">
        <v>0.70327133623532512</v>
      </c>
      <c r="K3049" s="18">
        <v>0</v>
      </c>
      <c r="L3049" s="16">
        <v>0.46800000000000003</v>
      </c>
      <c r="M3049" s="17">
        <v>8445.56</v>
      </c>
      <c r="N3049" s="16">
        <v>6.0170000000000003</v>
      </c>
      <c r="O3049" s="16">
        <v>0.61799999999999999</v>
      </c>
      <c r="P3049" s="16">
        <v>0.4733</v>
      </c>
      <c r="Q3049" s="19">
        <v>32998</v>
      </c>
      <c r="R3049" s="17">
        <v>3725000</v>
      </c>
      <c r="S3049" s="17">
        <v>4612548.29</v>
      </c>
      <c r="T3049" s="15">
        <v>7</v>
      </c>
      <c r="U3049" s="17">
        <v>0</v>
      </c>
      <c r="V3049" s="17">
        <v>0</v>
      </c>
      <c r="W3049" s="14" t="b">
        <f t="shared" si="47"/>
        <v>1</v>
      </c>
    </row>
    <row r="3050" spans="1:23" x14ac:dyDescent="0.25">
      <c r="A3050" s="1" t="s">
        <v>6448</v>
      </c>
      <c r="B3050" s="1" t="s">
        <v>7106</v>
      </c>
      <c r="C3050" s="1" t="s">
        <v>7107</v>
      </c>
      <c r="D3050" s="1" t="s">
        <v>4428</v>
      </c>
      <c r="E3050" s="6" t="s">
        <v>10922</v>
      </c>
      <c r="F3050" s="2">
        <v>57.472417007469659</v>
      </c>
      <c r="G3050" s="2">
        <v>67.868598248562151</v>
      </c>
      <c r="H3050" s="1" t="s">
        <v>8</v>
      </c>
      <c r="I3050" s="3">
        <v>13962.78</v>
      </c>
      <c r="J3050" s="4">
        <v>0.84938524590163933</v>
      </c>
      <c r="K3050" s="4">
        <v>0.78278688524590168</v>
      </c>
      <c r="L3050" s="2">
        <v>0.28100000000000003</v>
      </c>
      <c r="M3050" s="3">
        <v>42887.61</v>
      </c>
      <c r="N3050" s="2">
        <v>5.21</v>
      </c>
      <c r="O3050" s="2">
        <v>0.72399999999999998</v>
      </c>
      <c r="P3050" s="2">
        <v>0.37569999999999998</v>
      </c>
      <c r="U3050" s="3">
        <v>0</v>
      </c>
      <c r="V3050" s="3">
        <v>0</v>
      </c>
      <c r="W3050" s="1" t="b">
        <f t="shared" si="47"/>
        <v>0</v>
      </c>
    </row>
    <row r="3051" spans="1:23" x14ac:dyDescent="0.25">
      <c r="A3051" s="14" t="s">
        <v>4425</v>
      </c>
      <c r="B3051" s="14" t="s">
        <v>5381</v>
      </c>
      <c r="C3051" s="14" t="s">
        <v>5382</v>
      </c>
      <c r="D3051" s="14" t="s">
        <v>4428</v>
      </c>
      <c r="E3051" s="15" t="s">
        <v>10923</v>
      </c>
      <c r="F3051" s="16">
        <v>48.297255756302519</v>
      </c>
      <c r="G3051" s="16">
        <v>56.518123336195139</v>
      </c>
      <c r="H3051" s="14" t="s">
        <v>8</v>
      </c>
      <c r="I3051" s="17">
        <v>5464.08</v>
      </c>
      <c r="J3051" s="18">
        <v>0.87043650793650795</v>
      </c>
      <c r="K3051" s="18">
        <v>0.74404761904761907</v>
      </c>
      <c r="L3051" s="16">
        <v>0.34799999999999998</v>
      </c>
      <c r="M3051" s="17">
        <v>10833.03</v>
      </c>
      <c r="N3051" s="16">
        <v>5.3869999999999996</v>
      </c>
      <c r="O3051" s="16">
        <v>0.65600000000000003</v>
      </c>
      <c r="P3051" s="16">
        <v>0.4773</v>
      </c>
      <c r="Q3051" s="19">
        <v>5032</v>
      </c>
      <c r="R3051" s="17">
        <v>3691245.37</v>
      </c>
      <c r="S3051" s="17">
        <v>588000.01</v>
      </c>
      <c r="T3051" s="15">
        <v>3</v>
      </c>
      <c r="U3051" s="17">
        <v>52171.01</v>
      </c>
      <c r="V3051" s="17">
        <v>52171.01</v>
      </c>
      <c r="W3051" s="14" t="b">
        <f t="shared" si="47"/>
        <v>1</v>
      </c>
    </row>
    <row r="3052" spans="1:23" x14ac:dyDescent="0.25">
      <c r="A3052" s="1" t="s">
        <v>6269</v>
      </c>
      <c r="B3052" s="1" t="s">
        <v>6352</v>
      </c>
      <c r="C3052" s="1" t="s">
        <v>5382</v>
      </c>
      <c r="D3052" s="1" t="s">
        <v>4428</v>
      </c>
      <c r="E3052" s="6" t="s">
        <v>10922</v>
      </c>
      <c r="F3052" s="2">
        <v>43.783754893722197</v>
      </c>
      <c r="G3052" s="2">
        <v>60.060653836713563</v>
      </c>
      <c r="H3052" s="1" t="s">
        <v>8</v>
      </c>
      <c r="I3052" s="3">
        <v>3017.58</v>
      </c>
      <c r="J3052" s="4">
        <v>0.99999401656215592</v>
      </c>
      <c r="K3052" s="4">
        <v>0.1353992149729549</v>
      </c>
      <c r="L3052" s="2">
        <v>0.318</v>
      </c>
      <c r="M3052" s="3">
        <v>14796.57</v>
      </c>
      <c r="N3052" s="2">
        <v>7.008</v>
      </c>
      <c r="O3052" s="2">
        <v>0.73699999999999999</v>
      </c>
      <c r="P3052" s="2">
        <v>0.4919</v>
      </c>
      <c r="Q3052" s="5">
        <v>203383</v>
      </c>
      <c r="R3052" s="3">
        <v>87773455.239999995</v>
      </c>
      <c r="S3052" s="3">
        <v>9867694.3599999994</v>
      </c>
      <c r="T3052" s="6">
        <v>6</v>
      </c>
      <c r="U3052" s="3">
        <v>20487014.699999999</v>
      </c>
      <c r="V3052" s="3">
        <v>0</v>
      </c>
      <c r="W3052" s="1" t="b">
        <f t="shared" si="47"/>
        <v>0</v>
      </c>
    </row>
    <row r="3053" spans="1:23" x14ac:dyDescent="0.25">
      <c r="A3053" s="14" t="s">
        <v>3272</v>
      </c>
      <c r="B3053" s="14" t="s">
        <v>3377</v>
      </c>
      <c r="C3053" s="14" t="s">
        <v>3378</v>
      </c>
      <c r="D3053" s="14" t="s">
        <v>915</v>
      </c>
      <c r="E3053" s="15" t="s">
        <v>10923</v>
      </c>
      <c r="F3053" s="16">
        <v>40.017390723622782</v>
      </c>
      <c r="G3053" s="16">
        <v>57.778213761550518</v>
      </c>
      <c r="H3053" s="14" t="s">
        <v>8</v>
      </c>
      <c r="I3053" s="17">
        <v>5181.91</v>
      </c>
      <c r="J3053" s="18">
        <v>0.75105485232067515</v>
      </c>
      <c r="K3053" s="18">
        <v>0</v>
      </c>
      <c r="L3053" s="16">
        <v>0.53</v>
      </c>
      <c r="M3053" s="17">
        <v>12147.11</v>
      </c>
      <c r="N3053" s="16">
        <v>5.984</v>
      </c>
      <c r="O3053" s="16">
        <v>0.56799999999999995</v>
      </c>
      <c r="P3053" s="16">
        <v>0.50219999999999998</v>
      </c>
      <c r="Q3053" s="19">
        <v>15682</v>
      </c>
      <c r="R3053" s="17">
        <v>0</v>
      </c>
      <c r="S3053" s="17">
        <v>11559880</v>
      </c>
      <c r="T3053" s="15">
        <v>1</v>
      </c>
      <c r="U3053" s="17">
        <v>0</v>
      </c>
      <c r="V3053" s="17">
        <v>0</v>
      </c>
      <c r="W3053" s="14" t="b">
        <f t="shared" si="47"/>
        <v>1</v>
      </c>
    </row>
    <row r="3054" spans="1:23" x14ac:dyDescent="0.25">
      <c r="A3054" s="1" t="s">
        <v>2159</v>
      </c>
      <c r="B3054" s="1" t="s">
        <v>2325</v>
      </c>
      <c r="C3054" s="1" t="s">
        <v>2326</v>
      </c>
      <c r="D3054" s="1" t="s">
        <v>915</v>
      </c>
      <c r="E3054" s="6" t="s">
        <v>10923</v>
      </c>
      <c r="F3054" s="2">
        <v>41.6103195931193</v>
      </c>
      <c r="G3054" s="2">
        <v>57.248439287573831</v>
      </c>
      <c r="H3054" s="1" t="s">
        <v>8</v>
      </c>
      <c r="I3054" s="3">
        <v>5692.27</v>
      </c>
      <c r="J3054" s="4">
        <v>0.65465605989705189</v>
      </c>
      <c r="K3054" s="4">
        <v>0</v>
      </c>
      <c r="L3054" s="2">
        <v>0.36299999999999999</v>
      </c>
      <c r="M3054" s="3">
        <v>11903.59</v>
      </c>
      <c r="N3054" s="2">
        <v>4.6520000000000001</v>
      </c>
      <c r="O3054" s="2">
        <v>0.64400000000000002</v>
      </c>
      <c r="P3054" s="2">
        <v>0.4456</v>
      </c>
      <c r="Q3054" s="5">
        <v>18676</v>
      </c>
      <c r="R3054" s="3">
        <v>0</v>
      </c>
      <c r="S3054" s="3">
        <v>3529548</v>
      </c>
      <c r="T3054" s="6">
        <v>11</v>
      </c>
      <c r="U3054" s="3">
        <v>0</v>
      </c>
      <c r="V3054" s="3">
        <v>0</v>
      </c>
      <c r="W3054" s="1" t="b">
        <f t="shared" si="47"/>
        <v>0</v>
      </c>
    </row>
    <row r="3055" spans="1:23" x14ac:dyDescent="0.25">
      <c r="A3055" s="14" t="s">
        <v>1346</v>
      </c>
      <c r="B3055" s="14" t="s">
        <v>1598</v>
      </c>
      <c r="C3055" s="14" t="s">
        <v>1599</v>
      </c>
      <c r="D3055" s="14" t="s">
        <v>915</v>
      </c>
      <c r="E3055" s="15" t="s">
        <v>10925</v>
      </c>
      <c r="F3055" s="16">
        <v>36.218936204481793</v>
      </c>
      <c r="G3055" s="16">
        <v>49.229262888897871</v>
      </c>
      <c r="H3055" s="14" t="s">
        <v>8</v>
      </c>
      <c r="I3055" s="17">
        <v>3973.71</v>
      </c>
      <c r="J3055" s="18">
        <v>0.33632970451010891</v>
      </c>
      <c r="K3055" s="18">
        <v>0</v>
      </c>
      <c r="L3055" s="16">
        <v>0.60099999999999998</v>
      </c>
      <c r="M3055" s="17">
        <v>9227.43</v>
      </c>
      <c r="N3055" s="16">
        <v>4.8639999999999999</v>
      </c>
      <c r="O3055" s="16">
        <v>0.53900000000000003</v>
      </c>
      <c r="P3055" s="16">
        <v>0.6</v>
      </c>
      <c r="Q3055" s="19">
        <v>15986</v>
      </c>
      <c r="R3055" s="17">
        <v>0</v>
      </c>
      <c r="S3055" s="17">
        <v>170000</v>
      </c>
      <c r="T3055" s="15">
        <v>6</v>
      </c>
      <c r="U3055" s="17">
        <v>0</v>
      </c>
      <c r="V3055" s="17">
        <v>0</v>
      </c>
      <c r="W3055" s="14" t="b">
        <f t="shared" si="47"/>
        <v>1</v>
      </c>
    </row>
    <row r="3056" spans="1:23" x14ac:dyDescent="0.25">
      <c r="A3056" s="1" t="s">
        <v>3611</v>
      </c>
      <c r="B3056" s="1" t="s">
        <v>4116</v>
      </c>
      <c r="C3056" s="1" t="s">
        <v>4117</v>
      </c>
      <c r="D3056" s="1" t="s">
        <v>915</v>
      </c>
      <c r="E3056" s="6" t="s">
        <v>10924</v>
      </c>
      <c r="F3056" s="2">
        <v>43.871724781677379</v>
      </c>
      <c r="G3056" s="2">
        <v>54.488120733391398</v>
      </c>
      <c r="H3056" s="1" t="s">
        <v>8</v>
      </c>
      <c r="I3056" s="3">
        <v>4903.3599999999997</v>
      </c>
      <c r="J3056" s="4">
        <v>0.93722882283767894</v>
      </c>
      <c r="K3056" s="4">
        <v>0.18511009285917029</v>
      </c>
      <c r="L3056" s="2">
        <v>0.44400000000000001</v>
      </c>
      <c r="M3056" s="3">
        <v>10599.55</v>
      </c>
      <c r="N3056" s="2">
        <v>5.8330000000000002</v>
      </c>
      <c r="O3056" s="2">
        <v>0.58599999999999997</v>
      </c>
      <c r="P3056" s="2">
        <v>0.54800000000000004</v>
      </c>
      <c r="Q3056" s="5">
        <v>132071</v>
      </c>
      <c r="R3056" s="3">
        <v>35260.400000000001</v>
      </c>
      <c r="S3056" s="3">
        <v>55940182.609999999</v>
      </c>
      <c r="T3056" s="6">
        <v>9</v>
      </c>
      <c r="U3056" s="3">
        <v>0</v>
      </c>
      <c r="V3056" s="3">
        <v>0</v>
      </c>
      <c r="W3056" s="1" t="b">
        <f t="shared" si="47"/>
        <v>0</v>
      </c>
    </row>
    <row r="3057" spans="1:23" x14ac:dyDescent="0.25">
      <c r="A3057" s="14" t="s">
        <v>1346</v>
      </c>
      <c r="B3057" s="14" t="s">
        <v>1600</v>
      </c>
      <c r="C3057" s="14" t="s">
        <v>1601</v>
      </c>
      <c r="D3057" s="14" t="s">
        <v>915</v>
      </c>
      <c r="E3057" s="15" t="s">
        <v>10924</v>
      </c>
      <c r="F3057" s="16">
        <v>44.101786512180631</v>
      </c>
      <c r="G3057" s="16">
        <v>59.304186871289993</v>
      </c>
      <c r="H3057" s="14" t="s">
        <v>43</v>
      </c>
      <c r="I3057" s="17">
        <v>15145.79</v>
      </c>
      <c r="J3057" s="18">
        <v>0</v>
      </c>
      <c r="K3057" s="18">
        <v>0</v>
      </c>
      <c r="L3057" s="16">
        <v>0.46100000000000002</v>
      </c>
      <c r="M3057" s="17">
        <v>19050.849999999999</v>
      </c>
      <c r="N3057" s="16">
        <v>2.863</v>
      </c>
      <c r="O3057" s="16">
        <v>0.623</v>
      </c>
      <c r="P3057" s="16">
        <v>0.52270000000000005</v>
      </c>
      <c r="Q3057" s="19">
        <v>110</v>
      </c>
      <c r="R3057" s="17">
        <v>0</v>
      </c>
      <c r="S3057" s="17">
        <v>0</v>
      </c>
      <c r="T3057" s="15">
        <v>4</v>
      </c>
      <c r="U3057" s="17">
        <v>0</v>
      </c>
      <c r="V3057" s="17">
        <v>0</v>
      </c>
      <c r="W3057" s="14" t="b">
        <f t="shared" si="47"/>
        <v>1</v>
      </c>
    </row>
    <row r="3058" spans="1:23" x14ac:dyDescent="0.25">
      <c r="A3058" s="1" t="s">
        <v>6269</v>
      </c>
      <c r="B3058" s="1" t="s">
        <v>6353</v>
      </c>
      <c r="C3058" s="1" t="s">
        <v>6354</v>
      </c>
      <c r="D3058" s="1" t="s">
        <v>4428</v>
      </c>
      <c r="E3058" s="6" t="s">
        <v>10922</v>
      </c>
      <c r="F3058" s="2">
        <v>55.617107282913167</v>
      </c>
      <c r="G3058" s="2">
        <v>59.989698804850228</v>
      </c>
      <c r="H3058" s="1" t="s">
        <v>8</v>
      </c>
      <c r="I3058" s="3">
        <v>9465.09</v>
      </c>
      <c r="J3058" s="4">
        <v>0.86251787192414775</v>
      </c>
      <c r="K3058" s="4">
        <v>8.9735871773647377E-2</v>
      </c>
      <c r="L3058" s="2">
        <v>0.251</v>
      </c>
      <c r="M3058" s="3">
        <v>24686.21</v>
      </c>
      <c r="N3058" s="2">
        <v>5.1210000000000004</v>
      </c>
      <c r="O3058" s="2">
        <v>0.745</v>
      </c>
      <c r="P3058" s="2">
        <v>0.56020000000000003</v>
      </c>
      <c r="Q3058" s="5">
        <v>14295</v>
      </c>
      <c r="R3058" s="3">
        <v>5077073</v>
      </c>
      <c r="S3058" s="3">
        <v>2665506.88</v>
      </c>
      <c r="T3058" s="6">
        <v>12</v>
      </c>
      <c r="U3058" s="3">
        <v>445330.57</v>
      </c>
      <c r="V3058" s="3">
        <v>320108.93</v>
      </c>
      <c r="W3058" s="1" t="b">
        <f t="shared" si="47"/>
        <v>0</v>
      </c>
    </row>
    <row r="3059" spans="1:23" x14ac:dyDescent="0.25">
      <c r="A3059" s="14" t="s">
        <v>6448</v>
      </c>
      <c r="B3059" s="14" t="s">
        <v>7108</v>
      </c>
      <c r="C3059" s="14" t="s">
        <v>7109</v>
      </c>
      <c r="D3059" s="14" t="s">
        <v>4428</v>
      </c>
      <c r="E3059" s="15" t="s">
        <v>10922</v>
      </c>
      <c r="F3059" s="16">
        <v>53.87725154061625</v>
      </c>
      <c r="G3059" s="16">
        <v>63.599761596557407</v>
      </c>
      <c r="H3059" s="14" t="s">
        <v>8</v>
      </c>
      <c r="I3059" s="17">
        <v>5687.04</v>
      </c>
      <c r="J3059" s="18">
        <v>0.85268247518131779</v>
      </c>
      <c r="K3059" s="18">
        <v>0.84944190113677276</v>
      </c>
      <c r="L3059" s="16">
        <v>0.32200000000000001</v>
      </c>
      <c r="M3059" s="17">
        <v>45201.82</v>
      </c>
      <c r="N3059" s="16">
        <v>6.4130000000000003</v>
      </c>
      <c r="O3059" s="16">
        <v>0.74099999999999999</v>
      </c>
      <c r="P3059" s="16">
        <v>0.45800000000000002</v>
      </c>
      <c r="Q3059" s="19"/>
      <c r="R3059" s="17"/>
      <c r="S3059" s="17"/>
      <c r="T3059" s="15"/>
      <c r="U3059" s="17">
        <v>0</v>
      </c>
      <c r="V3059" s="17">
        <v>0</v>
      </c>
      <c r="W3059" s="14" t="b">
        <f t="shared" si="47"/>
        <v>1</v>
      </c>
    </row>
    <row r="3060" spans="1:23" x14ac:dyDescent="0.25">
      <c r="A3060" s="1" t="s">
        <v>1794</v>
      </c>
      <c r="B3060" s="1" t="s">
        <v>2013</v>
      </c>
      <c r="C3060" s="1" t="s">
        <v>2014</v>
      </c>
      <c r="D3060" s="1" t="s">
        <v>915</v>
      </c>
      <c r="E3060" s="6" t="s">
        <v>10923</v>
      </c>
      <c r="F3060" s="2">
        <v>45.134629200307593</v>
      </c>
      <c r="G3060" s="2">
        <v>58.535589304320261</v>
      </c>
      <c r="H3060" s="1" t="s">
        <v>8</v>
      </c>
      <c r="I3060" s="3">
        <v>4517.99</v>
      </c>
      <c r="J3060" s="4">
        <v>0.44625482625482632</v>
      </c>
      <c r="K3060" s="4">
        <v>0.17374517374517379</v>
      </c>
      <c r="L3060" s="2">
        <v>0.433</v>
      </c>
      <c r="M3060" s="3">
        <v>10477.64</v>
      </c>
      <c r="N3060" s="2">
        <v>6.4059999999999997</v>
      </c>
      <c r="O3060" s="2">
        <v>0.628</v>
      </c>
      <c r="P3060" s="2">
        <v>0.47320000000000001</v>
      </c>
      <c r="Q3060" s="5">
        <v>39525</v>
      </c>
      <c r="R3060" s="3">
        <v>1660000</v>
      </c>
      <c r="S3060" s="3">
        <v>38798338.990000002</v>
      </c>
      <c r="T3060" s="6">
        <v>7</v>
      </c>
      <c r="U3060" s="3">
        <v>0</v>
      </c>
      <c r="V3060" s="3">
        <v>0</v>
      </c>
      <c r="W3060" s="1" t="b">
        <f t="shared" si="47"/>
        <v>0</v>
      </c>
    </row>
    <row r="3061" spans="1:23" x14ac:dyDescent="0.25">
      <c r="A3061" s="14" t="s">
        <v>3611</v>
      </c>
      <c r="B3061" s="14" t="s">
        <v>4118</v>
      </c>
      <c r="C3061" s="14" t="s">
        <v>2014</v>
      </c>
      <c r="D3061" s="14" t="s">
        <v>915</v>
      </c>
      <c r="E3061" s="15" t="s">
        <v>10923</v>
      </c>
      <c r="F3061" s="16">
        <v>40.961531139122307</v>
      </c>
      <c r="G3061" s="16">
        <v>57.673917086764028</v>
      </c>
      <c r="H3061" s="14" t="s">
        <v>8</v>
      </c>
      <c r="I3061" s="17">
        <v>4535.5600000000004</v>
      </c>
      <c r="J3061" s="18">
        <v>0.79387589197001174</v>
      </c>
      <c r="K3061" s="18">
        <v>0</v>
      </c>
      <c r="L3061" s="16">
        <v>0.45</v>
      </c>
      <c r="M3061" s="17">
        <v>13287.94</v>
      </c>
      <c r="N3061" s="16">
        <v>4.7939999999999996</v>
      </c>
      <c r="O3061" s="16">
        <v>0.622</v>
      </c>
      <c r="P3061" s="16">
        <v>0.52500000000000002</v>
      </c>
      <c r="Q3061" s="19">
        <v>69389</v>
      </c>
      <c r="R3061" s="17">
        <v>17623754.300000001</v>
      </c>
      <c r="S3061" s="17">
        <v>9905432.4499999993</v>
      </c>
      <c r="T3061" s="15">
        <v>10</v>
      </c>
      <c r="U3061" s="17">
        <v>247505.6</v>
      </c>
      <c r="V3061" s="17">
        <v>0</v>
      </c>
      <c r="W3061" s="14" t="b">
        <f t="shared" si="47"/>
        <v>1</v>
      </c>
    </row>
    <row r="3062" spans="1:23" x14ac:dyDescent="0.25">
      <c r="A3062" s="1" t="s">
        <v>912</v>
      </c>
      <c r="B3062" s="1" t="s">
        <v>1145</v>
      </c>
      <c r="C3062" s="1" t="s">
        <v>1146</v>
      </c>
      <c r="D3062" s="1" t="s">
        <v>915</v>
      </c>
      <c r="E3062" s="6" t="s">
        <v>10925</v>
      </c>
      <c r="F3062" s="2">
        <v>39.17330633484162</v>
      </c>
      <c r="G3062" s="2">
        <v>51.53555282340627</v>
      </c>
      <c r="H3062" s="1" t="s">
        <v>8</v>
      </c>
      <c r="I3062" s="3">
        <v>5161.05</v>
      </c>
      <c r="J3062" s="4">
        <v>0</v>
      </c>
      <c r="K3062" s="4">
        <v>0</v>
      </c>
      <c r="L3062" s="2">
        <v>0.59599999999999997</v>
      </c>
      <c r="M3062" s="3">
        <v>7569.41</v>
      </c>
      <c r="N3062" s="2">
        <v>4.657</v>
      </c>
      <c r="O3062" s="2">
        <v>0.52700000000000002</v>
      </c>
      <c r="P3062" s="2">
        <v>0.53569999999999995</v>
      </c>
      <c r="Q3062" s="5">
        <v>0</v>
      </c>
      <c r="R3062" s="3">
        <v>0</v>
      </c>
      <c r="S3062" s="3">
        <v>0</v>
      </c>
      <c r="T3062" s="6">
        <v>1</v>
      </c>
      <c r="U3062" s="3">
        <v>0</v>
      </c>
      <c r="V3062" s="3">
        <v>0</v>
      </c>
      <c r="W3062" s="1" t="b">
        <f t="shared" si="47"/>
        <v>0</v>
      </c>
    </row>
    <row r="3063" spans="1:23" x14ac:dyDescent="0.25">
      <c r="A3063" s="14" t="s">
        <v>1794</v>
      </c>
      <c r="B3063" s="14" t="s">
        <v>2015</v>
      </c>
      <c r="C3063" s="14" t="s">
        <v>2016</v>
      </c>
      <c r="D3063" s="14" t="s">
        <v>915</v>
      </c>
      <c r="E3063" s="15" t="s">
        <v>10923</v>
      </c>
      <c r="F3063" s="16">
        <v>40.500064192343601</v>
      </c>
      <c r="G3063" s="16">
        <v>54.961317826553532</v>
      </c>
      <c r="H3063" s="14" t="s">
        <v>8</v>
      </c>
      <c r="I3063" s="17">
        <v>5125.87</v>
      </c>
      <c r="J3063" s="18">
        <v>0.56939781412958068</v>
      </c>
      <c r="K3063" s="18">
        <v>0.21430102150153579</v>
      </c>
      <c r="L3063" s="16">
        <v>0.41399999999999998</v>
      </c>
      <c r="M3063" s="17">
        <v>14874.7</v>
      </c>
      <c r="N3063" s="16">
        <v>6.2220000000000004</v>
      </c>
      <c r="O3063" s="16">
        <v>0.626</v>
      </c>
      <c r="P3063" s="16">
        <v>0.54149999999999998</v>
      </c>
      <c r="Q3063" s="19">
        <v>114598</v>
      </c>
      <c r="R3063" s="17">
        <v>4360000</v>
      </c>
      <c r="S3063" s="17">
        <v>109511486.37</v>
      </c>
      <c r="T3063" s="15">
        <v>13</v>
      </c>
      <c r="U3063" s="17">
        <v>1336052.8</v>
      </c>
      <c r="V3063" s="17">
        <v>1336052.8</v>
      </c>
      <c r="W3063" s="14" t="b">
        <f t="shared" si="47"/>
        <v>1</v>
      </c>
    </row>
    <row r="3064" spans="1:23" x14ac:dyDescent="0.25">
      <c r="A3064" s="1" t="s">
        <v>1346</v>
      </c>
      <c r="B3064" s="1" t="s">
        <v>1602</v>
      </c>
      <c r="C3064" s="1" t="s">
        <v>1603</v>
      </c>
      <c r="D3064" s="1" t="s">
        <v>915</v>
      </c>
      <c r="E3064" s="6" t="s">
        <v>10925</v>
      </c>
      <c r="F3064" s="2">
        <v>44.377519117647047</v>
      </c>
      <c r="G3064" s="2">
        <v>54.999795801253562</v>
      </c>
      <c r="H3064" s="1" t="s">
        <v>43</v>
      </c>
      <c r="I3064" s="3">
        <v>4400.13</v>
      </c>
      <c r="J3064" s="4">
        <v>0.61999388566187708</v>
      </c>
      <c r="K3064" s="4">
        <v>0</v>
      </c>
      <c r="L3064" s="2">
        <v>0.49199999999999999</v>
      </c>
      <c r="M3064" s="3">
        <v>8111.92</v>
      </c>
      <c r="N3064" s="2">
        <v>4.4409999999999998</v>
      </c>
      <c r="O3064" s="2">
        <v>0.50800000000000001</v>
      </c>
      <c r="P3064" s="2">
        <v>0.55259999999999998</v>
      </c>
      <c r="Q3064" s="5">
        <v>0</v>
      </c>
      <c r="R3064" s="3">
        <v>0</v>
      </c>
      <c r="S3064" s="3">
        <v>1099999.99</v>
      </c>
      <c r="T3064" s="6">
        <v>4</v>
      </c>
      <c r="U3064" s="3">
        <v>0</v>
      </c>
      <c r="V3064" s="3">
        <v>0</v>
      </c>
      <c r="W3064" s="1" t="b">
        <f t="shared" si="47"/>
        <v>0</v>
      </c>
    </row>
    <row r="3065" spans="1:23" x14ac:dyDescent="0.25">
      <c r="A3065" s="14" t="s">
        <v>10427</v>
      </c>
      <c r="B3065" s="14" t="s">
        <v>10701</v>
      </c>
      <c r="C3065" s="14" t="s">
        <v>10702</v>
      </c>
      <c r="D3065" s="14" t="s">
        <v>10005</v>
      </c>
      <c r="E3065" s="15" t="s">
        <v>10924</v>
      </c>
      <c r="F3065" s="16">
        <v>52.746704915966383</v>
      </c>
      <c r="G3065" s="16">
        <v>60.174137745555093</v>
      </c>
      <c r="H3065" s="14" t="s">
        <v>43</v>
      </c>
      <c r="I3065" s="17">
        <v>10482.780000000001</v>
      </c>
      <c r="J3065" s="18">
        <v>0.47819433817903589</v>
      </c>
      <c r="K3065" s="18">
        <v>0.45524100994644218</v>
      </c>
      <c r="L3065" s="16">
        <v>0.312</v>
      </c>
      <c r="M3065" s="17">
        <v>96137.29</v>
      </c>
      <c r="N3065" s="16">
        <v>4.2320000000000002</v>
      </c>
      <c r="O3065" s="16">
        <v>0.66500000000000004</v>
      </c>
      <c r="P3065" s="16">
        <v>0.59150000000000003</v>
      </c>
      <c r="Q3065" s="19"/>
      <c r="R3065" s="17"/>
      <c r="S3065" s="17"/>
      <c r="T3065" s="15"/>
      <c r="U3065" s="17">
        <v>0</v>
      </c>
      <c r="V3065" s="17">
        <v>0</v>
      </c>
      <c r="W3065" s="14" t="b">
        <f t="shared" si="47"/>
        <v>1</v>
      </c>
    </row>
    <row r="3066" spans="1:23" x14ac:dyDescent="0.25">
      <c r="A3066" s="1" t="s">
        <v>6115</v>
      </c>
      <c r="B3066" s="1" t="s">
        <v>6209</v>
      </c>
      <c r="C3066" s="1" t="s">
        <v>6210</v>
      </c>
      <c r="D3066" s="1" t="s">
        <v>4428</v>
      </c>
      <c r="E3066" s="6" t="s">
        <v>10924</v>
      </c>
      <c r="F3066" s="2">
        <v>44.945473298731251</v>
      </c>
      <c r="G3066" s="2">
        <v>58.428127008986081</v>
      </c>
      <c r="H3066" s="1" t="s">
        <v>8</v>
      </c>
      <c r="I3066" s="3">
        <v>4766.04</v>
      </c>
      <c r="J3066" s="4">
        <v>0.74978549540347295</v>
      </c>
      <c r="K3066" s="4">
        <v>0.48457609805924412</v>
      </c>
      <c r="L3066" s="2">
        <v>0.28299999999999997</v>
      </c>
      <c r="M3066" s="3">
        <v>23291.34</v>
      </c>
      <c r="N3066" s="2">
        <v>5.0789999999999997</v>
      </c>
      <c r="O3066" s="2">
        <v>0.67</v>
      </c>
      <c r="P3066" s="2">
        <v>0.49869999999999998</v>
      </c>
      <c r="Q3066" s="5">
        <v>37262</v>
      </c>
      <c r="R3066" s="3">
        <v>8273000</v>
      </c>
      <c r="S3066" s="3">
        <v>130379292.90000001</v>
      </c>
      <c r="T3066" s="6">
        <v>17</v>
      </c>
      <c r="U3066" s="3">
        <v>758353.5</v>
      </c>
      <c r="V3066" s="3">
        <v>0</v>
      </c>
      <c r="W3066" s="1" t="b">
        <f t="shared" si="47"/>
        <v>0</v>
      </c>
    </row>
    <row r="3067" spans="1:23" x14ac:dyDescent="0.25">
      <c r="A3067" s="14" t="s">
        <v>10427</v>
      </c>
      <c r="B3067" s="14" t="s">
        <v>10703</v>
      </c>
      <c r="C3067" s="14" t="s">
        <v>10704</v>
      </c>
      <c r="D3067" s="14" t="s">
        <v>10005</v>
      </c>
      <c r="E3067" s="15" t="s">
        <v>10924</v>
      </c>
      <c r="F3067" s="16">
        <v>48.05120423669468</v>
      </c>
      <c r="G3067" s="16">
        <v>62.272085858826451</v>
      </c>
      <c r="H3067" s="14" t="s">
        <v>8</v>
      </c>
      <c r="I3067" s="17">
        <v>5921.92</v>
      </c>
      <c r="J3067" s="18">
        <v>0.96520775623268695</v>
      </c>
      <c r="K3067" s="18">
        <v>0.74204986149584484</v>
      </c>
      <c r="L3067" s="16">
        <v>0.29799999999999999</v>
      </c>
      <c r="M3067" s="17">
        <v>45467.16</v>
      </c>
      <c r="N3067" s="16">
        <v>5.375</v>
      </c>
      <c r="O3067" s="16">
        <v>0.70699999999999996</v>
      </c>
      <c r="P3067" s="16">
        <v>0.54690000000000005</v>
      </c>
      <c r="Q3067" s="19">
        <v>31369</v>
      </c>
      <c r="R3067" s="17">
        <v>425000</v>
      </c>
      <c r="S3067" s="17">
        <v>575000</v>
      </c>
      <c r="T3067" s="15">
        <v>2</v>
      </c>
      <c r="U3067" s="17">
        <v>0</v>
      </c>
      <c r="V3067" s="17">
        <v>0</v>
      </c>
      <c r="W3067" s="14" t="b">
        <f t="shared" si="47"/>
        <v>1</v>
      </c>
    </row>
    <row r="3068" spans="1:23" x14ac:dyDescent="0.25">
      <c r="A3068" s="1" t="s">
        <v>3272</v>
      </c>
      <c r="B3068" s="1" t="s">
        <v>3379</v>
      </c>
      <c r="C3068" s="1" t="s">
        <v>3380</v>
      </c>
      <c r="D3068" s="1" t="s">
        <v>915</v>
      </c>
      <c r="E3068" s="6" t="s">
        <v>10924</v>
      </c>
      <c r="F3068" s="2">
        <v>42.2357591503268</v>
      </c>
      <c r="G3068" s="2">
        <v>57.452991806321698</v>
      </c>
      <c r="H3068" s="1" t="s">
        <v>8</v>
      </c>
      <c r="I3068" s="3">
        <v>8206.89</v>
      </c>
      <c r="J3068" s="4">
        <v>0.44582043343653249</v>
      </c>
      <c r="K3068" s="4">
        <v>0</v>
      </c>
      <c r="L3068" s="2">
        <v>0.53300000000000003</v>
      </c>
      <c r="M3068" s="3">
        <v>14016.88</v>
      </c>
      <c r="N3068" s="2">
        <v>4.9640000000000004</v>
      </c>
      <c r="O3068" s="2">
        <v>0.56299999999999994</v>
      </c>
      <c r="P3068" s="2">
        <v>0.54110000000000003</v>
      </c>
      <c r="Q3068" s="5">
        <v>47742</v>
      </c>
      <c r="R3068" s="3">
        <v>4271297.09</v>
      </c>
      <c r="S3068" s="3">
        <v>6521704.7599999998</v>
      </c>
      <c r="T3068" s="6">
        <v>12</v>
      </c>
      <c r="U3068" s="3">
        <v>0</v>
      </c>
      <c r="V3068" s="3">
        <v>0</v>
      </c>
      <c r="W3068" s="1" t="b">
        <f t="shared" si="47"/>
        <v>0</v>
      </c>
    </row>
    <row r="3069" spans="1:23" x14ac:dyDescent="0.25">
      <c r="A3069" s="14" t="s">
        <v>9034</v>
      </c>
      <c r="B3069" s="14" t="s">
        <v>9527</v>
      </c>
      <c r="C3069" s="14" t="s">
        <v>9528</v>
      </c>
      <c r="D3069" s="14" t="s">
        <v>7717</v>
      </c>
      <c r="E3069" s="15" t="s">
        <v>10924</v>
      </c>
      <c r="F3069" s="16">
        <v>46.062357189542482</v>
      </c>
      <c r="G3069" s="16">
        <v>59.666401627280827</v>
      </c>
      <c r="H3069" s="14" t="s">
        <v>8</v>
      </c>
      <c r="I3069" s="17">
        <v>5305.82</v>
      </c>
      <c r="J3069" s="18">
        <v>1</v>
      </c>
      <c r="K3069" s="18">
        <v>0</v>
      </c>
      <c r="L3069" s="16">
        <v>0.34799999999999998</v>
      </c>
      <c r="M3069" s="17">
        <v>34338.93</v>
      </c>
      <c r="N3069" s="16">
        <v>4.3410000000000002</v>
      </c>
      <c r="O3069" s="16">
        <v>0.68100000000000005</v>
      </c>
      <c r="P3069" s="16">
        <v>0.627</v>
      </c>
      <c r="Q3069" s="19">
        <v>16686</v>
      </c>
      <c r="R3069" s="17">
        <v>5167402</v>
      </c>
      <c r="S3069" s="17">
        <v>64939647</v>
      </c>
      <c r="T3069" s="15">
        <v>6</v>
      </c>
      <c r="U3069" s="17">
        <v>201969.92000000001</v>
      </c>
      <c r="V3069" s="17">
        <v>0</v>
      </c>
      <c r="W3069" s="14" t="b">
        <f t="shared" si="47"/>
        <v>1</v>
      </c>
    </row>
    <row r="3070" spans="1:23" x14ac:dyDescent="0.25">
      <c r="A3070" s="1" t="s">
        <v>4425</v>
      </c>
      <c r="B3070" s="1" t="s">
        <v>5383</v>
      </c>
      <c r="C3070" s="1" t="s">
        <v>5384</v>
      </c>
      <c r="D3070" s="1" t="s">
        <v>4428</v>
      </c>
      <c r="E3070" s="6" t="s">
        <v>10924</v>
      </c>
      <c r="F3070" s="2">
        <v>47.358768151260513</v>
      </c>
      <c r="G3070" s="2">
        <v>56.909919613311537</v>
      </c>
      <c r="H3070" s="1" t="s">
        <v>8</v>
      </c>
      <c r="I3070" s="3">
        <v>3328.61</v>
      </c>
      <c r="J3070" s="4">
        <v>0.6115959844294202</v>
      </c>
      <c r="K3070" s="4">
        <v>0.32337635730383119</v>
      </c>
      <c r="L3070" s="2">
        <v>0.443</v>
      </c>
      <c r="M3070" s="3">
        <v>11112.45</v>
      </c>
      <c r="N3070" s="2">
        <v>6.59</v>
      </c>
      <c r="O3070" s="2">
        <v>0.63300000000000001</v>
      </c>
      <c r="P3070" s="2">
        <v>0.50139999999999996</v>
      </c>
      <c r="Q3070" s="5">
        <v>183270</v>
      </c>
      <c r="R3070" s="3">
        <v>600000</v>
      </c>
      <c r="S3070" s="3">
        <v>127064831.02</v>
      </c>
      <c r="T3070" s="6">
        <v>14</v>
      </c>
      <c r="U3070" s="3">
        <v>0</v>
      </c>
      <c r="V3070" s="3">
        <v>0</v>
      </c>
      <c r="W3070" s="1" t="b">
        <f t="shared" si="47"/>
        <v>0</v>
      </c>
    </row>
    <row r="3071" spans="1:23" x14ac:dyDescent="0.25">
      <c r="A3071" s="14" t="s">
        <v>4425</v>
      </c>
      <c r="B3071" s="14" t="s">
        <v>5385</v>
      </c>
      <c r="C3071" s="14" t="s">
        <v>5386</v>
      </c>
      <c r="D3071" s="14" t="s">
        <v>4428</v>
      </c>
      <c r="E3071" s="15" t="s">
        <v>10923</v>
      </c>
      <c r="F3071" s="16">
        <v>46.018238888888888</v>
      </c>
      <c r="G3071" s="16">
        <v>59.396546200527759</v>
      </c>
      <c r="H3071" s="14" t="s">
        <v>8</v>
      </c>
      <c r="I3071" s="17">
        <v>7835.43</v>
      </c>
      <c r="J3071" s="18">
        <v>0.82598235765838013</v>
      </c>
      <c r="K3071" s="18">
        <v>0</v>
      </c>
      <c r="L3071" s="16">
        <v>0.374</v>
      </c>
      <c r="M3071" s="17">
        <v>42093.45</v>
      </c>
      <c r="N3071" s="16">
        <v>4.718</v>
      </c>
      <c r="O3071" s="16">
        <v>0.65800000000000003</v>
      </c>
      <c r="P3071" s="16">
        <v>0.49020000000000002</v>
      </c>
      <c r="Q3071" s="19">
        <v>0</v>
      </c>
      <c r="R3071" s="17">
        <v>0</v>
      </c>
      <c r="S3071" s="17">
        <v>0</v>
      </c>
      <c r="T3071" s="15">
        <v>1</v>
      </c>
      <c r="U3071" s="17">
        <v>0</v>
      </c>
      <c r="V3071" s="17">
        <v>0</v>
      </c>
      <c r="W3071" s="14" t="b">
        <f t="shared" si="47"/>
        <v>1</v>
      </c>
    </row>
    <row r="3072" spans="1:23" x14ac:dyDescent="0.25">
      <c r="A3072" s="1" t="s">
        <v>10427</v>
      </c>
      <c r="B3072" s="1" t="s">
        <v>10705</v>
      </c>
      <c r="C3072" s="1" t="s">
        <v>10706</v>
      </c>
      <c r="D3072" s="1" t="s">
        <v>10005</v>
      </c>
      <c r="E3072" s="6" t="s">
        <v>10922</v>
      </c>
      <c r="F3072" s="2">
        <v>47.328531407563027</v>
      </c>
      <c r="G3072" s="2">
        <v>62.574783564082281</v>
      </c>
      <c r="H3072" s="1" t="s">
        <v>8</v>
      </c>
      <c r="J3072" s="4">
        <v>1</v>
      </c>
      <c r="K3072" s="4">
        <v>1</v>
      </c>
      <c r="L3072" s="2">
        <v>0.253</v>
      </c>
      <c r="M3072" s="3">
        <v>47334.97</v>
      </c>
      <c r="N3072" s="2">
        <v>7.0679999999999996</v>
      </c>
      <c r="O3072" s="2">
        <v>0.71799999999999997</v>
      </c>
      <c r="P3072" s="2">
        <v>0.5645</v>
      </c>
      <c r="Q3072" s="5">
        <v>105928</v>
      </c>
      <c r="R3072" s="3">
        <v>0</v>
      </c>
      <c r="S3072" s="3">
        <v>0</v>
      </c>
      <c r="T3072" s="6">
        <v>3</v>
      </c>
      <c r="U3072" s="3">
        <v>0</v>
      </c>
      <c r="V3072" s="3">
        <v>0</v>
      </c>
      <c r="W3072" s="1" t="b">
        <f t="shared" si="47"/>
        <v>0</v>
      </c>
    </row>
    <row r="3073" spans="1:23" x14ac:dyDescent="0.25">
      <c r="A3073" s="14" t="s">
        <v>6448</v>
      </c>
      <c r="B3073" s="14" t="s">
        <v>7110</v>
      </c>
      <c r="C3073" s="14" t="s">
        <v>7111</v>
      </c>
      <c r="D3073" s="14" t="s">
        <v>4428</v>
      </c>
      <c r="E3073" s="15" t="s">
        <v>10922</v>
      </c>
      <c r="F3073" s="16">
        <v>56.53184511204482</v>
      </c>
      <c r="G3073" s="16">
        <v>62.104513349146558</v>
      </c>
      <c r="H3073" s="14" t="s">
        <v>43</v>
      </c>
      <c r="I3073" s="17">
        <v>4179.5</v>
      </c>
      <c r="J3073" s="18">
        <v>0.95556544968833479</v>
      </c>
      <c r="K3073" s="18">
        <v>0.95556544968833479</v>
      </c>
      <c r="L3073" s="16">
        <v>0.186</v>
      </c>
      <c r="M3073" s="17">
        <v>17373.68</v>
      </c>
      <c r="N3073" s="16">
        <v>6.5910000000000002</v>
      </c>
      <c r="O3073" s="16">
        <v>0.73</v>
      </c>
      <c r="P3073" s="16">
        <v>0.40260000000000001</v>
      </c>
      <c r="Q3073" s="19"/>
      <c r="R3073" s="17"/>
      <c r="S3073" s="17"/>
      <c r="T3073" s="15"/>
      <c r="U3073" s="17">
        <v>0</v>
      </c>
      <c r="V3073" s="17">
        <v>0</v>
      </c>
      <c r="W3073" s="14" t="b">
        <f t="shared" si="47"/>
        <v>1</v>
      </c>
    </row>
    <row r="3074" spans="1:23" x14ac:dyDescent="0.25">
      <c r="A3074" s="1" t="s">
        <v>4</v>
      </c>
      <c r="B3074" s="1" t="s">
        <v>82</v>
      </c>
      <c r="C3074" s="1" t="s">
        <v>83</v>
      </c>
      <c r="D3074" s="1" t="s">
        <v>7</v>
      </c>
      <c r="E3074" s="6" t="s">
        <v>10924</v>
      </c>
      <c r="F3074" s="2">
        <v>45.753509608941613</v>
      </c>
      <c r="G3074" s="2">
        <v>57.055698032365122</v>
      </c>
      <c r="H3074" s="1" t="s">
        <v>8</v>
      </c>
      <c r="I3074" s="3">
        <v>4615.87</v>
      </c>
      <c r="J3074" s="4">
        <v>0.29570058768945251</v>
      </c>
      <c r="K3074" s="4">
        <v>0</v>
      </c>
      <c r="L3074" s="2">
        <v>0.27300000000000002</v>
      </c>
      <c r="M3074" s="3">
        <v>31484.85</v>
      </c>
      <c r="N3074" s="2">
        <v>5.0810000000000004</v>
      </c>
      <c r="O3074" s="2">
        <v>0.63800000000000001</v>
      </c>
      <c r="P3074" s="2">
        <v>0.55879999999999996</v>
      </c>
      <c r="Q3074" s="5">
        <v>0</v>
      </c>
      <c r="R3074" s="3">
        <v>0</v>
      </c>
      <c r="S3074" s="3">
        <v>0</v>
      </c>
      <c r="T3074" s="6">
        <v>1</v>
      </c>
      <c r="U3074" s="3">
        <v>0</v>
      </c>
      <c r="V3074" s="3">
        <v>0</v>
      </c>
      <c r="W3074" s="1" t="b">
        <f t="shared" si="47"/>
        <v>0</v>
      </c>
    </row>
    <row r="3075" spans="1:23" x14ac:dyDescent="0.25">
      <c r="A3075" s="14" t="s">
        <v>6448</v>
      </c>
      <c r="B3075" s="14" t="s">
        <v>7114</v>
      </c>
      <c r="C3075" s="14" t="s">
        <v>7115</v>
      </c>
      <c r="D3075" s="14" t="s">
        <v>4428</v>
      </c>
      <c r="E3075" s="15" t="s">
        <v>10922</v>
      </c>
      <c r="F3075" s="16">
        <v>53.850992016806742</v>
      </c>
      <c r="G3075" s="16">
        <v>64.108743678304378</v>
      </c>
      <c r="H3075" s="14" t="s">
        <v>8</v>
      </c>
      <c r="I3075" s="17">
        <v>10984.89</v>
      </c>
      <c r="J3075" s="18">
        <v>0.5150351887396033</v>
      </c>
      <c r="K3075" s="18">
        <v>0.50895713371721052</v>
      </c>
      <c r="L3075" s="16">
        <v>0.19800000000000001</v>
      </c>
      <c r="M3075" s="17">
        <v>22515.72</v>
      </c>
      <c r="N3075" s="16">
        <v>6.07</v>
      </c>
      <c r="O3075" s="16">
        <v>0.74299999999999999</v>
      </c>
      <c r="P3075" s="16">
        <v>0.4294</v>
      </c>
      <c r="Q3075" s="19"/>
      <c r="R3075" s="17"/>
      <c r="S3075" s="17"/>
      <c r="T3075" s="15"/>
      <c r="U3075" s="17">
        <v>0</v>
      </c>
      <c r="V3075" s="17">
        <v>0</v>
      </c>
      <c r="W3075" s="14" t="b">
        <f t="shared" ref="W3075:W3138" si="48">ISODD(ROW(V3075))</f>
        <v>1</v>
      </c>
    </row>
    <row r="3076" spans="1:23" x14ac:dyDescent="0.25">
      <c r="A3076" s="1" t="s">
        <v>4425</v>
      </c>
      <c r="B3076" s="1" t="s">
        <v>5387</v>
      </c>
      <c r="C3076" s="1" t="s">
        <v>5388</v>
      </c>
      <c r="D3076" s="1" t="s">
        <v>4428</v>
      </c>
      <c r="E3076" s="6" t="s">
        <v>10924</v>
      </c>
      <c r="F3076" s="2">
        <v>49.047231124123861</v>
      </c>
      <c r="G3076" s="2">
        <v>56.229940715166371</v>
      </c>
      <c r="H3076" s="1" t="s">
        <v>8</v>
      </c>
      <c r="I3076" s="3">
        <v>4210.1000000000004</v>
      </c>
      <c r="J3076" s="4">
        <v>0.61504651673870048</v>
      </c>
      <c r="K3076" s="4">
        <v>0.32737528386198811</v>
      </c>
      <c r="L3076" s="2">
        <v>0.41499999999999998</v>
      </c>
      <c r="M3076" s="3">
        <v>11941.74</v>
      </c>
      <c r="N3076" s="2">
        <v>6.2690000000000001</v>
      </c>
      <c r="O3076" s="2">
        <v>0.66500000000000004</v>
      </c>
      <c r="P3076" s="2">
        <v>0.4864</v>
      </c>
      <c r="Q3076" s="5">
        <v>31240</v>
      </c>
      <c r="R3076" s="3">
        <v>400000</v>
      </c>
      <c r="S3076" s="3">
        <v>91419775.469999999</v>
      </c>
      <c r="T3076" s="6">
        <v>13</v>
      </c>
      <c r="U3076" s="3">
        <v>113995.54</v>
      </c>
      <c r="V3076" s="3">
        <v>0</v>
      </c>
      <c r="W3076" s="1" t="b">
        <f t="shared" si="48"/>
        <v>0</v>
      </c>
    </row>
    <row r="3077" spans="1:23" x14ac:dyDescent="0.25">
      <c r="A3077" s="14" t="s">
        <v>6448</v>
      </c>
      <c r="B3077" s="14" t="s">
        <v>7112</v>
      </c>
      <c r="C3077" s="14" t="s">
        <v>7113</v>
      </c>
      <c r="D3077" s="14" t="s">
        <v>4428</v>
      </c>
      <c r="E3077" s="15" t="s">
        <v>10922</v>
      </c>
      <c r="F3077" s="16">
        <v>49.63502738095238</v>
      </c>
      <c r="G3077" s="16">
        <v>54.545498967056467</v>
      </c>
      <c r="H3077" s="14" t="s">
        <v>8</v>
      </c>
      <c r="I3077" s="17">
        <v>5300.42</v>
      </c>
      <c r="J3077" s="18">
        <v>0.4528647658060691</v>
      </c>
      <c r="K3077" s="18">
        <v>0.42931062361882177</v>
      </c>
      <c r="L3077" s="16">
        <v>0.32200000000000001</v>
      </c>
      <c r="M3077" s="17">
        <v>23420.28</v>
      </c>
      <c r="N3077" s="16">
        <v>5.9560000000000004</v>
      </c>
      <c r="O3077" s="16">
        <v>0.69699999999999995</v>
      </c>
      <c r="P3077" s="16">
        <v>0.50900000000000001</v>
      </c>
      <c r="Q3077" s="19">
        <v>7491</v>
      </c>
      <c r="R3077" s="17">
        <v>10814856</v>
      </c>
      <c r="S3077" s="17">
        <v>26364756</v>
      </c>
      <c r="T3077" s="15">
        <v>5</v>
      </c>
      <c r="U3077" s="17">
        <v>0</v>
      </c>
      <c r="V3077" s="17">
        <v>0</v>
      </c>
      <c r="W3077" s="14" t="b">
        <f t="shared" si="48"/>
        <v>1</v>
      </c>
    </row>
    <row r="3078" spans="1:23" x14ac:dyDescent="0.25">
      <c r="A3078" s="1" t="s">
        <v>6269</v>
      </c>
      <c r="B3078" s="1" t="s">
        <v>6355</v>
      </c>
      <c r="C3078" s="1" t="s">
        <v>6356</v>
      </c>
      <c r="D3078" s="1" t="s">
        <v>4428</v>
      </c>
      <c r="E3078" s="6" t="s">
        <v>10924</v>
      </c>
      <c r="F3078" s="2">
        <v>47.276365091036418</v>
      </c>
      <c r="G3078" s="2">
        <v>62.607599477990597</v>
      </c>
      <c r="H3078" s="1" t="s">
        <v>8</v>
      </c>
      <c r="I3078" s="3">
        <v>6526.19</v>
      </c>
      <c r="J3078" s="4">
        <v>0.91358208399985119</v>
      </c>
      <c r="K3078" s="4">
        <v>0</v>
      </c>
      <c r="L3078" s="2">
        <v>0.24099999999999999</v>
      </c>
      <c r="M3078" s="3">
        <v>24404.52</v>
      </c>
      <c r="N3078" s="2">
        <v>5.2430000000000003</v>
      </c>
      <c r="O3078" s="2">
        <v>0.71299999999999997</v>
      </c>
      <c r="P3078" s="2">
        <v>0.50839999999999996</v>
      </c>
      <c r="Q3078" s="5">
        <v>93574</v>
      </c>
      <c r="R3078" s="3">
        <v>22368713</v>
      </c>
      <c r="S3078" s="3">
        <v>23683452.309999999</v>
      </c>
      <c r="T3078" s="6">
        <v>105</v>
      </c>
      <c r="U3078" s="3">
        <v>552000.75</v>
      </c>
      <c r="V3078" s="3">
        <v>0</v>
      </c>
      <c r="W3078" s="1" t="b">
        <f t="shared" si="48"/>
        <v>0</v>
      </c>
    </row>
    <row r="3079" spans="1:23" x14ac:dyDescent="0.25">
      <c r="A3079" s="14" t="s">
        <v>635</v>
      </c>
      <c r="B3079" s="14" t="s">
        <v>783</v>
      </c>
      <c r="C3079" s="14" t="s">
        <v>784</v>
      </c>
      <c r="D3079" s="14" t="s">
        <v>7</v>
      </c>
      <c r="E3079" s="15" t="s">
        <v>10924</v>
      </c>
      <c r="F3079" s="16">
        <v>43.028189915966387</v>
      </c>
      <c r="G3079" s="16">
        <v>52.90298039274834</v>
      </c>
      <c r="H3079" s="14" t="s">
        <v>8</v>
      </c>
      <c r="I3079" s="17">
        <v>4657.3999999999996</v>
      </c>
      <c r="J3079" s="18">
        <v>0.86717655930194981</v>
      </c>
      <c r="K3079" s="18">
        <v>0</v>
      </c>
      <c r="L3079" s="16">
        <v>0.29499999999999998</v>
      </c>
      <c r="M3079" s="17">
        <v>36419.5</v>
      </c>
      <c r="N3079" s="16">
        <v>5.6689999999999996</v>
      </c>
      <c r="O3079" s="16">
        <v>0.68400000000000005</v>
      </c>
      <c r="P3079" s="16">
        <v>0.55700000000000005</v>
      </c>
      <c r="Q3079" s="19">
        <v>134</v>
      </c>
      <c r="R3079" s="17">
        <v>200000</v>
      </c>
      <c r="S3079" s="17">
        <v>0</v>
      </c>
      <c r="T3079" s="15">
        <v>2</v>
      </c>
      <c r="U3079" s="17">
        <v>0</v>
      </c>
      <c r="V3079" s="17">
        <v>0</v>
      </c>
      <c r="W3079" s="14" t="b">
        <f t="shared" si="48"/>
        <v>1</v>
      </c>
    </row>
    <row r="3080" spans="1:23" x14ac:dyDescent="0.25">
      <c r="A3080" s="1" t="s">
        <v>912</v>
      </c>
      <c r="B3080" s="1" t="s">
        <v>1147</v>
      </c>
      <c r="C3080" s="1" t="s">
        <v>1148</v>
      </c>
      <c r="D3080" s="1" t="s">
        <v>915</v>
      </c>
      <c r="E3080" s="6" t="s">
        <v>10925</v>
      </c>
      <c r="F3080" s="2">
        <v>35.684113025210088</v>
      </c>
      <c r="G3080" s="2">
        <v>46.93351634305197</v>
      </c>
      <c r="H3080" s="1" t="s">
        <v>8</v>
      </c>
      <c r="I3080" s="3">
        <v>4044.62</v>
      </c>
      <c r="J3080" s="4">
        <v>0.1061340941512126</v>
      </c>
      <c r="K3080" s="4">
        <v>0</v>
      </c>
      <c r="L3080" s="2">
        <v>0.63400000000000001</v>
      </c>
      <c r="M3080" s="3">
        <v>13202.25</v>
      </c>
      <c r="N3080" s="2">
        <v>4.2060000000000004</v>
      </c>
      <c r="O3080" s="2">
        <v>0.54500000000000004</v>
      </c>
      <c r="P3080" s="2">
        <v>0.64659999999999995</v>
      </c>
      <c r="Q3080" s="5">
        <v>7799</v>
      </c>
      <c r="R3080" s="3">
        <v>24912000</v>
      </c>
      <c r="S3080" s="3">
        <v>14273000</v>
      </c>
      <c r="T3080" s="6">
        <v>2</v>
      </c>
      <c r="U3080" s="3">
        <v>5515061.5999999996</v>
      </c>
      <c r="V3080" s="3">
        <v>1196561.47</v>
      </c>
      <c r="W3080" s="1" t="b">
        <f t="shared" si="48"/>
        <v>0</v>
      </c>
    </row>
    <row r="3081" spans="1:23" x14ac:dyDescent="0.25">
      <c r="A3081" s="14" t="s">
        <v>7714</v>
      </c>
      <c r="B3081" s="14" t="s">
        <v>8137</v>
      </c>
      <c r="C3081" s="14" t="s">
        <v>1148</v>
      </c>
      <c r="D3081" s="14" t="s">
        <v>7717</v>
      </c>
      <c r="E3081" s="15" t="s">
        <v>10922</v>
      </c>
      <c r="F3081" s="16">
        <v>46.378800793650797</v>
      </c>
      <c r="G3081" s="16">
        <v>55.324968678302113</v>
      </c>
      <c r="H3081" s="14" t="s">
        <v>8</v>
      </c>
      <c r="I3081" s="17">
        <v>12421.16</v>
      </c>
      <c r="J3081" s="18">
        <v>0.99955317247542452</v>
      </c>
      <c r="K3081" s="18">
        <v>0</v>
      </c>
      <c r="L3081" s="16">
        <v>0.23200000000000001</v>
      </c>
      <c r="M3081" s="17">
        <v>58094.559999999998</v>
      </c>
      <c r="N3081" s="16">
        <v>4.492</v>
      </c>
      <c r="O3081" s="16">
        <v>0.68</v>
      </c>
      <c r="P3081" s="16">
        <v>0.41909999999999997</v>
      </c>
      <c r="Q3081" s="19">
        <v>1960</v>
      </c>
      <c r="R3081" s="17">
        <v>41000</v>
      </c>
      <c r="S3081" s="17">
        <v>293728.99</v>
      </c>
      <c r="T3081" s="15">
        <v>2</v>
      </c>
      <c r="U3081" s="17">
        <v>0</v>
      </c>
      <c r="V3081" s="17">
        <v>0</v>
      </c>
      <c r="W3081" s="14" t="b">
        <f t="shared" si="48"/>
        <v>1</v>
      </c>
    </row>
    <row r="3082" spans="1:23" x14ac:dyDescent="0.25">
      <c r="A3082" s="1" t="s">
        <v>4425</v>
      </c>
      <c r="B3082" s="1" t="s">
        <v>5389</v>
      </c>
      <c r="C3082" s="1" t="s">
        <v>5390</v>
      </c>
      <c r="D3082" s="1" t="s">
        <v>4428</v>
      </c>
      <c r="E3082" s="6" t="s">
        <v>10924</v>
      </c>
      <c r="F3082" s="2">
        <v>46.512308137254912</v>
      </c>
      <c r="G3082" s="2">
        <v>56.976852113620247</v>
      </c>
      <c r="H3082" s="1" t="s">
        <v>8</v>
      </c>
      <c r="I3082" s="3">
        <v>4111.58</v>
      </c>
      <c r="J3082" s="4">
        <v>0.55118198037466548</v>
      </c>
      <c r="K3082" s="4">
        <v>0.55118198037466548</v>
      </c>
      <c r="L3082" s="2">
        <v>0.33100000000000002</v>
      </c>
      <c r="M3082" s="3">
        <v>16084.86</v>
      </c>
      <c r="N3082" s="2">
        <v>5.9210000000000003</v>
      </c>
      <c r="O3082" s="2">
        <v>0.66300000000000003</v>
      </c>
      <c r="P3082" s="2">
        <v>0.52149999999999996</v>
      </c>
      <c r="Q3082" s="5">
        <v>4905</v>
      </c>
      <c r="R3082" s="3">
        <v>6493302.0999999996</v>
      </c>
      <c r="S3082" s="3">
        <v>80000</v>
      </c>
      <c r="T3082" s="6">
        <v>3</v>
      </c>
      <c r="U3082" s="3">
        <v>2533666.0699999998</v>
      </c>
      <c r="V3082" s="3">
        <v>0</v>
      </c>
      <c r="W3082" s="1" t="b">
        <f t="shared" si="48"/>
        <v>0</v>
      </c>
    </row>
    <row r="3083" spans="1:23" x14ac:dyDescent="0.25">
      <c r="A3083" s="14" t="s">
        <v>9034</v>
      </c>
      <c r="B3083" s="14" t="s">
        <v>9529</v>
      </c>
      <c r="C3083" s="14" t="s">
        <v>9530</v>
      </c>
      <c r="D3083" s="14" t="s">
        <v>7717</v>
      </c>
      <c r="E3083" s="15" t="s">
        <v>10923</v>
      </c>
      <c r="F3083" s="16">
        <v>44.505984281404857</v>
      </c>
      <c r="G3083" s="16">
        <v>60.230841081143559</v>
      </c>
      <c r="H3083" s="14" t="s">
        <v>8</v>
      </c>
      <c r="I3083" s="17"/>
      <c r="J3083" s="18">
        <v>0.47165123108199691</v>
      </c>
      <c r="K3083" s="18">
        <v>0</v>
      </c>
      <c r="L3083" s="16">
        <v>0.25600000000000001</v>
      </c>
      <c r="M3083" s="17">
        <v>38862.019999999997</v>
      </c>
      <c r="N3083" s="16">
        <v>3.6030000000000002</v>
      </c>
      <c r="O3083" s="16">
        <v>0.72499999999999998</v>
      </c>
      <c r="P3083" s="16">
        <v>0.67230000000000001</v>
      </c>
      <c r="Q3083" s="19">
        <v>32746</v>
      </c>
      <c r="R3083" s="17">
        <v>5544136</v>
      </c>
      <c r="S3083" s="17">
        <v>44112192.719999999</v>
      </c>
      <c r="T3083" s="15">
        <v>11</v>
      </c>
      <c r="U3083" s="17">
        <v>1275371.48</v>
      </c>
      <c r="V3083" s="17">
        <v>165000</v>
      </c>
      <c r="W3083" s="14" t="b">
        <f t="shared" si="48"/>
        <v>1</v>
      </c>
    </row>
    <row r="3084" spans="1:23" x14ac:dyDescent="0.25">
      <c r="A3084" s="1" t="s">
        <v>4425</v>
      </c>
      <c r="B3084" s="1" t="s">
        <v>5391</v>
      </c>
      <c r="C3084" s="1" t="s">
        <v>5392</v>
      </c>
      <c r="D3084" s="1" t="s">
        <v>4428</v>
      </c>
      <c r="E3084" s="6" t="s">
        <v>10923</v>
      </c>
      <c r="F3084" s="2">
        <v>47.10302816526611</v>
      </c>
      <c r="G3084" s="2">
        <v>57.317475619863899</v>
      </c>
      <c r="H3084" s="1" t="s">
        <v>8</v>
      </c>
      <c r="I3084" s="3">
        <v>3789.47</v>
      </c>
      <c r="J3084" s="4">
        <v>0.7347612411061395</v>
      </c>
      <c r="K3084" s="4">
        <v>0</v>
      </c>
      <c r="L3084" s="2">
        <v>0.22800000000000001</v>
      </c>
      <c r="M3084" s="3">
        <v>21973.7</v>
      </c>
      <c r="N3084" s="2">
        <v>6.0519999999999996</v>
      </c>
      <c r="O3084" s="2">
        <v>0.68</v>
      </c>
      <c r="P3084" s="2">
        <v>0.45610000000000001</v>
      </c>
      <c r="Q3084" s="5">
        <v>8613</v>
      </c>
      <c r="R3084" s="3">
        <v>13320920.279999999</v>
      </c>
      <c r="S3084" s="3">
        <v>2958354.52</v>
      </c>
      <c r="T3084" s="6">
        <v>5</v>
      </c>
      <c r="U3084" s="3">
        <v>872259.58</v>
      </c>
      <c r="V3084" s="3">
        <v>0</v>
      </c>
      <c r="W3084" s="1" t="b">
        <f t="shared" si="48"/>
        <v>0</v>
      </c>
    </row>
    <row r="3085" spans="1:23" x14ac:dyDescent="0.25">
      <c r="A3085" s="14" t="s">
        <v>1794</v>
      </c>
      <c r="B3085" s="14" t="s">
        <v>2017</v>
      </c>
      <c r="C3085" s="14" t="s">
        <v>2018</v>
      </c>
      <c r="D3085" s="14" t="s">
        <v>915</v>
      </c>
      <c r="E3085" s="15" t="s">
        <v>10923</v>
      </c>
      <c r="F3085" s="16">
        <v>45.896925256769372</v>
      </c>
      <c r="G3085" s="16">
        <v>55.497757323423677</v>
      </c>
      <c r="H3085" s="14" t="s">
        <v>8</v>
      </c>
      <c r="I3085" s="17">
        <v>4184.59</v>
      </c>
      <c r="J3085" s="18">
        <v>0.44885883347421812</v>
      </c>
      <c r="K3085" s="18">
        <v>0</v>
      </c>
      <c r="L3085" s="16">
        <v>0.51200000000000001</v>
      </c>
      <c r="M3085" s="17">
        <v>8062.95</v>
      </c>
      <c r="N3085" s="16">
        <v>4.9370000000000003</v>
      </c>
      <c r="O3085" s="16">
        <v>0.59199999999999997</v>
      </c>
      <c r="P3085" s="16">
        <v>0.64480000000000004</v>
      </c>
      <c r="Q3085" s="19">
        <v>36138</v>
      </c>
      <c r="R3085" s="17">
        <v>0</v>
      </c>
      <c r="S3085" s="17">
        <v>27715987</v>
      </c>
      <c r="T3085" s="15">
        <v>8</v>
      </c>
      <c r="U3085" s="17">
        <v>0</v>
      </c>
      <c r="V3085" s="17">
        <v>0</v>
      </c>
      <c r="W3085" s="14" t="b">
        <f t="shared" si="48"/>
        <v>1</v>
      </c>
    </row>
    <row r="3086" spans="1:23" x14ac:dyDescent="0.25">
      <c r="A3086" s="1" t="s">
        <v>10002</v>
      </c>
      <c r="B3086" s="1" t="s">
        <v>10097</v>
      </c>
      <c r="C3086" s="1" t="s">
        <v>10098</v>
      </c>
      <c r="D3086" s="1" t="s">
        <v>10005</v>
      </c>
      <c r="E3086" s="6" t="s">
        <v>10924</v>
      </c>
      <c r="F3086" s="2">
        <v>49.033135308123263</v>
      </c>
      <c r="G3086" s="2">
        <v>53.225053182454438</v>
      </c>
      <c r="H3086" s="1" t="s">
        <v>8</v>
      </c>
      <c r="I3086" s="3">
        <v>5105.4799999999996</v>
      </c>
      <c r="J3086" s="4">
        <v>0.57890820802005016</v>
      </c>
      <c r="K3086" s="4">
        <v>0.34707863408521311</v>
      </c>
      <c r="L3086" s="2">
        <v>0.42199999999999999</v>
      </c>
      <c r="M3086" s="3">
        <v>23261.99</v>
      </c>
      <c r="N3086" s="2">
        <v>4.4790000000000001</v>
      </c>
      <c r="O3086" s="2">
        <v>0.63200000000000001</v>
      </c>
      <c r="P3086" s="2">
        <v>0.55259999999999998</v>
      </c>
      <c r="Q3086" s="5">
        <v>151458</v>
      </c>
      <c r="R3086" s="3">
        <v>20274681.030000001</v>
      </c>
      <c r="S3086" s="3">
        <v>74814497.75999999</v>
      </c>
      <c r="T3086" s="6">
        <v>22</v>
      </c>
      <c r="U3086" s="3">
        <v>369991.96</v>
      </c>
      <c r="V3086" s="3">
        <v>0</v>
      </c>
      <c r="W3086" s="1" t="b">
        <f t="shared" si="48"/>
        <v>0</v>
      </c>
    </row>
    <row r="3087" spans="1:23" x14ac:dyDescent="0.25">
      <c r="A3087" s="14" t="s">
        <v>912</v>
      </c>
      <c r="B3087" s="14" t="s">
        <v>1149</v>
      </c>
      <c r="C3087" s="14" t="s">
        <v>1150</v>
      </c>
      <c r="D3087" s="14" t="s">
        <v>915</v>
      </c>
      <c r="E3087" s="15" t="s">
        <v>10925</v>
      </c>
      <c r="F3087" s="16">
        <v>39.20277810457516</v>
      </c>
      <c r="G3087" s="16">
        <v>55.053305187792027</v>
      </c>
      <c r="H3087" s="14" t="s">
        <v>8</v>
      </c>
      <c r="I3087" s="17">
        <v>3856.99</v>
      </c>
      <c r="J3087" s="18">
        <v>2.225108950720751E-2</v>
      </c>
      <c r="K3087" s="18">
        <v>0</v>
      </c>
      <c r="L3087" s="16">
        <v>0.54100000000000004</v>
      </c>
      <c r="M3087" s="17">
        <v>27081.27</v>
      </c>
      <c r="N3087" s="16">
        <v>3.383</v>
      </c>
      <c r="O3087" s="16">
        <v>0.61</v>
      </c>
      <c r="P3087" s="16">
        <v>0.47520000000000001</v>
      </c>
      <c r="Q3087" s="19">
        <v>0</v>
      </c>
      <c r="R3087" s="17">
        <v>0</v>
      </c>
      <c r="S3087" s="17">
        <v>0</v>
      </c>
      <c r="T3087" s="15">
        <v>1</v>
      </c>
      <c r="U3087" s="17">
        <v>0</v>
      </c>
      <c r="V3087" s="17">
        <v>0</v>
      </c>
      <c r="W3087" s="14" t="b">
        <f t="shared" si="48"/>
        <v>1</v>
      </c>
    </row>
    <row r="3088" spans="1:23" x14ac:dyDescent="0.25">
      <c r="A3088" s="1" t="s">
        <v>2918</v>
      </c>
      <c r="B3088" s="1" t="s">
        <v>3124</v>
      </c>
      <c r="C3088" s="1" t="s">
        <v>3125</v>
      </c>
      <c r="D3088" s="1" t="s">
        <v>915</v>
      </c>
      <c r="E3088" s="6" t="s">
        <v>10924</v>
      </c>
      <c r="F3088" s="2">
        <v>45.846516421568623</v>
      </c>
      <c r="G3088" s="2">
        <v>56.483221753761519</v>
      </c>
      <c r="H3088" s="1" t="s">
        <v>8</v>
      </c>
      <c r="I3088" s="3">
        <v>3954.84</v>
      </c>
      <c r="J3088" s="4">
        <v>1</v>
      </c>
      <c r="K3088" s="4">
        <v>0.65650148242270223</v>
      </c>
      <c r="L3088" s="2">
        <v>0.50800000000000001</v>
      </c>
      <c r="M3088" s="3">
        <v>10509.75</v>
      </c>
      <c r="N3088" s="2">
        <v>5.327</v>
      </c>
      <c r="O3088" s="2">
        <v>0.59099999999999997</v>
      </c>
      <c r="P3088" s="2">
        <v>0.59919999999999995</v>
      </c>
      <c r="Q3088" s="5">
        <v>61643</v>
      </c>
      <c r="R3088" s="3">
        <v>0</v>
      </c>
      <c r="S3088" s="3">
        <v>249541433.84999999</v>
      </c>
      <c r="T3088" s="6">
        <v>11</v>
      </c>
      <c r="U3088" s="3">
        <v>0</v>
      </c>
      <c r="V3088" s="3">
        <v>0</v>
      </c>
      <c r="W3088" s="1" t="b">
        <f t="shared" si="48"/>
        <v>0</v>
      </c>
    </row>
    <row r="3089" spans="1:23" x14ac:dyDescent="0.25">
      <c r="A3089" s="14" t="s">
        <v>6448</v>
      </c>
      <c r="B3089" s="14" t="s">
        <v>7116</v>
      </c>
      <c r="C3089" s="14" t="s">
        <v>7117</v>
      </c>
      <c r="D3089" s="14" t="s">
        <v>4428</v>
      </c>
      <c r="E3089" s="15" t="s">
        <v>10924</v>
      </c>
      <c r="F3089" s="16">
        <v>55.500379551820728</v>
      </c>
      <c r="G3089" s="16">
        <v>61.648282331237432</v>
      </c>
      <c r="H3089" s="14" t="s">
        <v>8</v>
      </c>
      <c r="I3089" s="17">
        <v>4162.04</v>
      </c>
      <c r="J3089" s="18">
        <v>1</v>
      </c>
      <c r="K3089" s="18">
        <v>0.93638995104170386</v>
      </c>
      <c r="L3089" s="16">
        <v>0.27</v>
      </c>
      <c r="M3089" s="17">
        <v>24753.46</v>
      </c>
      <c r="N3089" s="16">
        <v>6.8979999999999997</v>
      </c>
      <c r="O3089" s="16">
        <v>0.751</v>
      </c>
      <c r="P3089" s="16">
        <v>0.46679999999999999</v>
      </c>
      <c r="Q3089" s="19">
        <v>4301</v>
      </c>
      <c r="R3089" s="17">
        <v>3414419</v>
      </c>
      <c r="S3089" s="17">
        <v>1941419</v>
      </c>
      <c r="T3089" s="15">
        <v>5</v>
      </c>
      <c r="U3089" s="17">
        <v>0</v>
      </c>
      <c r="V3089" s="17">
        <v>0</v>
      </c>
      <c r="W3089" s="14" t="b">
        <f t="shared" si="48"/>
        <v>1</v>
      </c>
    </row>
    <row r="3090" spans="1:23" x14ac:dyDescent="0.25">
      <c r="A3090" s="1" t="s">
        <v>3611</v>
      </c>
      <c r="B3090" s="1" t="s">
        <v>4119</v>
      </c>
      <c r="C3090" s="1" t="s">
        <v>4120</v>
      </c>
      <c r="D3090" s="1" t="s">
        <v>915</v>
      </c>
      <c r="E3090" s="6" t="s">
        <v>10923</v>
      </c>
      <c r="F3090" s="2">
        <v>46.174406372549029</v>
      </c>
      <c r="G3090" s="2">
        <v>50.213805245244487</v>
      </c>
      <c r="H3090" s="1" t="s">
        <v>8</v>
      </c>
      <c r="I3090" s="3">
        <v>3982.39</v>
      </c>
      <c r="J3090" s="4">
        <v>0.66772594381593997</v>
      </c>
      <c r="K3090" s="4">
        <v>0.37873395195118847</v>
      </c>
      <c r="L3090" s="2">
        <v>0.57199999999999995</v>
      </c>
      <c r="M3090" s="3">
        <v>7602.4</v>
      </c>
      <c r="N3090" s="2">
        <v>4.7359999999999998</v>
      </c>
      <c r="O3090" s="2">
        <v>0.54200000000000004</v>
      </c>
      <c r="P3090" s="2">
        <v>0.51829999999999998</v>
      </c>
      <c r="Q3090" s="5">
        <v>81049</v>
      </c>
      <c r="R3090" s="3">
        <v>0</v>
      </c>
      <c r="S3090" s="3">
        <v>26243031.850000001</v>
      </c>
      <c r="T3090" s="6">
        <v>9</v>
      </c>
      <c r="U3090" s="3">
        <v>0</v>
      </c>
      <c r="V3090" s="3">
        <v>0</v>
      </c>
      <c r="W3090" s="1" t="b">
        <f t="shared" si="48"/>
        <v>0</v>
      </c>
    </row>
    <row r="3091" spans="1:23" x14ac:dyDescent="0.25">
      <c r="A3091" s="14" t="s">
        <v>635</v>
      </c>
      <c r="B3091" s="14" t="s">
        <v>785</v>
      </c>
      <c r="C3091" s="14" t="s">
        <v>786</v>
      </c>
      <c r="D3091" s="14" t="s">
        <v>7</v>
      </c>
      <c r="E3091" s="15" t="s">
        <v>10924</v>
      </c>
      <c r="F3091" s="16">
        <v>43.684879465315539</v>
      </c>
      <c r="G3091" s="16">
        <v>57.007077367272643</v>
      </c>
      <c r="H3091" s="14" t="s">
        <v>8</v>
      </c>
      <c r="I3091" s="17">
        <v>4314.5600000000004</v>
      </c>
      <c r="J3091" s="18">
        <v>0.87434060310211792</v>
      </c>
      <c r="K3091" s="18">
        <v>0</v>
      </c>
      <c r="L3091" s="16">
        <v>0.34</v>
      </c>
      <c r="M3091" s="17">
        <v>28804.15</v>
      </c>
      <c r="N3091" s="16">
        <v>6.008</v>
      </c>
      <c r="O3091" s="16">
        <v>0.66200000000000003</v>
      </c>
      <c r="P3091" s="16">
        <v>0.49559999999999998</v>
      </c>
      <c r="Q3091" s="19">
        <v>0</v>
      </c>
      <c r="R3091" s="17">
        <v>0</v>
      </c>
      <c r="S3091" s="17">
        <v>0</v>
      </c>
      <c r="T3091" s="15">
        <v>1</v>
      </c>
      <c r="U3091" s="17">
        <v>0</v>
      </c>
      <c r="V3091" s="17">
        <v>0</v>
      </c>
      <c r="W3091" s="14" t="b">
        <f t="shared" si="48"/>
        <v>1</v>
      </c>
    </row>
    <row r="3092" spans="1:23" x14ac:dyDescent="0.25">
      <c r="A3092" s="1" t="s">
        <v>3611</v>
      </c>
      <c r="B3092" s="1" t="s">
        <v>4121</v>
      </c>
      <c r="C3092" s="1" t="s">
        <v>4122</v>
      </c>
      <c r="D3092" s="1" t="s">
        <v>915</v>
      </c>
      <c r="E3092" s="6" t="s">
        <v>10923</v>
      </c>
      <c r="F3092" s="2">
        <v>49.543957773109248</v>
      </c>
      <c r="G3092" s="2">
        <v>54.717203190877377</v>
      </c>
      <c r="H3092" s="1" t="s">
        <v>8</v>
      </c>
      <c r="I3092" s="3">
        <v>5645.73</v>
      </c>
      <c r="J3092" s="4">
        <v>0.1721802297045254</v>
      </c>
      <c r="K3092" s="4">
        <v>0.48100520270933539</v>
      </c>
      <c r="L3092" s="2">
        <v>0.54600000000000004</v>
      </c>
      <c r="M3092" s="3">
        <v>9514.9599999999991</v>
      </c>
      <c r="N3092" s="2">
        <v>4.9980000000000002</v>
      </c>
      <c r="O3092" s="2">
        <v>0.52700000000000002</v>
      </c>
      <c r="P3092" s="2">
        <v>0.52170000000000005</v>
      </c>
      <c r="Q3092" s="5">
        <v>91613</v>
      </c>
      <c r="R3092" s="3">
        <v>3856000</v>
      </c>
      <c r="S3092" s="3">
        <v>45309250.759999998</v>
      </c>
      <c r="T3092" s="6">
        <v>14</v>
      </c>
      <c r="U3092" s="3">
        <v>0</v>
      </c>
      <c r="V3092" s="3">
        <v>0</v>
      </c>
      <c r="W3092" s="1" t="b">
        <f t="shared" si="48"/>
        <v>0</v>
      </c>
    </row>
    <row r="3093" spans="1:23" x14ac:dyDescent="0.25">
      <c r="A3093" s="14" t="s">
        <v>4</v>
      </c>
      <c r="B3093" s="14" t="s">
        <v>84</v>
      </c>
      <c r="C3093" s="14" t="s">
        <v>85</v>
      </c>
      <c r="D3093" s="14" t="s">
        <v>7</v>
      </c>
      <c r="E3093" s="15" t="s">
        <v>10923</v>
      </c>
      <c r="F3093" s="16">
        <v>39.309136978021968</v>
      </c>
      <c r="G3093" s="16">
        <v>50.830795013366483</v>
      </c>
      <c r="H3093" s="14" t="s">
        <v>43</v>
      </c>
      <c r="I3093" s="17">
        <v>4962.74</v>
      </c>
      <c r="J3093" s="18">
        <v>0.37476989713048192</v>
      </c>
      <c r="K3093" s="18">
        <v>0</v>
      </c>
      <c r="L3093" s="16">
        <v>0.374</v>
      </c>
      <c r="M3093" s="17">
        <v>24566.5</v>
      </c>
      <c r="N3093" s="16">
        <v>5.2130000000000001</v>
      </c>
      <c r="O3093" s="16">
        <v>0.64300000000000002</v>
      </c>
      <c r="P3093" s="16">
        <v>0.61019999999999996</v>
      </c>
      <c r="Q3093" s="19">
        <v>0</v>
      </c>
      <c r="R3093" s="17">
        <v>0</v>
      </c>
      <c r="S3093" s="17">
        <v>0</v>
      </c>
      <c r="T3093" s="15">
        <v>1</v>
      </c>
      <c r="U3093" s="17">
        <v>0</v>
      </c>
      <c r="V3093" s="17">
        <v>0</v>
      </c>
      <c r="W3093" s="14" t="b">
        <f t="shared" si="48"/>
        <v>1</v>
      </c>
    </row>
    <row r="3094" spans="1:23" x14ac:dyDescent="0.25">
      <c r="A3094" s="1" t="s">
        <v>6448</v>
      </c>
      <c r="B3094" s="1" t="s">
        <v>7118</v>
      </c>
      <c r="C3094" s="1" t="s">
        <v>7119</v>
      </c>
      <c r="D3094" s="1" t="s">
        <v>4428</v>
      </c>
      <c r="E3094" s="6" t="s">
        <v>10922</v>
      </c>
      <c r="F3094" s="2">
        <v>52.035319467787112</v>
      </c>
      <c r="G3094" s="2">
        <v>61.88422311222007</v>
      </c>
      <c r="H3094" s="1" t="s">
        <v>8</v>
      </c>
      <c r="I3094" s="3">
        <v>6007.35</v>
      </c>
      <c r="J3094" s="4">
        <v>0.64327448639819063</v>
      </c>
      <c r="K3094" s="4">
        <v>0.54174781679964823</v>
      </c>
      <c r="L3094" s="2">
        <v>0.35599999999999998</v>
      </c>
      <c r="M3094" s="3">
        <v>32957.78</v>
      </c>
      <c r="N3094" s="2">
        <v>6.859</v>
      </c>
      <c r="O3094" s="2">
        <v>0.72399999999999998</v>
      </c>
      <c r="P3094" s="2">
        <v>0.50539999999999996</v>
      </c>
      <c r="Q3094" s="5">
        <v>700</v>
      </c>
      <c r="R3094" s="3">
        <v>1970793.36</v>
      </c>
      <c r="S3094" s="3">
        <v>6384</v>
      </c>
      <c r="T3094" s="6">
        <v>1</v>
      </c>
      <c r="U3094" s="3">
        <v>0</v>
      </c>
      <c r="V3094" s="3">
        <v>0</v>
      </c>
      <c r="W3094" s="1" t="b">
        <f t="shared" si="48"/>
        <v>0</v>
      </c>
    </row>
    <row r="3095" spans="1:23" x14ac:dyDescent="0.25">
      <c r="A3095" s="14" t="s">
        <v>7714</v>
      </c>
      <c r="B3095" s="14" t="s">
        <v>8138</v>
      </c>
      <c r="C3095" s="14" t="s">
        <v>8139</v>
      </c>
      <c r="D3095" s="14" t="s">
        <v>7717</v>
      </c>
      <c r="E3095" s="15" t="s">
        <v>10924</v>
      </c>
      <c r="F3095" s="16">
        <v>51.073244177064751</v>
      </c>
      <c r="G3095" s="16">
        <v>66.108325252455288</v>
      </c>
      <c r="H3095" s="14" t="s">
        <v>8</v>
      </c>
      <c r="I3095" s="17">
        <v>11757.06</v>
      </c>
      <c r="J3095" s="18">
        <v>0.90844354018311291</v>
      </c>
      <c r="K3095" s="18">
        <v>0</v>
      </c>
      <c r="L3095" s="16">
        <v>0.19500000000000001</v>
      </c>
      <c r="M3095" s="17">
        <v>29302.32</v>
      </c>
      <c r="N3095" s="16">
        <v>4.3899999999999997</v>
      </c>
      <c r="O3095" s="16">
        <v>0.748</v>
      </c>
      <c r="P3095" s="16">
        <v>0.39040000000000002</v>
      </c>
      <c r="Q3095" s="19"/>
      <c r="R3095" s="17"/>
      <c r="S3095" s="17"/>
      <c r="T3095" s="15"/>
      <c r="U3095" s="17">
        <v>0</v>
      </c>
      <c r="V3095" s="17">
        <v>0</v>
      </c>
      <c r="W3095" s="14" t="b">
        <f t="shared" si="48"/>
        <v>1</v>
      </c>
    </row>
    <row r="3096" spans="1:23" x14ac:dyDescent="0.25">
      <c r="A3096" s="1" t="s">
        <v>6448</v>
      </c>
      <c r="B3096" s="1" t="s">
        <v>7120</v>
      </c>
      <c r="C3096" s="1" t="s">
        <v>7121</v>
      </c>
      <c r="D3096" s="1" t="s">
        <v>4428</v>
      </c>
      <c r="E3096" s="6" t="s">
        <v>10922</v>
      </c>
      <c r="F3096" s="2">
        <v>56.989268592436972</v>
      </c>
      <c r="G3096" s="2">
        <v>67.583779705839618</v>
      </c>
      <c r="H3096" s="1" t="s">
        <v>8</v>
      </c>
      <c r="I3096" s="3">
        <v>4644.96</v>
      </c>
      <c r="J3096" s="4">
        <v>0.97808547926172695</v>
      </c>
      <c r="K3096" s="4">
        <v>0.97255948339832954</v>
      </c>
      <c r="L3096" s="2">
        <v>0.18099999999999999</v>
      </c>
      <c r="M3096" s="3">
        <v>43778.54</v>
      </c>
      <c r="N3096" s="2">
        <v>6.4130000000000003</v>
      </c>
      <c r="O3096" s="2">
        <v>0.76200000000000001</v>
      </c>
      <c r="P3096" s="2">
        <v>0.46589999999999998</v>
      </c>
      <c r="Q3096" s="5">
        <v>12</v>
      </c>
      <c r="R3096" s="3">
        <v>0</v>
      </c>
      <c r="S3096" s="3">
        <v>0</v>
      </c>
      <c r="T3096" s="6">
        <v>2</v>
      </c>
      <c r="U3096" s="3">
        <v>0</v>
      </c>
      <c r="V3096" s="3">
        <v>0</v>
      </c>
      <c r="W3096" s="1" t="b">
        <f t="shared" si="48"/>
        <v>0</v>
      </c>
    </row>
    <row r="3097" spans="1:23" x14ac:dyDescent="0.25">
      <c r="A3097" s="14" t="s">
        <v>10153</v>
      </c>
      <c r="B3097" s="14" t="s">
        <v>10285</v>
      </c>
      <c r="C3097" s="14" t="s">
        <v>10286</v>
      </c>
      <c r="D3097" s="14" t="s">
        <v>10005</v>
      </c>
      <c r="E3097" s="15" t="s">
        <v>10924</v>
      </c>
      <c r="F3097" s="16">
        <v>42.011905648926231</v>
      </c>
      <c r="G3097" s="16">
        <v>56.57277610838554</v>
      </c>
      <c r="H3097" s="14" t="s">
        <v>8</v>
      </c>
      <c r="I3097" s="17">
        <v>4485.32</v>
      </c>
      <c r="J3097" s="18">
        <v>0.88011946985252942</v>
      </c>
      <c r="K3097" s="18">
        <v>0.24304648123949971</v>
      </c>
      <c r="L3097" s="16">
        <v>0.25700000000000001</v>
      </c>
      <c r="M3097" s="17">
        <v>29702.61</v>
      </c>
      <c r="N3097" s="16">
        <v>5.93</v>
      </c>
      <c r="O3097" s="16">
        <v>0.70399999999999996</v>
      </c>
      <c r="P3097" s="16">
        <v>0.55620000000000003</v>
      </c>
      <c r="Q3097" s="19">
        <v>48188</v>
      </c>
      <c r="R3097" s="17">
        <v>4735541.1399999997</v>
      </c>
      <c r="S3097" s="17">
        <v>8211448.4900000002</v>
      </c>
      <c r="T3097" s="15">
        <v>9</v>
      </c>
      <c r="U3097" s="17">
        <v>1932368.96</v>
      </c>
      <c r="V3097" s="17">
        <v>0</v>
      </c>
      <c r="W3097" s="14" t="b">
        <f t="shared" si="48"/>
        <v>1</v>
      </c>
    </row>
    <row r="3098" spans="1:23" x14ac:dyDescent="0.25">
      <c r="A3098" s="1" t="s">
        <v>6448</v>
      </c>
      <c r="B3098" s="1" t="s">
        <v>7122</v>
      </c>
      <c r="C3098" s="1" t="s">
        <v>7123</v>
      </c>
      <c r="D3098" s="1" t="s">
        <v>4428</v>
      </c>
      <c r="E3098" s="6" t="s">
        <v>10922</v>
      </c>
      <c r="F3098" s="2">
        <v>54.646514605329322</v>
      </c>
      <c r="G3098" s="2">
        <v>61.652216094069793</v>
      </c>
      <c r="H3098" s="1" t="s">
        <v>43</v>
      </c>
      <c r="I3098" s="3">
        <v>7150.96</v>
      </c>
      <c r="J3098" s="4">
        <v>0.80102805739987148</v>
      </c>
      <c r="K3098" s="4">
        <v>0.80102805739987148</v>
      </c>
      <c r="L3098" s="2">
        <v>0.27400000000000002</v>
      </c>
      <c r="M3098" s="3">
        <v>42951.06</v>
      </c>
      <c r="N3098" s="2">
        <v>5.7690000000000001</v>
      </c>
      <c r="O3098" s="2">
        <v>0.73799999999999999</v>
      </c>
      <c r="P3098" s="2">
        <v>0.40079999999999999</v>
      </c>
      <c r="U3098" s="3">
        <v>0</v>
      </c>
      <c r="V3098" s="3">
        <v>0</v>
      </c>
      <c r="W3098" s="1" t="b">
        <f t="shared" si="48"/>
        <v>0</v>
      </c>
    </row>
    <row r="3099" spans="1:23" x14ac:dyDescent="0.25">
      <c r="A3099" s="14" t="s">
        <v>4425</v>
      </c>
      <c r="B3099" s="14" t="s">
        <v>5393</v>
      </c>
      <c r="C3099" s="14" t="s">
        <v>5394</v>
      </c>
      <c r="D3099" s="14" t="s">
        <v>4428</v>
      </c>
      <c r="E3099" s="15" t="s">
        <v>10923</v>
      </c>
      <c r="F3099" s="16">
        <v>44.893878384687198</v>
      </c>
      <c r="G3099" s="16">
        <v>55.137831272402103</v>
      </c>
      <c r="H3099" s="14" t="s">
        <v>8</v>
      </c>
      <c r="I3099" s="17">
        <v>6147.05</v>
      </c>
      <c r="J3099" s="18">
        <v>0.2371392722710163</v>
      </c>
      <c r="K3099" s="18">
        <v>0</v>
      </c>
      <c r="L3099" s="16">
        <v>0.45300000000000001</v>
      </c>
      <c r="M3099" s="17">
        <v>9477.1299999999992</v>
      </c>
      <c r="N3099" s="16">
        <v>4.3140000000000001</v>
      </c>
      <c r="O3099" s="16">
        <v>0.59299999999999997</v>
      </c>
      <c r="P3099" s="16">
        <v>0.48920000000000002</v>
      </c>
      <c r="Q3099" s="19">
        <v>29049</v>
      </c>
      <c r="R3099" s="17">
        <v>145000</v>
      </c>
      <c r="S3099" s="17">
        <v>52031177.439999998</v>
      </c>
      <c r="T3099" s="15">
        <v>12</v>
      </c>
      <c r="U3099" s="17">
        <v>0</v>
      </c>
      <c r="V3099" s="17">
        <v>0</v>
      </c>
      <c r="W3099" s="14" t="b">
        <f t="shared" si="48"/>
        <v>1</v>
      </c>
    </row>
    <row r="3100" spans="1:23" x14ac:dyDescent="0.25">
      <c r="A3100" s="1" t="s">
        <v>8478</v>
      </c>
      <c r="B3100" s="1" t="s">
        <v>8786</v>
      </c>
      <c r="C3100" s="1" t="s">
        <v>8787</v>
      </c>
      <c r="D3100" s="1" t="s">
        <v>7717</v>
      </c>
      <c r="E3100" s="6" t="s">
        <v>10922</v>
      </c>
      <c r="F3100" s="2">
        <v>48.627241176470577</v>
      </c>
      <c r="G3100" s="2">
        <v>59.654102359399531</v>
      </c>
      <c r="H3100" s="1" t="s">
        <v>8</v>
      </c>
      <c r="I3100" s="3">
        <v>13630</v>
      </c>
      <c r="J3100" s="4">
        <v>0.5432345876701361</v>
      </c>
      <c r="K3100" s="4">
        <v>0</v>
      </c>
      <c r="L3100" s="2">
        <v>0.187</v>
      </c>
      <c r="M3100" s="3">
        <v>39625.65</v>
      </c>
      <c r="N3100" s="2">
        <v>5.3819999999999997</v>
      </c>
      <c r="O3100" s="2">
        <v>0.70799999999999996</v>
      </c>
      <c r="P3100" s="2">
        <v>0.42180000000000001</v>
      </c>
      <c r="Q3100" s="5">
        <v>5466</v>
      </c>
      <c r="R3100" s="3">
        <v>1453117</v>
      </c>
      <c r="S3100" s="3">
        <v>11153043</v>
      </c>
      <c r="T3100" s="6">
        <v>15</v>
      </c>
      <c r="U3100" s="3">
        <v>521860</v>
      </c>
      <c r="V3100" s="3">
        <v>0</v>
      </c>
      <c r="W3100" s="1" t="b">
        <f t="shared" si="48"/>
        <v>0</v>
      </c>
    </row>
    <row r="3101" spans="1:23" x14ac:dyDescent="0.25">
      <c r="A3101" s="14" t="s">
        <v>912</v>
      </c>
      <c r="B3101" s="14" t="s">
        <v>1151</v>
      </c>
      <c r="C3101" s="14" t="s">
        <v>1152</v>
      </c>
      <c r="D3101" s="14" t="s">
        <v>915</v>
      </c>
      <c r="E3101" s="15" t="s">
        <v>10923</v>
      </c>
      <c r="F3101" s="16">
        <v>39.022303921568621</v>
      </c>
      <c r="G3101" s="16">
        <v>52.072216931847663</v>
      </c>
      <c r="H3101" s="14" t="s">
        <v>8</v>
      </c>
      <c r="I3101" s="17">
        <v>3644.69</v>
      </c>
      <c r="J3101" s="18">
        <v>0.15581628273000431</v>
      </c>
      <c r="K3101" s="18">
        <v>0</v>
      </c>
      <c r="L3101" s="16">
        <v>0.62</v>
      </c>
      <c r="M3101" s="17">
        <v>7442.26</v>
      </c>
      <c r="N3101" s="16">
        <v>4.7649999999999997</v>
      </c>
      <c r="O3101" s="16">
        <v>0.622</v>
      </c>
      <c r="P3101" s="16">
        <v>0.51600000000000001</v>
      </c>
      <c r="Q3101" s="19">
        <v>3710</v>
      </c>
      <c r="R3101" s="17">
        <v>2450000</v>
      </c>
      <c r="S3101" s="17">
        <v>1475000</v>
      </c>
      <c r="T3101" s="15">
        <v>1</v>
      </c>
      <c r="U3101" s="17">
        <v>204611</v>
      </c>
      <c r="V3101" s="17">
        <v>204611</v>
      </c>
      <c r="W3101" s="14" t="b">
        <f t="shared" si="48"/>
        <v>1</v>
      </c>
    </row>
    <row r="3102" spans="1:23" x14ac:dyDescent="0.25">
      <c r="A3102" s="1" t="s">
        <v>7714</v>
      </c>
      <c r="B3102" s="1" t="s">
        <v>8140</v>
      </c>
      <c r="C3102" s="1" t="s">
        <v>8141</v>
      </c>
      <c r="D3102" s="1" t="s">
        <v>7717</v>
      </c>
      <c r="E3102" s="6" t="s">
        <v>10922</v>
      </c>
      <c r="F3102" s="2">
        <v>48.335783753501403</v>
      </c>
      <c r="G3102" s="2">
        <v>60.501356176792093</v>
      </c>
      <c r="H3102" s="1" t="s">
        <v>8</v>
      </c>
      <c r="I3102" s="3">
        <v>8894.2199999999993</v>
      </c>
      <c r="J3102" s="4">
        <v>0.68374909616775126</v>
      </c>
      <c r="K3102" s="4">
        <v>0</v>
      </c>
      <c r="L3102" s="2">
        <v>0.21</v>
      </c>
      <c r="M3102" s="3">
        <v>43570.31</v>
      </c>
      <c r="N3102" s="2">
        <v>6.1369999999999996</v>
      </c>
      <c r="O3102" s="2">
        <v>0.71099999999999997</v>
      </c>
      <c r="P3102" s="2">
        <v>0.46789999999999998</v>
      </c>
      <c r="Q3102" s="5">
        <v>604</v>
      </c>
      <c r="R3102" s="3">
        <v>650000</v>
      </c>
      <c r="S3102" s="3">
        <v>28766000</v>
      </c>
      <c r="T3102" s="6">
        <v>2</v>
      </c>
      <c r="U3102" s="3">
        <v>0</v>
      </c>
      <c r="V3102" s="3">
        <v>0</v>
      </c>
      <c r="W3102" s="1" t="b">
        <f t="shared" si="48"/>
        <v>0</v>
      </c>
    </row>
    <row r="3103" spans="1:23" x14ac:dyDescent="0.25">
      <c r="A3103" s="14" t="s">
        <v>1794</v>
      </c>
      <c r="B3103" s="14" t="s">
        <v>2019</v>
      </c>
      <c r="C3103" s="14" t="s">
        <v>2020</v>
      </c>
      <c r="D3103" s="14" t="s">
        <v>915</v>
      </c>
      <c r="E3103" s="15" t="s">
        <v>10923</v>
      </c>
      <c r="F3103" s="16">
        <v>43.41330028313287</v>
      </c>
      <c r="G3103" s="16">
        <v>54.912974586728147</v>
      </c>
      <c r="H3103" s="14" t="s">
        <v>8</v>
      </c>
      <c r="I3103" s="17">
        <v>3713.51</v>
      </c>
      <c r="J3103" s="18">
        <v>0.52696757373309433</v>
      </c>
      <c r="K3103" s="18">
        <v>9.776763891152028E-3</v>
      </c>
      <c r="L3103" s="16">
        <v>0.375</v>
      </c>
      <c r="M3103" s="17">
        <v>14506.46</v>
      </c>
      <c r="N3103" s="16">
        <v>5.1589999999999998</v>
      </c>
      <c r="O3103" s="16">
        <v>0.622</v>
      </c>
      <c r="P3103" s="16">
        <v>0.57579999999999998</v>
      </c>
      <c r="Q3103" s="19">
        <v>138631</v>
      </c>
      <c r="R3103" s="17">
        <v>14189000</v>
      </c>
      <c r="S3103" s="17">
        <v>85711990.730000004</v>
      </c>
      <c r="T3103" s="15">
        <v>13</v>
      </c>
      <c r="U3103" s="17">
        <v>2328735.8199999998</v>
      </c>
      <c r="V3103" s="17">
        <v>698620.75</v>
      </c>
      <c r="W3103" s="14" t="b">
        <f t="shared" si="48"/>
        <v>1</v>
      </c>
    </row>
    <row r="3104" spans="1:23" x14ac:dyDescent="0.25">
      <c r="A3104" s="1" t="s">
        <v>313</v>
      </c>
      <c r="B3104" s="1" t="s">
        <v>456</v>
      </c>
      <c r="C3104" s="1" t="s">
        <v>457</v>
      </c>
      <c r="D3104" s="1" t="s">
        <v>7</v>
      </c>
      <c r="E3104" s="6" t="s">
        <v>10923</v>
      </c>
      <c r="F3104" s="2">
        <v>36.020775630252103</v>
      </c>
      <c r="G3104" s="2">
        <v>48.199252286217337</v>
      </c>
      <c r="H3104" s="1" t="s">
        <v>8</v>
      </c>
      <c r="I3104" s="3">
        <v>3755.36</v>
      </c>
      <c r="J3104" s="4">
        <v>0.45815868813883381</v>
      </c>
      <c r="K3104" s="4">
        <v>0</v>
      </c>
      <c r="L3104" s="2">
        <v>0.54500000000000004</v>
      </c>
      <c r="M3104" s="3">
        <v>14164.3</v>
      </c>
      <c r="N3104" s="2">
        <v>5.1509999999999998</v>
      </c>
      <c r="O3104" s="2">
        <v>0.57499999999999996</v>
      </c>
      <c r="P3104" s="2">
        <v>0.59209999999999996</v>
      </c>
      <c r="Q3104" s="5">
        <v>11334</v>
      </c>
      <c r="R3104" s="3">
        <v>17217529.100000001</v>
      </c>
      <c r="S3104" s="3">
        <v>3098656.94</v>
      </c>
      <c r="T3104" s="6">
        <v>2</v>
      </c>
      <c r="U3104" s="3">
        <v>2041723</v>
      </c>
      <c r="V3104" s="3">
        <v>2041723</v>
      </c>
      <c r="W3104" s="1" t="b">
        <f t="shared" si="48"/>
        <v>0</v>
      </c>
    </row>
    <row r="3105" spans="1:23" x14ac:dyDescent="0.25">
      <c r="A3105" s="14" t="s">
        <v>6448</v>
      </c>
      <c r="B3105" s="14" t="s">
        <v>7124</v>
      </c>
      <c r="C3105" s="14" t="s">
        <v>7125</v>
      </c>
      <c r="D3105" s="14" t="s">
        <v>4428</v>
      </c>
      <c r="E3105" s="15" t="s">
        <v>10924</v>
      </c>
      <c r="F3105" s="16">
        <v>58.355836400834832</v>
      </c>
      <c r="G3105" s="16">
        <v>62.482966302124453</v>
      </c>
      <c r="H3105" s="14" t="s">
        <v>8</v>
      </c>
      <c r="I3105" s="17">
        <v>4125.26</v>
      </c>
      <c r="J3105" s="18">
        <v>0.88522628211758103</v>
      </c>
      <c r="K3105" s="18">
        <v>0.85905941106071126</v>
      </c>
      <c r="L3105" s="16">
        <v>0.21299999999999999</v>
      </c>
      <c r="M3105" s="17">
        <v>44065.5</v>
      </c>
      <c r="N3105" s="16">
        <v>5.48</v>
      </c>
      <c r="O3105" s="16">
        <v>0.76200000000000001</v>
      </c>
      <c r="P3105" s="16">
        <v>0.53920000000000001</v>
      </c>
      <c r="Q3105" s="19"/>
      <c r="R3105" s="17"/>
      <c r="S3105" s="17"/>
      <c r="T3105" s="15"/>
      <c r="U3105" s="17">
        <v>0</v>
      </c>
      <c r="V3105" s="17">
        <v>0</v>
      </c>
      <c r="W3105" s="14" t="b">
        <f t="shared" si="48"/>
        <v>1</v>
      </c>
    </row>
    <row r="3106" spans="1:23" x14ac:dyDescent="0.25">
      <c r="A3106" s="1" t="s">
        <v>8478</v>
      </c>
      <c r="B3106" s="1" t="s">
        <v>8788</v>
      </c>
      <c r="C3106" s="1" t="s">
        <v>8789</v>
      </c>
      <c r="D3106" s="1" t="s">
        <v>7717</v>
      </c>
      <c r="E3106" s="6" t="s">
        <v>10922</v>
      </c>
      <c r="F3106" s="2">
        <v>50.835809817927171</v>
      </c>
      <c r="G3106" s="2">
        <v>64.684524739619221</v>
      </c>
      <c r="H3106" s="1" t="s">
        <v>8</v>
      </c>
      <c r="I3106" s="3">
        <v>8284.16</v>
      </c>
      <c r="J3106" s="4">
        <v>0.80196078431372553</v>
      </c>
      <c r="K3106" s="4">
        <v>0</v>
      </c>
      <c r="L3106" s="2">
        <v>0.13800000000000001</v>
      </c>
      <c r="M3106" s="3">
        <v>40285.25</v>
      </c>
      <c r="N3106" s="2">
        <v>6.2270000000000003</v>
      </c>
      <c r="O3106" s="2">
        <v>0.76</v>
      </c>
      <c r="P3106" s="2">
        <v>0.43149999999999999</v>
      </c>
      <c r="Q3106" s="5">
        <v>7879</v>
      </c>
      <c r="R3106" s="3">
        <v>511280</v>
      </c>
      <c r="S3106" s="3">
        <v>43298219</v>
      </c>
      <c r="T3106" s="6">
        <v>6</v>
      </c>
      <c r="U3106" s="3">
        <v>1048014.54</v>
      </c>
      <c r="V3106" s="3">
        <v>0</v>
      </c>
      <c r="W3106" s="1" t="b">
        <f t="shared" si="48"/>
        <v>0</v>
      </c>
    </row>
    <row r="3107" spans="1:23" x14ac:dyDescent="0.25">
      <c r="A3107" s="14" t="s">
        <v>4425</v>
      </c>
      <c r="B3107" s="14" t="s">
        <v>5395</v>
      </c>
      <c r="C3107" s="14" t="s">
        <v>5396</v>
      </c>
      <c r="D3107" s="14" t="s">
        <v>4428</v>
      </c>
      <c r="E3107" s="15" t="s">
        <v>10923</v>
      </c>
      <c r="F3107" s="16">
        <v>45.99552942612943</v>
      </c>
      <c r="G3107" s="16">
        <v>57.475909049274541</v>
      </c>
      <c r="H3107" s="14" t="s">
        <v>8</v>
      </c>
      <c r="I3107" s="17">
        <v>7416.56</v>
      </c>
      <c r="J3107" s="18">
        <v>0.36897560975609761</v>
      </c>
      <c r="K3107" s="18">
        <v>0</v>
      </c>
      <c r="L3107" s="16">
        <v>0.29599999999999999</v>
      </c>
      <c r="M3107" s="17">
        <v>15529.83</v>
      </c>
      <c r="N3107" s="16">
        <v>4.5960000000000001</v>
      </c>
      <c r="O3107" s="16">
        <v>0.63800000000000001</v>
      </c>
      <c r="P3107" s="16">
        <v>0.4385</v>
      </c>
      <c r="Q3107" s="19">
        <v>4611</v>
      </c>
      <c r="R3107" s="17">
        <v>800000</v>
      </c>
      <c r="S3107" s="17">
        <v>206500</v>
      </c>
      <c r="T3107" s="15">
        <v>4</v>
      </c>
      <c r="U3107" s="17">
        <v>400000</v>
      </c>
      <c r="V3107" s="17">
        <v>0</v>
      </c>
      <c r="W3107" s="14" t="b">
        <f t="shared" si="48"/>
        <v>1</v>
      </c>
    </row>
    <row r="3108" spans="1:23" x14ac:dyDescent="0.25">
      <c r="A3108" s="1" t="s">
        <v>4425</v>
      </c>
      <c r="B3108" s="1" t="s">
        <v>5397</v>
      </c>
      <c r="C3108" s="1" t="s">
        <v>5398</v>
      </c>
      <c r="D3108" s="1" t="s">
        <v>4428</v>
      </c>
      <c r="E3108" s="6" t="s">
        <v>10924</v>
      </c>
      <c r="F3108" s="2">
        <v>53.34229791014446</v>
      </c>
      <c r="G3108" s="2">
        <v>58.338211979749367</v>
      </c>
      <c r="H3108" s="1" t="s">
        <v>8</v>
      </c>
      <c r="I3108" s="3">
        <v>5255.81</v>
      </c>
      <c r="J3108" s="4">
        <v>0.92302596714361418</v>
      </c>
      <c r="K3108" s="4">
        <v>0.80524642289348169</v>
      </c>
      <c r="L3108" s="2">
        <v>0.20899999999999999</v>
      </c>
      <c r="M3108" s="3">
        <v>20110.03</v>
      </c>
      <c r="N3108" s="2">
        <v>7.4029999999999996</v>
      </c>
      <c r="O3108" s="2">
        <v>0.72099999999999997</v>
      </c>
      <c r="P3108" s="2">
        <v>0.38569999999999999</v>
      </c>
      <c r="Q3108" s="5">
        <v>7</v>
      </c>
      <c r="R3108" s="3">
        <v>240000</v>
      </c>
      <c r="S3108" s="3">
        <v>95000</v>
      </c>
      <c r="T3108" s="6">
        <v>1</v>
      </c>
      <c r="U3108" s="3">
        <v>0</v>
      </c>
      <c r="V3108" s="3">
        <v>0</v>
      </c>
      <c r="W3108" s="1" t="b">
        <f t="shared" si="48"/>
        <v>0</v>
      </c>
    </row>
    <row r="3109" spans="1:23" x14ac:dyDescent="0.25">
      <c r="A3109" s="14" t="s">
        <v>2490</v>
      </c>
      <c r="B3109" s="14" t="s">
        <v>2725</v>
      </c>
      <c r="C3109" s="14" t="s">
        <v>2726</v>
      </c>
      <c r="D3109" s="14" t="s">
        <v>915</v>
      </c>
      <c r="E3109" s="15" t="s">
        <v>10924</v>
      </c>
      <c r="F3109" s="16">
        <v>42.703450255396277</v>
      </c>
      <c r="G3109" s="16">
        <v>54.435671471775031</v>
      </c>
      <c r="H3109" s="14" t="s">
        <v>8</v>
      </c>
      <c r="I3109" s="17">
        <v>4067.61</v>
      </c>
      <c r="J3109" s="18">
        <v>0.3039787035038492</v>
      </c>
      <c r="K3109" s="18">
        <v>0.2033959277645874</v>
      </c>
      <c r="L3109" s="16">
        <v>0.57399999999999995</v>
      </c>
      <c r="M3109" s="17">
        <v>12416.64</v>
      </c>
      <c r="N3109" s="16">
        <v>6.306</v>
      </c>
      <c r="O3109" s="16">
        <v>0.57399999999999995</v>
      </c>
      <c r="P3109" s="16">
        <v>0.504</v>
      </c>
      <c r="Q3109" s="19">
        <v>55270</v>
      </c>
      <c r="R3109" s="17">
        <v>0</v>
      </c>
      <c r="S3109" s="17">
        <v>105405324.09999999</v>
      </c>
      <c r="T3109" s="15">
        <v>12</v>
      </c>
      <c r="U3109" s="17">
        <v>0</v>
      </c>
      <c r="V3109" s="17">
        <v>0</v>
      </c>
      <c r="W3109" s="14" t="b">
        <f t="shared" si="48"/>
        <v>1</v>
      </c>
    </row>
    <row r="3110" spans="1:23" x14ac:dyDescent="0.25">
      <c r="A3110" s="1" t="s">
        <v>6448</v>
      </c>
      <c r="B3110" s="1" t="s">
        <v>7126</v>
      </c>
      <c r="C3110" s="1" t="s">
        <v>7127</v>
      </c>
      <c r="D3110" s="1" t="s">
        <v>4428</v>
      </c>
      <c r="E3110" s="6" t="s">
        <v>10926</v>
      </c>
      <c r="F3110" s="2">
        <v>52.751786200362488</v>
      </c>
      <c r="G3110" s="2">
        <v>64.038029521163708</v>
      </c>
      <c r="H3110" s="1" t="s">
        <v>8</v>
      </c>
      <c r="J3110" s="4">
        <v>0.96529430720849863</v>
      </c>
      <c r="K3110" s="4">
        <v>0.8761453923170095</v>
      </c>
      <c r="L3110" s="2">
        <v>0.29499999999999998</v>
      </c>
      <c r="M3110" s="3">
        <v>43031.34</v>
      </c>
      <c r="N3110" s="2">
        <v>6.6479999999999997</v>
      </c>
      <c r="O3110" s="2">
        <v>0.78300000000000003</v>
      </c>
      <c r="P3110" s="2">
        <v>0.54869999999999997</v>
      </c>
      <c r="Q3110" s="5">
        <v>78091</v>
      </c>
      <c r="R3110" s="3">
        <v>19573659.449999999</v>
      </c>
      <c r="S3110" s="3">
        <v>94455115.439999998</v>
      </c>
      <c r="T3110" s="6">
        <v>5</v>
      </c>
      <c r="U3110" s="3">
        <v>0</v>
      </c>
      <c r="V3110" s="3">
        <v>0</v>
      </c>
      <c r="W3110" s="1" t="b">
        <f t="shared" si="48"/>
        <v>0</v>
      </c>
    </row>
    <row r="3111" spans="1:23" x14ac:dyDescent="0.25">
      <c r="A3111" s="14" t="s">
        <v>6448</v>
      </c>
      <c r="B3111" s="14" t="s">
        <v>7128</v>
      </c>
      <c r="C3111" s="14" t="s">
        <v>7129</v>
      </c>
      <c r="D3111" s="14" t="s">
        <v>4428</v>
      </c>
      <c r="E3111" s="15" t="s">
        <v>10922</v>
      </c>
      <c r="F3111" s="16">
        <v>56.396467284560877</v>
      </c>
      <c r="G3111" s="16">
        <v>66.761558583776832</v>
      </c>
      <c r="H3111" s="14" t="s">
        <v>8</v>
      </c>
      <c r="I3111" s="17">
        <v>4950.8100000000004</v>
      </c>
      <c r="J3111" s="18">
        <v>0.9544646982643612</v>
      </c>
      <c r="K3111" s="18">
        <v>0.9544646982643612</v>
      </c>
      <c r="L3111" s="16">
        <v>0.216</v>
      </c>
      <c r="M3111" s="17">
        <v>44538.21</v>
      </c>
      <c r="N3111" s="16">
        <v>6.3360000000000003</v>
      </c>
      <c r="O3111" s="16">
        <v>0.77400000000000002</v>
      </c>
      <c r="P3111" s="16">
        <v>0.44569999999999999</v>
      </c>
      <c r="Q3111" s="19"/>
      <c r="R3111" s="17"/>
      <c r="S3111" s="17"/>
      <c r="T3111" s="15"/>
      <c r="U3111" s="17">
        <v>0</v>
      </c>
      <c r="V3111" s="17">
        <v>0</v>
      </c>
      <c r="W3111" s="14" t="b">
        <f t="shared" si="48"/>
        <v>1</v>
      </c>
    </row>
    <row r="3112" spans="1:23" x14ac:dyDescent="0.25">
      <c r="A3112" s="1" t="s">
        <v>6448</v>
      </c>
      <c r="B3112" s="1" t="s">
        <v>7130</v>
      </c>
      <c r="C3112" s="1" t="s">
        <v>7131</v>
      </c>
      <c r="D3112" s="1" t="s">
        <v>4428</v>
      </c>
      <c r="E3112" s="6" t="s">
        <v>10926</v>
      </c>
      <c r="F3112" s="2">
        <v>55.862280694238493</v>
      </c>
      <c r="G3112" s="2">
        <v>66.387942445034923</v>
      </c>
      <c r="H3112" s="1" t="s">
        <v>8</v>
      </c>
      <c r="I3112" s="3">
        <v>6459.93</v>
      </c>
      <c r="J3112" s="4">
        <v>0.91993215138452233</v>
      </c>
      <c r="K3112" s="4">
        <v>0.87641396298577123</v>
      </c>
      <c r="L3112" s="2">
        <v>0.19500000000000001</v>
      </c>
      <c r="M3112" s="3">
        <v>67095.62</v>
      </c>
      <c r="N3112" s="2">
        <v>6.5679999999999996</v>
      </c>
      <c r="O3112" s="2">
        <v>0.78400000000000003</v>
      </c>
      <c r="P3112" s="2">
        <v>0.50129999999999997</v>
      </c>
      <c r="Q3112" s="5">
        <v>13</v>
      </c>
      <c r="R3112" s="3">
        <v>0</v>
      </c>
      <c r="S3112" s="3">
        <v>0</v>
      </c>
      <c r="T3112" s="6">
        <v>2</v>
      </c>
      <c r="U3112" s="3">
        <v>0</v>
      </c>
      <c r="V3112" s="3">
        <v>0</v>
      </c>
      <c r="W3112" s="1" t="b">
        <f t="shared" si="48"/>
        <v>0</v>
      </c>
    </row>
    <row r="3113" spans="1:23" x14ac:dyDescent="0.25">
      <c r="A3113" s="14" t="s">
        <v>10427</v>
      </c>
      <c r="B3113" s="14" t="s">
        <v>10707</v>
      </c>
      <c r="C3113" s="14" t="s">
        <v>10708</v>
      </c>
      <c r="D3113" s="14" t="s">
        <v>10005</v>
      </c>
      <c r="E3113" s="15" t="s">
        <v>10924</v>
      </c>
      <c r="F3113" s="16">
        <v>48.880437254901963</v>
      </c>
      <c r="G3113" s="16">
        <v>55.440882955799992</v>
      </c>
      <c r="H3113" s="14" t="s">
        <v>43</v>
      </c>
      <c r="I3113" s="17">
        <v>14460.7</v>
      </c>
      <c r="J3113" s="18">
        <v>0.63501483679525228</v>
      </c>
      <c r="K3113" s="18">
        <v>0</v>
      </c>
      <c r="L3113" s="16">
        <v>0.23400000000000001</v>
      </c>
      <c r="M3113" s="17">
        <v>36192.97</v>
      </c>
      <c r="N3113" s="16">
        <v>3.661</v>
      </c>
      <c r="O3113" s="16">
        <v>0.69599999999999995</v>
      </c>
      <c r="P3113" s="16">
        <v>0.42899999999999999</v>
      </c>
      <c r="Q3113" s="19"/>
      <c r="R3113" s="17"/>
      <c r="S3113" s="17"/>
      <c r="T3113" s="15"/>
      <c r="U3113" s="17">
        <v>0</v>
      </c>
      <c r="V3113" s="17">
        <v>0</v>
      </c>
      <c r="W3113" s="14" t="b">
        <f t="shared" si="48"/>
        <v>1</v>
      </c>
    </row>
    <row r="3114" spans="1:23" x14ac:dyDescent="0.25">
      <c r="A3114" s="1" t="s">
        <v>3468</v>
      </c>
      <c r="B3114" s="1" t="s">
        <v>3541</v>
      </c>
      <c r="C3114" s="1" t="s">
        <v>3542</v>
      </c>
      <c r="D3114" s="1" t="s">
        <v>915</v>
      </c>
      <c r="E3114" s="6" t="s">
        <v>10924</v>
      </c>
      <c r="F3114" s="2">
        <v>42.921200723622789</v>
      </c>
      <c r="G3114" s="2">
        <v>60.740280409366328</v>
      </c>
      <c r="H3114" s="1" t="s">
        <v>8</v>
      </c>
      <c r="I3114" s="3">
        <v>3997.61</v>
      </c>
      <c r="J3114" s="4">
        <v>0.71547511312217194</v>
      </c>
      <c r="K3114" s="4">
        <v>0.41855203619909498</v>
      </c>
      <c r="L3114" s="2">
        <v>0.43099999999999999</v>
      </c>
      <c r="M3114" s="3">
        <v>18173.419999999998</v>
      </c>
      <c r="N3114" s="2">
        <v>5.73</v>
      </c>
      <c r="O3114" s="2">
        <v>0.58699999999999997</v>
      </c>
      <c r="P3114" s="2">
        <v>0.44429999999999997</v>
      </c>
      <c r="Q3114" s="5">
        <v>10180</v>
      </c>
      <c r="R3114" s="3">
        <v>0</v>
      </c>
      <c r="S3114" s="3">
        <v>20139643.16</v>
      </c>
      <c r="T3114" s="6">
        <v>3</v>
      </c>
      <c r="U3114" s="3">
        <v>0</v>
      </c>
      <c r="V3114" s="3">
        <v>0</v>
      </c>
      <c r="W3114" s="1" t="b">
        <f t="shared" si="48"/>
        <v>0</v>
      </c>
    </row>
    <row r="3115" spans="1:23" x14ac:dyDescent="0.25">
      <c r="A3115" s="14" t="s">
        <v>313</v>
      </c>
      <c r="B3115" s="14" t="s">
        <v>458</v>
      </c>
      <c r="C3115" s="14" t="s">
        <v>459</v>
      </c>
      <c r="D3115" s="14" t="s">
        <v>7</v>
      </c>
      <c r="E3115" s="15" t="s">
        <v>10925</v>
      </c>
      <c r="F3115" s="16">
        <v>35.698109874847702</v>
      </c>
      <c r="G3115" s="16">
        <v>45.640758086076652</v>
      </c>
      <c r="H3115" s="14" t="s">
        <v>8</v>
      </c>
      <c r="I3115" s="17"/>
      <c r="J3115" s="18">
        <v>0.15286792952708969</v>
      </c>
      <c r="K3115" s="18">
        <v>0</v>
      </c>
      <c r="L3115" s="16">
        <v>0.56499999999999995</v>
      </c>
      <c r="M3115" s="17">
        <v>16005.52</v>
      </c>
      <c r="N3115" s="16">
        <v>2.4449999999999998</v>
      </c>
      <c r="O3115" s="16">
        <v>0.54700000000000004</v>
      </c>
      <c r="P3115" s="16">
        <v>0.63249999999999995</v>
      </c>
      <c r="Q3115" s="19">
        <v>88764</v>
      </c>
      <c r="R3115" s="17">
        <v>150641640.02000001</v>
      </c>
      <c r="S3115" s="17">
        <v>260289999.99000001</v>
      </c>
      <c r="T3115" s="15">
        <v>3</v>
      </c>
      <c r="U3115" s="17">
        <v>0</v>
      </c>
      <c r="V3115" s="17">
        <v>0</v>
      </c>
      <c r="W3115" s="14" t="b">
        <f t="shared" si="48"/>
        <v>1</v>
      </c>
    </row>
    <row r="3116" spans="1:23" x14ac:dyDescent="0.25">
      <c r="A3116" s="1" t="s">
        <v>313</v>
      </c>
      <c r="B3116" s="1" t="s">
        <v>460</v>
      </c>
      <c r="C3116" s="1" t="s">
        <v>461</v>
      </c>
      <c r="D3116" s="1" t="s">
        <v>7</v>
      </c>
      <c r="E3116" s="6" t="s">
        <v>10924</v>
      </c>
      <c r="F3116" s="2">
        <v>41.09050581232492</v>
      </c>
      <c r="G3116" s="2">
        <v>53.646948223501212</v>
      </c>
      <c r="H3116" s="1" t="s">
        <v>8</v>
      </c>
      <c r="I3116" s="3">
        <v>4968.8500000000004</v>
      </c>
      <c r="J3116" s="4">
        <v>0.37049487255861452</v>
      </c>
      <c r="K3116" s="4">
        <v>0</v>
      </c>
      <c r="M3116" s="3">
        <v>17727.77</v>
      </c>
      <c r="N3116" s="2">
        <v>5.3319999999999999</v>
      </c>
      <c r="Q3116" s="5">
        <v>16585</v>
      </c>
      <c r="R3116" s="3">
        <v>5839049.1999999993</v>
      </c>
      <c r="S3116" s="3">
        <v>429436806.94999999</v>
      </c>
      <c r="T3116" s="6">
        <v>6</v>
      </c>
      <c r="U3116" s="3">
        <v>4989080.34</v>
      </c>
      <c r="V3116" s="3">
        <v>3225852</v>
      </c>
      <c r="W3116" s="1" t="b">
        <f t="shared" si="48"/>
        <v>0</v>
      </c>
    </row>
    <row r="3117" spans="1:23" x14ac:dyDescent="0.25">
      <c r="A3117" s="14" t="s">
        <v>1794</v>
      </c>
      <c r="B3117" s="14" t="s">
        <v>2021</v>
      </c>
      <c r="C3117" s="14" t="s">
        <v>2022</v>
      </c>
      <c r="D3117" s="14" t="s">
        <v>915</v>
      </c>
      <c r="E3117" s="15" t="s">
        <v>10923</v>
      </c>
      <c r="F3117" s="16">
        <v>39.018160795985061</v>
      </c>
      <c r="G3117" s="16">
        <v>57.71613107063181</v>
      </c>
      <c r="H3117" s="14" t="s">
        <v>8</v>
      </c>
      <c r="I3117" s="17">
        <v>3408.62</v>
      </c>
      <c r="J3117" s="18">
        <v>0.44897310189479261</v>
      </c>
      <c r="K3117" s="18">
        <v>0</v>
      </c>
      <c r="L3117" s="16">
        <v>0.503</v>
      </c>
      <c r="M3117" s="17">
        <v>10174.82</v>
      </c>
      <c r="N3117" s="16">
        <v>5.58</v>
      </c>
      <c r="O3117" s="16">
        <v>0.58199999999999996</v>
      </c>
      <c r="P3117" s="16">
        <v>0.54059999999999997</v>
      </c>
      <c r="Q3117" s="19">
        <v>242380</v>
      </c>
      <c r="R3117" s="17">
        <v>0</v>
      </c>
      <c r="S3117" s="17">
        <v>249666168.83000001</v>
      </c>
      <c r="T3117" s="15">
        <v>12</v>
      </c>
      <c r="U3117" s="17">
        <v>0</v>
      </c>
      <c r="V3117" s="17">
        <v>0</v>
      </c>
      <c r="W3117" s="14" t="b">
        <f t="shared" si="48"/>
        <v>1</v>
      </c>
    </row>
    <row r="3118" spans="1:23" x14ac:dyDescent="0.25">
      <c r="A3118" s="1" t="s">
        <v>6448</v>
      </c>
      <c r="B3118" s="1" t="s">
        <v>7132</v>
      </c>
      <c r="C3118" s="1" t="s">
        <v>7133</v>
      </c>
      <c r="D3118" s="1" t="s">
        <v>4428</v>
      </c>
      <c r="E3118" s="6" t="s">
        <v>10922</v>
      </c>
      <c r="F3118" s="2">
        <v>58.424327450980392</v>
      </c>
      <c r="G3118" s="2">
        <v>63.58626546925283</v>
      </c>
      <c r="H3118" s="1" t="s">
        <v>8</v>
      </c>
      <c r="I3118" s="3">
        <v>9487.8799999999992</v>
      </c>
      <c r="J3118" s="4">
        <v>0.82294465341214396</v>
      </c>
      <c r="K3118" s="4">
        <v>0.78210639441160668</v>
      </c>
      <c r="L3118" s="2">
        <v>0.29299999999999998</v>
      </c>
      <c r="M3118" s="3">
        <v>35344.160000000003</v>
      </c>
      <c r="N3118" s="2">
        <v>5.4720000000000004</v>
      </c>
      <c r="O3118" s="2">
        <v>0.71899999999999997</v>
      </c>
      <c r="P3118" s="2">
        <v>0.65129999999999999</v>
      </c>
      <c r="Q3118" s="5">
        <v>1120</v>
      </c>
      <c r="R3118" s="3">
        <v>12631500</v>
      </c>
      <c r="S3118" s="3">
        <v>14685000</v>
      </c>
      <c r="T3118" s="6">
        <v>4</v>
      </c>
      <c r="U3118" s="3">
        <v>0</v>
      </c>
      <c r="V3118" s="3">
        <v>0</v>
      </c>
      <c r="W3118" s="1" t="b">
        <f t="shared" si="48"/>
        <v>0</v>
      </c>
    </row>
    <row r="3119" spans="1:23" x14ac:dyDescent="0.25">
      <c r="A3119" s="14" t="s">
        <v>912</v>
      </c>
      <c r="B3119" s="14" t="s">
        <v>1153</v>
      </c>
      <c r="C3119" s="14" t="s">
        <v>1154</v>
      </c>
      <c r="D3119" s="14" t="s">
        <v>915</v>
      </c>
      <c r="E3119" s="15" t="s">
        <v>10925</v>
      </c>
      <c r="F3119" s="16">
        <v>37.053537946943493</v>
      </c>
      <c r="G3119" s="16">
        <v>46.930808308562341</v>
      </c>
      <c r="H3119" s="14" t="s">
        <v>8</v>
      </c>
      <c r="I3119" s="17"/>
      <c r="J3119" s="18">
        <v>0.2068393931750207</v>
      </c>
      <c r="K3119" s="18">
        <v>0</v>
      </c>
      <c r="L3119" s="16">
        <v>0.67</v>
      </c>
      <c r="M3119" s="17">
        <v>7604.26</v>
      </c>
      <c r="N3119" s="16">
        <v>4.7539999999999996</v>
      </c>
      <c r="O3119" s="16">
        <v>0.54600000000000004</v>
      </c>
      <c r="P3119" s="16">
        <v>0.52010000000000001</v>
      </c>
      <c r="Q3119" s="19">
        <v>22135</v>
      </c>
      <c r="R3119" s="17">
        <v>13960000</v>
      </c>
      <c r="S3119" s="17">
        <v>3310800</v>
      </c>
      <c r="T3119" s="15">
        <v>3</v>
      </c>
      <c r="U3119" s="17">
        <v>570802</v>
      </c>
      <c r="V3119" s="17">
        <v>234470</v>
      </c>
      <c r="W3119" s="14" t="b">
        <f t="shared" si="48"/>
        <v>1</v>
      </c>
    </row>
    <row r="3120" spans="1:23" x14ac:dyDescent="0.25">
      <c r="A3120" s="1" t="s">
        <v>6448</v>
      </c>
      <c r="B3120" s="1" t="s">
        <v>7134</v>
      </c>
      <c r="C3120" s="1" t="s">
        <v>7135</v>
      </c>
      <c r="D3120" s="1" t="s">
        <v>4428</v>
      </c>
      <c r="E3120" s="6" t="s">
        <v>10922</v>
      </c>
      <c r="F3120" s="2">
        <v>56.487533630421872</v>
      </c>
      <c r="G3120" s="2">
        <v>66.276813263546472</v>
      </c>
      <c r="H3120" s="1" t="s">
        <v>43</v>
      </c>
      <c r="I3120" s="3">
        <v>11850.33</v>
      </c>
      <c r="J3120" s="4">
        <v>0.8890036138358286</v>
      </c>
      <c r="K3120" s="4">
        <v>0.87506453278265361</v>
      </c>
      <c r="L3120" s="2">
        <v>0.26200000000000001</v>
      </c>
      <c r="M3120" s="3">
        <v>25620.959999999999</v>
      </c>
      <c r="N3120" s="2">
        <v>4.4669999999999996</v>
      </c>
      <c r="O3120" s="2">
        <v>0.77200000000000002</v>
      </c>
      <c r="P3120" s="2">
        <v>0.43219999999999997</v>
      </c>
      <c r="U3120" s="3">
        <v>0</v>
      </c>
      <c r="V3120" s="3">
        <v>0</v>
      </c>
      <c r="W3120" s="1" t="b">
        <f t="shared" si="48"/>
        <v>0</v>
      </c>
    </row>
    <row r="3121" spans="1:23" x14ac:dyDescent="0.25">
      <c r="A3121" s="14" t="s">
        <v>8478</v>
      </c>
      <c r="B3121" s="14" t="s">
        <v>8790</v>
      </c>
      <c r="C3121" s="14" t="s">
        <v>8791</v>
      </c>
      <c r="D3121" s="14" t="s">
        <v>7717</v>
      </c>
      <c r="E3121" s="15" t="s">
        <v>10922</v>
      </c>
      <c r="F3121" s="16">
        <v>50.855150245098038</v>
      </c>
      <c r="G3121" s="16">
        <v>66.066032289451257</v>
      </c>
      <c r="H3121" s="14" t="s">
        <v>8</v>
      </c>
      <c r="I3121" s="17">
        <v>5812</v>
      </c>
      <c r="J3121" s="18">
        <v>0.77001788197893906</v>
      </c>
      <c r="K3121" s="18">
        <v>0</v>
      </c>
      <c r="L3121" s="16">
        <v>0.26300000000000001</v>
      </c>
      <c r="M3121" s="17">
        <v>90503.33</v>
      </c>
      <c r="N3121" s="16">
        <v>6.3159999999999998</v>
      </c>
      <c r="O3121" s="16">
        <v>0.748</v>
      </c>
      <c r="P3121" s="16">
        <v>0.4007</v>
      </c>
      <c r="Q3121" s="19">
        <v>4777</v>
      </c>
      <c r="R3121" s="17">
        <v>2805547.11</v>
      </c>
      <c r="S3121" s="17">
        <v>81182543.969999999</v>
      </c>
      <c r="T3121" s="15">
        <v>15</v>
      </c>
      <c r="U3121" s="17">
        <v>339885.6</v>
      </c>
      <c r="V3121" s="17">
        <v>0</v>
      </c>
      <c r="W3121" s="14" t="b">
        <f t="shared" si="48"/>
        <v>1</v>
      </c>
    </row>
    <row r="3122" spans="1:23" x14ac:dyDescent="0.25">
      <c r="A3122" s="1" t="s">
        <v>6448</v>
      </c>
      <c r="B3122" s="1" t="s">
        <v>7136</v>
      </c>
      <c r="C3122" s="1" t="s">
        <v>7137</v>
      </c>
      <c r="D3122" s="1" t="s">
        <v>4428</v>
      </c>
      <c r="E3122" s="6" t="s">
        <v>10922</v>
      </c>
      <c r="F3122" s="2">
        <v>54.570197901905857</v>
      </c>
      <c r="G3122" s="2">
        <v>60.456066352951318</v>
      </c>
      <c r="H3122" s="1" t="s">
        <v>8</v>
      </c>
      <c r="I3122" s="3">
        <v>5916.5</v>
      </c>
      <c r="J3122" s="4">
        <v>0.95081596745815244</v>
      </c>
      <c r="K3122" s="4">
        <v>0.85354554405901439</v>
      </c>
      <c r="L3122" s="2">
        <v>0.27300000000000002</v>
      </c>
      <c r="M3122" s="3">
        <v>21421.71</v>
      </c>
      <c r="N3122" s="2">
        <v>5.8689999999999998</v>
      </c>
      <c r="O3122" s="2">
        <v>0.754</v>
      </c>
      <c r="P3122" s="2">
        <v>0.5232</v>
      </c>
      <c r="Q3122" s="5">
        <v>23212</v>
      </c>
      <c r="R3122" s="3">
        <v>22824136.34</v>
      </c>
      <c r="S3122" s="3">
        <v>9372720</v>
      </c>
      <c r="T3122" s="6">
        <v>6</v>
      </c>
      <c r="U3122" s="3">
        <v>13761574.300000001</v>
      </c>
      <c r="V3122" s="3">
        <v>0</v>
      </c>
      <c r="W3122" s="1" t="b">
        <f t="shared" si="48"/>
        <v>0</v>
      </c>
    </row>
    <row r="3123" spans="1:23" x14ac:dyDescent="0.25">
      <c r="A3123" s="14" t="s">
        <v>4425</v>
      </c>
      <c r="B3123" s="14" t="s">
        <v>5399</v>
      </c>
      <c r="C3123" s="14" t="s">
        <v>5400</v>
      </c>
      <c r="D3123" s="14" t="s">
        <v>4428</v>
      </c>
      <c r="E3123" s="15" t="s">
        <v>10923</v>
      </c>
      <c r="F3123" s="16">
        <v>47.77787990196078</v>
      </c>
      <c r="G3123" s="16">
        <v>55.360358357724017</v>
      </c>
      <c r="H3123" s="14" t="s">
        <v>8</v>
      </c>
      <c r="I3123" s="17">
        <v>11762.77</v>
      </c>
      <c r="J3123" s="18">
        <v>0.57999077916090369</v>
      </c>
      <c r="K3123" s="18">
        <v>0</v>
      </c>
      <c r="L3123" s="16">
        <v>0.38700000000000001</v>
      </c>
      <c r="M3123" s="17">
        <v>21433.52</v>
      </c>
      <c r="N3123" s="16">
        <v>4.7089999999999996</v>
      </c>
      <c r="O3123" s="16">
        <v>0.65</v>
      </c>
      <c r="P3123" s="16">
        <v>0.48</v>
      </c>
      <c r="Q3123" s="19">
        <v>3496</v>
      </c>
      <c r="R3123" s="17">
        <v>300000</v>
      </c>
      <c r="S3123" s="17">
        <v>5069740</v>
      </c>
      <c r="T3123" s="15">
        <v>5</v>
      </c>
      <c r="U3123" s="17">
        <v>0</v>
      </c>
      <c r="V3123" s="17">
        <v>0</v>
      </c>
      <c r="W3123" s="14" t="b">
        <f t="shared" si="48"/>
        <v>1</v>
      </c>
    </row>
    <row r="3124" spans="1:23" x14ac:dyDescent="0.25">
      <c r="A3124" s="1" t="s">
        <v>1346</v>
      </c>
      <c r="B3124" s="1" t="s">
        <v>1604</v>
      </c>
      <c r="C3124" s="1" t="s">
        <v>1605</v>
      </c>
      <c r="D3124" s="1" t="s">
        <v>915</v>
      </c>
      <c r="E3124" s="6" t="s">
        <v>10923</v>
      </c>
      <c r="F3124" s="2">
        <v>42.912634590246363</v>
      </c>
      <c r="G3124" s="2">
        <v>58.258463417317643</v>
      </c>
      <c r="H3124" s="1" t="s">
        <v>43</v>
      </c>
      <c r="I3124" s="3">
        <v>4469.1099999999997</v>
      </c>
      <c r="J3124" s="4">
        <v>0.59141882008776203</v>
      </c>
      <c r="K3124" s="4">
        <v>0</v>
      </c>
      <c r="L3124" s="2">
        <v>0.46200000000000002</v>
      </c>
      <c r="M3124" s="3">
        <v>12067.47</v>
      </c>
      <c r="N3124" s="2">
        <v>5.319</v>
      </c>
      <c r="O3124" s="2">
        <v>0.61499999999999999</v>
      </c>
      <c r="P3124" s="2">
        <v>0.50149999999999995</v>
      </c>
      <c r="Q3124" s="5">
        <v>0</v>
      </c>
      <c r="R3124" s="3">
        <v>0</v>
      </c>
      <c r="S3124" s="3">
        <v>2232000</v>
      </c>
      <c r="T3124" s="6">
        <v>4</v>
      </c>
      <c r="U3124" s="3">
        <v>0</v>
      </c>
      <c r="V3124" s="3">
        <v>0</v>
      </c>
      <c r="W3124" s="1" t="b">
        <f t="shared" si="48"/>
        <v>0</v>
      </c>
    </row>
    <row r="3125" spans="1:23" x14ac:dyDescent="0.25">
      <c r="A3125" s="14" t="s">
        <v>1346</v>
      </c>
      <c r="B3125" s="14" t="s">
        <v>1606</v>
      </c>
      <c r="C3125" s="14" t="s">
        <v>1607</v>
      </c>
      <c r="D3125" s="14" t="s">
        <v>915</v>
      </c>
      <c r="E3125" s="15" t="s">
        <v>10924</v>
      </c>
      <c r="F3125" s="16">
        <v>45.89319153199741</v>
      </c>
      <c r="G3125" s="16">
        <v>52.614335551031438</v>
      </c>
      <c r="H3125" s="14" t="s">
        <v>8</v>
      </c>
      <c r="I3125" s="17"/>
      <c r="J3125" s="18">
        <v>0.50336544806651706</v>
      </c>
      <c r="K3125" s="18">
        <v>0</v>
      </c>
      <c r="L3125" s="16">
        <v>0.433</v>
      </c>
      <c r="M3125" s="17">
        <v>9361.82</v>
      </c>
      <c r="N3125" s="16">
        <v>5.2389999999999999</v>
      </c>
      <c r="O3125" s="16">
        <v>0.56100000000000005</v>
      </c>
      <c r="P3125" s="16">
        <v>0.53639999999999999</v>
      </c>
      <c r="Q3125" s="19">
        <v>48521</v>
      </c>
      <c r="R3125" s="17">
        <v>0</v>
      </c>
      <c r="S3125" s="17">
        <v>17644525</v>
      </c>
      <c r="T3125" s="15">
        <v>11</v>
      </c>
      <c r="U3125" s="17">
        <v>0</v>
      </c>
      <c r="V3125" s="17">
        <v>0</v>
      </c>
      <c r="W3125" s="14" t="b">
        <f t="shared" si="48"/>
        <v>1</v>
      </c>
    </row>
    <row r="3126" spans="1:23" x14ac:dyDescent="0.25">
      <c r="A3126" s="1" t="s">
        <v>4425</v>
      </c>
      <c r="B3126" s="1" t="s">
        <v>5401</v>
      </c>
      <c r="C3126" s="1" t="s">
        <v>5402</v>
      </c>
      <c r="D3126" s="1" t="s">
        <v>4428</v>
      </c>
      <c r="E3126" s="6" t="s">
        <v>10924</v>
      </c>
      <c r="F3126" s="2">
        <v>50.727709710550883</v>
      </c>
      <c r="G3126" s="2">
        <v>62.797708839697613</v>
      </c>
      <c r="H3126" s="1" t="s">
        <v>8</v>
      </c>
      <c r="I3126" s="3">
        <v>4823.82</v>
      </c>
      <c r="J3126" s="4">
        <v>0.75119904076738608</v>
      </c>
      <c r="K3126" s="4">
        <v>0.75119904076738608</v>
      </c>
      <c r="L3126" s="2">
        <v>0.19800000000000001</v>
      </c>
      <c r="M3126" s="3">
        <v>26033.53</v>
      </c>
      <c r="N3126" s="2">
        <v>5.5970000000000004</v>
      </c>
      <c r="O3126" s="2">
        <v>0.72099999999999997</v>
      </c>
      <c r="P3126" s="2">
        <v>0.40539999999999998</v>
      </c>
      <c r="Q3126" s="5">
        <v>0</v>
      </c>
      <c r="R3126" s="3">
        <v>0</v>
      </c>
      <c r="S3126" s="3">
        <v>0</v>
      </c>
      <c r="T3126" s="6">
        <v>1</v>
      </c>
      <c r="U3126" s="3">
        <v>0</v>
      </c>
      <c r="V3126" s="3">
        <v>0</v>
      </c>
      <c r="W3126" s="1" t="b">
        <f t="shared" si="48"/>
        <v>0</v>
      </c>
    </row>
    <row r="3127" spans="1:23" x14ac:dyDescent="0.25">
      <c r="A3127" s="14" t="s">
        <v>1794</v>
      </c>
      <c r="B3127" s="14" t="s">
        <v>2023</v>
      </c>
      <c r="C3127" s="14" t="s">
        <v>2024</v>
      </c>
      <c r="D3127" s="14" t="s">
        <v>915</v>
      </c>
      <c r="E3127" s="15" t="s">
        <v>10923</v>
      </c>
      <c r="F3127" s="16">
        <v>40.91276339869281</v>
      </c>
      <c r="G3127" s="16">
        <v>54.189114871326609</v>
      </c>
      <c r="H3127" s="14" t="s">
        <v>8</v>
      </c>
      <c r="I3127" s="17">
        <v>5252.48</v>
      </c>
      <c r="J3127" s="18">
        <v>0.46055163566388713</v>
      </c>
      <c r="K3127" s="18">
        <v>0</v>
      </c>
      <c r="L3127" s="16">
        <v>0.42499999999999999</v>
      </c>
      <c r="M3127" s="17">
        <v>9308.34</v>
      </c>
      <c r="N3127" s="16">
        <v>4.984</v>
      </c>
      <c r="O3127" s="16">
        <v>0.61</v>
      </c>
      <c r="P3127" s="16">
        <v>0.55769999999999997</v>
      </c>
      <c r="Q3127" s="19">
        <v>122259</v>
      </c>
      <c r="R3127" s="17">
        <v>0</v>
      </c>
      <c r="S3127" s="17">
        <v>108834086.03</v>
      </c>
      <c r="T3127" s="15">
        <v>12</v>
      </c>
      <c r="U3127" s="17">
        <v>0</v>
      </c>
      <c r="V3127" s="17">
        <v>0</v>
      </c>
      <c r="W3127" s="14" t="b">
        <f t="shared" si="48"/>
        <v>1</v>
      </c>
    </row>
    <row r="3128" spans="1:23" x14ac:dyDescent="0.25">
      <c r="A3128" s="1" t="s">
        <v>2490</v>
      </c>
      <c r="B3128" s="1" t="s">
        <v>2727</v>
      </c>
      <c r="C3128" s="1" t="s">
        <v>2728</v>
      </c>
      <c r="D3128" s="1" t="s">
        <v>915</v>
      </c>
      <c r="E3128" s="6" t="s">
        <v>10923</v>
      </c>
      <c r="F3128" s="2">
        <v>42.062226797385613</v>
      </c>
      <c r="G3128" s="2">
        <v>59.091384136945919</v>
      </c>
      <c r="H3128" s="1" t="s">
        <v>8</v>
      </c>
      <c r="I3128" s="3">
        <v>5770.38</v>
      </c>
      <c r="J3128" s="4">
        <v>0.63007570543702685</v>
      </c>
      <c r="K3128" s="4">
        <v>0</v>
      </c>
      <c r="L3128" s="2">
        <v>0.49199999999999999</v>
      </c>
      <c r="M3128" s="3">
        <v>9515.07</v>
      </c>
      <c r="N3128" s="2">
        <v>4.3849999999999998</v>
      </c>
      <c r="O3128" s="2">
        <v>0.59</v>
      </c>
      <c r="P3128" s="2">
        <v>0.47510000000000002</v>
      </c>
      <c r="Q3128" s="5">
        <v>40003</v>
      </c>
      <c r="R3128" s="3">
        <v>0</v>
      </c>
      <c r="S3128" s="3">
        <v>39897981.049999997</v>
      </c>
      <c r="T3128" s="6">
        <v>12</v>
      </c>
      <c r="U3128" s="3">
        <v>0</v>
      </c>
      <c r="V3128" s="3">
        <v>0</v>
      </c>
      <c r="W3128" s="1" t="b">
        <f t="shared" si="48"/>
        <v>0</v>
      </c>
    </row>
    <row r="3129" spans="1:23" x14ac:dyDescent="0.25">
      <c r="A3129" s="14" t="s">
        <v>4425</v>
      </c>
      <c r="B3129" s="14" t="s">
        <v>5403</v>
      </c>
      <c r="C3129" s="14" t="s">
        <v>5404</v>
      </c>
      <c r="D3129" s="14" t="s">
        <v>4428</v>
      </c>
      <c r="E3129" s="15" t="s">
        <v>10924</v>
      </c>
      <c r="F3129" s="16">
        <v>47.995848078718673</v>
      </c>
      <c r="G3129" s="16">
        <v>53.672830116349083</v>
      </c>
      <c r="H3129" s="14" t="s">
        <v>8</v>
      </c>
      <c r="I3129" s="17">
        <v>4022.53</v>
      </c>
      <c r="J3129" s="18">
        <v>0.64573257467994305</v>
      </c>
      <c r="K3129" s="18">
        <v>0.1070412517780939</v>
      </c>
      <c r="L3129" s="16">
        <v>0.41499999999999998</v>
      </c>
      <c r="M3129" s="17">
        <v>11313.56</v>
      </c>
      <c r="N3129" s="16">
        <v>5.9370000000000003</v>
      </c>
      <c r="O3129" s="16">
        <v>0.61299999999999999</v>
      </c>
      <c r="P3129" s="16">
        <v>0.54390000000000005</v>
      </c>
      <c r="Q3129" s="19">
        <v>59656</v>
      </c>
      <c r="R3129" s="17">
        <v>220000</v>
      </c>
      <c r="S3129" s="17">
        <v>87400827.299999997</v>
      </c>
      <c r="T3129" s="15">
        <v>13</v>
      </c>
      <c r="U3129" s="17">
        <v>0</v>
      </c>
      <c r="V3129" s="17">
        <v>0</v>
      </c>
      <c r="W3129" s="14" t="b">
        <f t="shared" si="48"/>
        <v>1</v>
      </c>
    </row>
    <row r="3130" spans="1:23" x14ac:dyDescent="0.25">
      <c r="A3130" s="1" t="s">
        <v>6115</v>
      </c>
      <c r="B3130" s="1" t="s">
        <v>6211</v>
      </c>
      <c r="C3130" s="1" t="s">
        <v>6212</v>
      </c>
      <c r="D3130" s="1" t="s">
        <v>4428</v>
      </c>
      <c r="E3130" s="6" t="s">
        <v>10924</v>
      </c>
      <c r="F3130" s="2">
        <v>45.940661734497724</v>
      </c>
      <c r="G3130" s="2">
        <v>60.341805166566822</v>
      </c>
      <c r="H3130" s="1" t="s">
        <v>8</v>
      </c>
      <c r="I3130" s="3">
        <v>5076.71</v>
      </c>
      <c r="J3130" s="4">
        <v>0.81513227513227515</v>
      </c>
      <c r="K3130" s="4">
        <v>0.1010582010582011</v>
      </c>
      <c r="L3130" s="2">
        <v>0.32</v>
      </c>
      <c r="M3130" s="3">
        <v>21658.03</v>
      </c>
      <c r="N3130" s="2">
        <v>6.532</v>
      </c>
      <c r="O3130" s="2">
        <v>0.66700000000000004</v>
      </c>
      <c r="P3130" s="2">
        <v>0.52569999999999995</v>
      </c>
      <c r="Q3130" s="5">
        <v>57934</v>
      </c>
      <c r="R3130" s="3">
        <v>480000</v>
      </c>
      <c r="S3130" s="3">
        <v>1002559439.41</v>
      </c>
      <c r="T3130" s="6">
        <v>22</v>
      </c>
      <c r="U3130" s="3">
        <v>0</v>
      </c>
      <c r="V3130" s="3">
        <v>0</v>
      </c>
      <c r="W3130" s="1" t="b">
        <f t="shared" si="48"/>
        <v>0</v>
      </c>
    </row>
    <row r="3131" spans="1:23" x14ac:dyDescent="0.25">
      <c r="A3131" s="14" t="s">
        <v>2159</v>
      </c>
      <c r="B3131" s="14" t="s">
        <v>2327</v>
      </c>
      <c r="C3131" s="14" t="s">
        <v>2328</v>
      </c>
      <c r="D3131" s="14" t="s">
        <v>915</v>
      </c>
      <c r="E3131" s="15" t="s">
        <v>10924</v>
      </c>
      <c r="F3131" s="16">
        <v>42.108853548085911</v>
      </c>
      <c r="G3131" s="16">
        <v>55.47368600036566</v>
      </c>
      <c r="H3131" s="14" t="s">
        <v>8</v>
      </c>
      <c r="I3131" s="17">
        <v>4172.07</v>
      </c>
      <c r="J3131" s="18">
        <v>0.95054176861237327</v>
      </c>
      <c r="K3131" s="18">
        <v>0</v>
      </c>
      <c r="L3131" s="16">
        <v>0.47799999999999998</v>
      </c>
      <c r="M3131" s="17">
        <v>11667.96</v>
      </c>
      <c r="N3131" s="16">
        <v>5.468</v>
      </c>
      <c r="O3131" s="16">
        <v>0.55700000000000005</v>
      </c>
      <c r="P3131" s="16">
        <v>0.54649999999999999</v>
      </c>
      <c r="Q3131" s="19">
        <v>20443</v>
      </c>
      <c r="R3131" s="17">
        <v>0</v>
      </c>
      <c r="S3131" s="17">
        <v>7850888.4000000004</v>
      </c>
      <c r="T3131" s="15">
        <v>6</v>
      </c>
      <c r="U3131" s="17">
        <v>0</v>
      </c>
      <c r="V3131" s="17">
        <v>0</v>
      </c>
      <c r="W3131" s="14" t="b">
        <f t="shared" si="48"/>
        <v>1</v>
      </c>
    </row>
    <row r="3132" spans="1:23" x14ac:dyDescent="0.25">
      <c r="A3132" s="1" t="s">
        <v>9034</v>
      </c>
      <c r="B3132" s="1" t="s">
        <v>9531</v>
      </c>
      <c r="C3132" s="1" t="s">
        <v>9532</v>
      </c>
      <c r="D3132" s="1" t="s">
        <v>7717</v>
      </c>
      <c r="E3132" s="6" t="s">
        <v>10926</v>
      </c>
      <c r="F3132" s="2">
        <v>50.509248466566113</v>
      </c>
      <c r="G3132" s="2">
        <v>63.485373344004813</v>
      </c>
      <c r="H3132" s="1" t="s">
        <v>8</v>
      </c>
      <c r="I3132" s="3">
        <v>17780.849999999999</v>
      </c>
      <c r="J3132" s="4">
        <v>0.99733155436957976</v>
      </c>
      <c r="K3132" s="4">
        <v>0</v>
      </c>
      <c r="L3132" s="2">
        <v>0.17199999999999999</v>
      </c>
      <c r="M3132" s="3">
        <v>68627.31</v>
      </c>
      <c r="N3132" s="2">
        <v>5.67</v>
      </c>
      <c r="O3132" s="2">
        <v>0.76400000000000001</v>
      </c>
      <c r="P3132" s="2">
        <v>0.35320000000000001</v>
      </c>
      <c r="Q3132" s="5">
        <v>5136</v>
      </c>
      <c r="R3132" s="3">
        <v>1294675</v>
      </c>
      <c r="S3132" s="3">
        <v>67974393.870000005</v>
      </c>
      <c r="T3132" s="6">
        <v>6</v>
      </c>
      <c r="U3132" s="3">
        <v>49431.8</v>
      </c>
      <c r="V3132" s="3">
        <v>0</v>
      </c>
      <c r="W3132" s="1" t="b">
        <f t="shared" si="48"/>
        <v>0</v>
      </c>
    </row>
    <row r="3133" spans="1:23" x14ac:dyDescent="0.25">
      <c r="A3133" s="14" t="s">
        <v>313</v>
      </c>
      <c r="B3133" s="14" t="s">
        <v>462</v>
      </c>
      <c r="C3133" s="14" t="s">
        <v>463</v>
      </c>
      <c r="D3133" s="14" t="s">
        <v>7</v>
      </c>
      <c r="E3133" s="15" t="s">
        <v>10923</v>
      </c>
      <c r="F3133" s="16">
        <v>39.807927859477132</v>
      </c>
      <c r="G3133" s="16">
        <v>50.695526354108971</v>
      </c>
      <c r="H3133" s="14" t="s">
        <v>8</v>
      </c>
      <c r="I3133" s="17">
        <v>3862.1</v>
      </c>
      <c r="J3133" s="18">
        <v>0.18193481738203149</v>
      </c>
      <c r="K3133" s="18">
        <v>0</v>
      </c>
      <c r="L3133" s="16">
        <v>0.57199999999999995</v>
      </c>
      <c r="M3133" s="17">
        <v>13850.64</v>
      </c>
      <c r="N3133" s="16">
        <v>5.53</v>
      </c>
      <c r="O3133" s="16">
        <v>0.58899999999999997</v>
      </c>
      <c r="P3133" s="16">
        <v>0.59940000000000004</v>
      </c>
      <c r="Q3133" s="19">
        <v>144509</v>
      </c>
      <c r="R3133" s="17">
        <v>74317209.420000002</v>
      </c>
      <c r="S3133" s="17">
        <v>37759271.289999999</v>
      </c>
      <c r="T3133" s="15">
        <v>36</v>
      </c>
      <c r="U3133" s="17">
        <v>19785010.02</v>
      </c>
      <c r="V3133" s="17">
        <v>665978</v>
      </c>
      <c r="W3133" s="14" t="b">
        <f t="shared" si="48"/>
        <v>1</v>
      </c>
    </row>
    <row r="3134" spans="1:23" x14ac:dyDescent="0.25">
      <c r="A3134" s="1" t="s">
        <v>2159</v>
      </c>
      <c r="B3134" s="1" t="s">
        <v>2329</v>
      </c>
      <c r="C3134" s="1" t="s">
        <v>463</v>
      </c>
      <c r="D3134" s="1" t="s">
        <v>915</v>
      </c>
      <c r="E3134" s="6" t="s">
        <v>10924</v>
      </c>
      <c r="F3134" s="2">
        <v>39.549970961718017</v>
      </c>
      <c r="G3134" s="2">
        <v>56.673565131574343</v>
      </c>
      <c r="H3134" s="1" t="s">
        <v>8</v>
      </c>
      <c r="I3134" s="3">
        <v>4827.3599999999997</v>
      </c>
      <c r="J3134" s="4">
        <v>0.62689418609699965</v>
      </c>
      <c r="K3134" s="4">
        <v>5.6706178628804657E-2</v>
      </c>
      <c r="L3134" s="2">
        <v>0.39900000000000002</v>
      </c>
      <c r="M3134" s="3">
        <v>11959.45</v>
      </c>
      <c r="N3134" s="2">
        <v>6.016</v>
      </c>
      <c r="O3134" s="2">
        <v>0.60899999999999999</v>
      </c>
      <c r="P3134" s="2">
        <v>0.54800000000000004</v>
      </c>
      <c r="Q3134" s="5">
        <v>44109</v>
      </c>
      <c r="R3134" s="3">
        <v>5869318.54</v>
      </c>
      <c r="S3134" s="3">
        <v>11969260</v>
      </c>
      <c r="T3134" s="6">
        <v>8</v>
      </c>
      <c r="U3134" s="3">
        <v>0</v>
      </c>
      <c r="V3134" s="3">
        <v>0</v>
      </c>
      <c r="W3134" s="1" t="b">
        <f t="shared" si="48"/>
        <v>0</v>
      </c>
    </row>
    <row r="3135" spans="1:23" x14ac:dyDescent="0.25">
      <c r="A3135" s="14" t="s">
        <v>10427</v>
      </c>
      <c r="B3135" s="14" t="s">
        <v>10709</v>
      </c>
      <c r="C3135" s="14" t="s">
        <v>10710</v>
      </c>
      <c r="D3135" s="14" t="s">
        <v>10005</v>
      </c>
      <c r="E3135" s="15" t="s">
        <v>10923</v>
      </c>
      <c r="F3135" s="16">
        <v>39.316317043740582</v>
      </c>
      <c r="G3135" s="16">
        <v>51.644621637360522</v>
      </c>
      <c r="H3135" s="14" t="s">
        <v>8</v>
      </c>
      <c r="I3135" s="17">
        <v>3802.38</v>
      </c>
      <c r="J3135" s="18">
        <v>0.5430364614465033</v>
      </c>
      <c r="K3135" s="18">
        <v>0</v>
      </c>
      <c r="L3135" s="16">
        <v>0.47</v>
      </c>
      <c r="M3135" s="17">
        <v>13730.33</v>
      </c>
      <c r="N3135" s="16">
        <v>6.0179999999999998</v>
      </c>
      <c r="O3135" s="16">
        <v>0.61499999999999999</v>
      </c>
      <c r="P3135" s="16">
        <v>0.61260000000000003</v>
      </c>
      <c r="Q3135" s="19">
        <v>4910</v>
      </c>
      <c r="R3135" s="17">
        <v>3690000</v>
      </c>
      <c r="S3135" s="17">
        <v>2780000</v>
      </c>
      <c r="T3135" s="15">
        <v>2</v>
      </c>
      <c r="U3135" s="17">
        <v>0</v>
      </c>
      <c r="V3135" s="17">
        <v>0</v>
      </c>
      <c r="W3135" s="14" t="b">
        <f t="shared" si="48"/>
        <v>1</v>
      </c>
    </row>
    <row r="3136" spans="1:23" x14ac:dyDescent="0.25">
      <c r="A3136" s="1" t="s">
        <v>4425</v>
      </c>
      <c r="B3136" s="1" t="s">
        <v>5405</v>
      </c>
      <c r="C3136" s="1" t="s">
        <v>5406</v>
      </c>
      <c r="D3136" s="1" t="s">
        <v>4428</v>
      </c>
      <c r="E3136" s="6" t="s">
        <v>10924</v>
      </c>
      <c r="F3136" s="2">
        <v>51.704903828197949</v>
      </c>
      <c r="G3136" s="2">
        <v>63.634268479845701</v>
      </c>
      <c r="H3136" s="1" t="s">
        <v>8</v>
      </c>
      <c r="I3136" s="3">
        <v>6209.84</v>
      </c>
      <c r="J3136" s="4">
        <v>0.75810609816559249</v>
      </c>
      <c r="K3136" s="4">
        <v>0.7333168071393158</v>
      </c>
      <c r="L3136" s="2">
        <v>0.28999999999999998</v>
      </c>
      <c r="M3136" s="3">
        <v>35500.1</v>
      </c>
      <c r="N3136" s="2">
        <v>5.32</v>
      </c>
      <c r="O3136" s="2">
        <v>0.67400000000000004</v>
      </c>
      <c r="P3136" s="2">
        <v>0.49049999999999999</v>
      </c>
      <c r="Q3136" s="5">
        <v>2600</v>
      </c>
      <c r="R3136" s="3">
        <v>2518000</v>
      </c>
      <c r="S3136" s="3">
        <v>938000</v>
      </c>
      <c r="T3136" s="6">
        <v>1</v>
      </c>
      <c r="U3136" s="3">
        <v>0</v>
      </c>
      <c r="V3136" s="3">
        <v>0</v>
      </c>
      <c r="W3136" s="1" t="b">
        <f t="shared" si="48"/>
        <v>0</v>
      </c>
    </row>
    <row r="3137" spans="1:23" x14ac:dyDescent="0.25">
      <c r="A3137" s="14" t="s">
        <v>3468</v>
      </c>
      <c r="B3137" s="14" t="s">
        <v>3543</v>
      </c>
      <c r="C3137" s="14" t="s">
        <v>3544</v>
      </c>
      <c r="D3137" s="14" t="s">
        <v>915</v>
      </c>
      <c r="E3137" s="15" t="s">
        <v>10923</v>
      </c>
      <c r="F3137" s="16">
        <v>37.712761520294393</v>
      </c>
      <c r="G3137" s="16">
        <v>54.296447880338313</v>
      </c>
      <c r="H3137" s="14" t="s">
        <v>8</v>
      </c>
      <c r="I3137" s="17">
        <v>3650.77</v>
      </c>
      <c r="J3137" s="18">
        <v>0.9842354910714286</v>
      </c>
      <c r="K3137" s="18">
        <v>0.5231584821428571</v>
      </c>
      <c r="L3137" s="16">
        <v>0.49099999999999999</v>
      </c>
      <c r="M3137" s="17">
        <v>14296.61</v>
      </c>
      <c r="N3137" s="16">
        <v>4.6870000000000003</v>
      </c>
      <c r="O3137" s="16">
        <v>0.55300000000000005</v>
      </c>
      <c r="P3137" s="16">
        <v>0.56920000000000004</v>
      </c>
      <c r="Q3137" s="19">
        <v>47223</v>
      </c>
      <c r="R3137" s="17">
        <v>0</v>
      </c>
      <c r="S3137" s="17">
        <v>68014699.930000007</v>
      </c>
      <c r="T3137" s="15">
        <v>12</v>
      </c>
      <c r="U3137" s="17">
        <v>0</v>
      </c>
      <c r="V3137" s="17">
        <v>0</v>
      </c>
      <c r="W3137" s="14" t="b">
        <f t="shared" si="48"/>
        <v>1</v>
      </c>
    </row>
    <row r="3138" spans="1:23" x14ac:dyDescent="0.25">
      <c r="A3138" s="1" t="s">
        <v>1346</v>
      </c>
      <c r="B3138" s="1" t="s">
        <v>1608</v>
      </c>
      <c r="C3138" s="1" t="s">
        <v>1609</v>
      </c>
      <c r="D3138" s="1" t="s">
        <v>915</v>
      </c>
      <c r="E3138" s="6" t="s">
        <v>10923</v>
      </c>
      <c r="F3138" s="2">
        <v>39.105606223155917</v>
      </c>
      <c r="G3138" s="2">
        <v>55.675004545869967</v>
      </c>
      <c r="H3138" s="1" t="s">
        <v>8</v>
      </c>
      <c r="I3138" s="3">
        <v>5224.7700000000004</v>
      </c>
      <c r="J3138" s="4">
        <v>0.32382739212007511</v>
      </c>
      <c r="K3138" s="4">
        <v>0</v>
      </c>
      <c r="L3138" s="2">
        <v>0.44600000000000001</v>
      </c>
      <c r="M3138" s="3">
        <v>28073.98</v>
      </c>
      <c r="N3138" s="2">
        <v>4.0869999999999997</v>
      </c>
      <c r="O3138" s="2">
        <v>0.57799999999999996</v>
      </c>
      <c r="P3138" s="2">
        <v>0.57340000000000002</v>
      </c>
      <c r="Q3138" s="5">
        <v>10799</v>
      </c>
      <c r="R3138" s="3">
        <v>0</v>
      </c>
      <c r="S3138" s="3">
        <v>170849999.99000001</v>
      </c>
      <c r="T3138" s="6">
        <v>3</v>
      </c>
      <c r="U3138" s="3">
        <v>0</v>
      </c>
      <c r="V3138" s="3">
        <v>0</v>
      </c>
      <c r="W3138" s="1" t="b">
        <f t="shared" si="48"/>
        <v>0</v>
      </c>
    </row>
    <row r="3139" spans="1:23" x14ac:dyDescent="0.25">
      <c r="A3139" s="14" t="s">
        <v>6448</v>
      </c>
      <c r="B3139" s="14" t="s">
        <v>7138</v>
      </c>
      <c r="C3139" s="14" t="s">
        <v>7139</v>
      </c>
      <c r="D3139" s="14" t="s">
        <v>4428</v>
      </c>
      <c r="E3139" s="15" t="s">
        <v>10924</v>
      </c>
      <c r="F3139" s="16">
        <v>49.266561951447251</v>
      </c>
      <c r="G3139" s="16">
        <v>61.662974897532102</v>
      </c>
      <c r="H3139" s="14" t="s">
        <v>8</v>
      </c>
      <c r="I3139" s="17">
        <v>5989.66</v>
      </c>
      <c r="J3139" s="18">
        <v>0.90239944360727942</v>
      </c>
      <c r="K3139" s="18">
        <v>0.45415555813144781</v>
      </c>
      <c r="L3139" s="16">
        <v>0.14099999999999999</v>
      </c>
      <c r="M3139" s="17">
        <v>30829.71</v>
      </c>
      <c r="N3139" s="16">
        <v>5.2569999999999997</v>
      </c>
      <c r="O3139" s="16">
        <v>0.75900000000000001</v>
      </c>
      <c r="P3139" s="16">
        <v>0.47739999999999999</v>
      </c>
      <c r="Q3139" s="19">
        <v>0</v>
      </c>
      <c r="R3139" s="17">
        <v>0</v>
      </c>
      <c r="S3139" s="17">
        <v>0</v>
      </c>
      <c r="T3139" s="15">
        <v>1</v>
      </c>
      <c r="U3139" s="17">
        <v>0</v>
      </c>
      <c r="V3139" s="17">
        <v>0</v>
      </c>
      <c r="W3139" s="14" t="b">
        <f t="shared" ref="W3139:W3202" si="49">ISODD(ROW(V3139))</f>
        <v>1</v>
      </c>
    </row>
    <row r="3140" spans="1:23" x14ac:dyDescent="0.25">
      <c r="A3140" s="1" t="s">
        <v>9034</v>
      </c>
      <c r="B3140" s="1" t="s">
        <v>9533</v>
      </c>
      <c r="C3140" s="1" t="s">
        <v>9534</v>
      </c>
      <c r="D3140" s="1" t="s">
        <v>7717</v>
      </c>
      <c r="E3140" s="6" t="s">
        <v>10924</v>
      </c>
      <c r="F3140" s="2">
        <v>45.146952957653653</v>
      </c>
      <c r="G3140" s="2">
        <v>55.949083213894248</v>
      </c>
      <c r="H3140" s="1" t="s">
        <v>8</v>
      </c>
      <c r="I3140" s="3">
        <v>9799.7900000000009</v>
      </c>
      <c r="J3140" s="4">
        <v>0.39654088050314468</v>
      </c>
      <c r="K3140" s="4">
        <v>5.0314465408805027E-2</v>
      </c>
      <c r="L3140" s="2">
        <v>0.30599999999999999</v>
      </c>
      <c r="M3140" s="3">
        <v>33898.25</v>
      </c>
      <c r="N3140" s="2">
        <v>5.1429999999999998</v>
      </c>
      <c r="O3140" s="2">
        <v>0.65</v>
      </c>
      <c r="P3140" s="2">
        <v>0.56040000000000001</v>
      </c>
      <c r="Q3140" s="5">
        <v>5044</v>
      </c>
      <c r="R3140" s="3">
        <v>113080.95</v>
      </c>
      <c r="S3140" s="3">
        <v>96120111.5</v>
      </c>
      <c r="T3140" s="6">
        <v>6</v>
      </c>
      <c r="U3140" s="3">
        <v>131295</v>
      </c>
      <c r="V3140" s="3">
        <v>0</v>
      </c>
      <c r="W3140" s="1" t="b">
        <f t="shared" si="49"/>
        <v>0</v>
      </c>
    </row>
    <row r="3141" spans="1:23" x14ac:dyDescent="0.25">
      <c r="A3141" s="14" t="s">
        <v>6448</v>
      </c>
      <c r="B3141" s="14" t="s">
        <v>7140</v>
      </c>
      <c r="C3141" s="14" t="s">
        <v>7141</v>
      </c>
      <c r="D3141" s="14" t="s">
        <v>4428</v>
      </c>
      <c r="E3141" s="15" t="s">
        <v>10922</v>
      </c>
      <c r="F3141" s="16">
        <v>56.034370634920641</v>
      </c>
      <c r="G3141" s="16">
        <v>66.268895282565438</v>
      </c>
      <c r="H3141" s="14" t="s">
        <v>8</v>
      </c>
      <c r="I3141" s="17">
        <v>4711.55</v>
      </c>
      <c r="J3141" s="18">
        <v>1</v>
      </c>
      <c r="K3141" s="18">
        <v>0.99653171900617987</v>
      </c>
      <c r="L3141" s="16">
        <v>0.16700000000000001</v>
      </c>
      <c r="M3141" s="17">
        <v>47713.32</v>
      </c>
      <c r="N3141" s="16">
        <v>6.657</v>
      </c>
      <c r="O3141" s="16">
        <v>0.76800000000000002</v>
      </c>
      <c r="P3141" s="16">
        <v>0.4204</v>
      </c>
      <c r="Q3141" s="19"/>
      <c r="R3141" s="17"/>
      <c r="S3141" s="17"/>
      <c r="T3141" s="15"/>
      <c r="U3141" s="17">
        <v>414793.72</v>
      </c>
      <c r="V3141" s="17">
        <v>0</v>
      </c>
      <c r="W3141" s="14" t="b">
        <f t="shared" si="49"/>
        <v>1</v>
      </c>
    </row>
    <row r="3142" spans="1:23" x14ac:dyDescent="0.25">
      <c r="A3142" s="1" t="s">
        <v>6448</v>
      </c>
      <c r="B3142" s="1" t="s">
        <v>7142</v>
      </c>
      <c r="C3142" s="1" t="s">
        <v>7143</v>
      </c>
      <c r="D3142" s="1" t="s">
        <v>4428</v>
      </c>
      <c r="E3142" s="6" t="s">
        <v>10922</v>
      </c>
      <c r="F3142" s="2">
        <v>54.88050532572003</v>
      </c>
      <c r="G3142" s="2">
        <v>63.788411196299393</v>
      </c>
      <c r="H3142" s="1" t="s">
        <v>8</v>
      </c>
      <c r="I3142" s="3">
        <v>4478.8</v>
      </c>
      <c r="J3142" s="4">
        <v>0.90067324955116701</v>
      </c>
      <c r="K3142" s="4">
        <v>0.88348294434470376</v>
      </c>
      <c r="L3142" s="2">
        <v>0.17399999999999999</v>
      </c>
      <c r="M3142" s="3">
        <v>29885.78</v>
      </c>
      <c r="N3142" s="2">
        <v>6.3780000000000001</v>
      </c>
      <c r="O3142" s="2">
        <v>0.78500000000000003</v>
      </c>
      <c r="P3142" s="2">
        <v>0.50670000000000004</v>
      </c>
      <c r="U3142" s="3">
        <v>0</v>
      </c>
      <c r="V3142" s="3">
        <v>0</v>
      </c>
      <c r="W3142" s="1" t="b">
        <f t="shared" si="49"/>
        <v>0</v>
      </c>
    </row>
    <row r="3143" spans="1:23" x14ac:dyDescent="0.25">
      <c r="A3143" s="14" t="s">
        <v>4425</v>
      </c>
      <c r="B3143" s="14" t="s">
        <v>5407</v>
      </c>
      <c r="C3143" s="14" t="s">
        <v>5408</v>
      </c>
      <c r="D3143" s="14" t="s">
        <v>4428</v>
      </c>
      <c r="E3143" s="15" t="s">
        <v>10923</v>
      </c>
      <c r="F3143" s="16">
        <v>48.704645261437904</v>
      </c>
      <c r="G3143" s="16">
        <v>56.123806155452691</v>
      </c>
      <c r="H3143" s="14" t="s">
        <v>8</v>
      </c>
      <c r="I3143" s="17">
        <v>3916.75</v>
      </c>
      <c r="J3143" s="18">
        <v>0.56508264462809921</v>
      </c>
      <c r="K3143" s="18">
        <v>6.355765446674537E-2</v>
      </c>
      <c r="L3143" s="16">
        <v>0.375</v>
      </c>
      <c r="M3143" s="17">
        <v>12467.46</v>
      </c>
      <c r="N3143" s="16">
        <v>5.423</v>
      </c>
      <c r="O3143" s="16">
        <v>0.65900000000000003</v>
      </c>
      <c r="P3143" s="16">
        <v>0.51910000000000001</v>
      </c>
      <c r="Q3143" s="19">
        <v>135517</v>
      </c>
      <c r="R3143" s="17">
        <v>0</v>
      </c>
      <c r="S3143" s="17">
        <v>516057458.20999998</v>
      </c>
      <c r="T3143" s="15">
        <v>14</v>
      </c>
      <c r="U3143" s="17">
        <v>0</v>
      </c>
      <c r="V3143" s="17">
        <v>0</v>
      </c>
      <c r="W3143" s="14" t="b">
        <f t="shared" si="49"/>
        <v>1</v>
      </c>
    </row>
    <row r="3144" spans="1:23" x14ac:dyDescent="0.25">
      <c r="A3144" s="1" t="s">
        <v>6448</v>
      </c>
      <c r="B3144" s="1" t="s">
        <v>7144</v>
      </c>
      <c r="C3144" s="1" t="s">
        <v>7145</v>
      </c>
      <c r="D3144" s="1" t="s">
        <v>4428</v>
      </c>
      <c r="E3144" s="6" t="s">
        <v>10922</v>
      </c>
      <c r="F3144" s="2">
        <v>51.994888235294127</v>
      </c>
      <c r="G3144" s="2">
        <v>63.217746194615209</v>
      </c>
      <c r="H3144" s="1" t="s">
        <v>8</v>
      </c>
      <c r="I3144" s="3">
        <v>6078.29</v>
      </c>
      <c r="J3144" s="4">
        <v>0.99900831910087595</v>
      </c>
      <c r="K3144" s="4">
        <v>0.99630874331992725</v>
      </c>
      <c r="L3144" s="2">
        <v>0.26</v>
      </c>
      <c r="M3144" s="3">
        <v>33768.089999999997</v>
      </c>
      <c r="N3144" s="2">
        <v>6.835</v>
      </c>
      <c r="O3144" s="2">
        <v>0.753</v>
      </c>
      <c r="P3144" s="2">
        <v>0.46500000000000002</v>
      </c>
      <c r="Q3144" s="5">
        <v>1</v>
      </c>
      <c r="R3144" s="3">
        <v>0</v>
      </c>
      <c r="S3144" s="3">
        <v>0</v>
      </c>
      <c r="T3144" s="6">
        <v>1</v>
      </c>
      <c r="U3144" s="3">
        <v>0</v>
      </c>
      <c r="V3144" s="3">
        <v>0</v>
      </c>
      <c r="W3144" s="1" t="b">
        <f t="shared" si="49"/>
        <v>0</v>
      </c>
    </row>
    <row r="3145" spans="1:23" x14ac:dyDescent="0.25">
      <c r="A3145" s="14" t="s">
        <v>4425</v>
      </c>
      <c r="B3145" s="14" t="s">
        <v>5409</v>
      </c>
      <c r="C3145" s="14" t="s">
        <v>5410</v>
      </c>
      <c r="D3145" s="14" t="s">
        <v>4428</v>
      </c>
      <c r="E3145" s="15" t="s">
        <v>10924</v>
      </c>
      <c r="F3145" s="16">
        <v>45.865331139122318</v>
      </c>
      <c r="G3145" s="16">
        <v>58.270672806435748</v>
      </c>
      <c r="H3145" s="14" t="s">
        <v>8</v>
      </c>
      <c r="I3145" s="17">
        <v>4660.6099999999997</v>
      </c>
      <c r="J3145" s="18">
        <v>0.6224130001533037</v>
      </c>
      <c r="K3145" s="18">
        <v>4.5991108385712097E-2</v>
      </c>
      <c r="L3145" s="16">
        <v>0.223</v>
      </c>
      <c r="M3145" s="17">
        <v>27847.63</v>
      </c>
      <c r="N3145" s="16">
        <v>5.93</v>
      </c>
      <c r="O3145" s="16">
        <v>0.68799999999999994</v>
      </c>
      <c r="P3145" s="16">
        <v>0.45750000000000002</v>
      </c>
      <c r="Q3145" s="19">
        <v>233</v>
      </c>
      <c r="R3145" s="17">
        <v>3200000</v>
      </c>
      <c r="S3145" s="17">
        <v>5500</v>
      </c>
      <c r="T3145" s="15">
        <v>1</v>
      </c>
      <c r="U3145" s="17">
        <v>3226613.48</v>
      </c>
      <c r="V3145" s="17">
        <v>0</v>
      </c>
      <c r="W3145" s="14" t="b">
        <f t="shared" si="49"/>
        <v>1</v>
      </c>
    </row>
    <row r="3146" spans="1:23" x14ac:dyDescent="0.25">
      <c r="A3146" s="1" t="s">
        <v>9034</v>
      </c>
      <c r="B3146" s="1" t="s">
        <v>9535</v>
      </c>
      <c r="C3146" s="1" t="s">
        <v>9536</v>
      </c>
      <c r="D3146" s="1" t="s">
        <v>7717</v>
      </c>
      <c r="E3146" s="6" t="s">
        <v>10922</v>
      </c>
      <c r="F3146" s="2">
        <v>52.708579901960789</v>
      </c>
      <c r="G3146" s="2">
        <v>67.547051858777536</v>
      </c>
      <c r="H3146" s="1" t="s">
        <v>8</v>
      </c>
      <c r="I3146" s="3">
        <v>11749.77</v>
      </c>
      <c r="J3146" s="4">
        <v>0</v>
      </c>
      <c r="K3146" s="4">
        <v>0</v>
      </c>
      <c r="L3146" s="2">
        <v>0.159</v>
      </c>
      <c r="M3146" s="3">
        <v>37563.300000000003</v>
      </c>
      <c r="N3146" s="2">
        <v>5.2489999999999997</v>
      </c>
      <c r="O3146" s="2">
        <v>0.752</v>
      </c>
      <c r="P3146" s="2">
        <v>0.33400000000000002</v>
      </c>
      <c r="Q3146" s="5">
        <v>5983</v>
      </c>
      <c r="R3146" s="3">
        <v>912338.2</v>
      </c>
      <c r="S3146" s="3">
        <v>46586507</v>
      </c>
      <c r="T3146" s="6">
        <v>5</v>
      </c>
      <c r="U3146" s="3">
        <v>0</v>
      </c>
      <c r="V3146" s="3">
        <v>0</v>
      </c>
      <c r="W3146" s="1" t="b">
        <f t="shared" si="49"/>
        <v>0</v>
      </c>
    </row>
    <row r="3147" spans="1:23" x14ac:dyDescent="0.25">
      <c r="A3147" s="14" t="s">
        <v>8478</v>
      </c>
      <c r="B3147" s="14" t="s">
        <v>8792</v>
      </c>
      <c r="C3147" s="14" t="s">
        <v>8793</v>
      </c>
      <c r="D3147" s="14" t="s">
        <v>7717</v>
      </c>
      <c r="E3147" s="15" t="s">
        <v>10924</v>
      </c>
      <c r="F3147" s="16">
        <v>49.024296078431369</v>
      </c>
      <c r="G3147" s="16">
        <v>60.343495333893621</v>
      </c>
      <c r="H3147" s="14" t="s">
        <v>8</v>
      </c>
      <c r="I3147" s="17">
        <v>4900.32</v>
      </c>
      <c r="J3147" s="18">
        <v>0.97619831084786657</v>
      </c>
      <c r="K3147" s="18">
        <v>0</v>
      </c>
      <c r="L3147" s="16">
        <v>0.34799999999999998</v>
      </c>
      <c r="M3147" s="17">
        <v>23468.47</v>
      </c>
      <c r="N3147" s="16">
        <v>6.194</v>
      </c>
      <c r="O3147" s="16">
        <v>0.64300000000000002</v>
      </c>
      <c r="P3147" s="16">
        <v>0.45879999999999999</v>
      </c>
      <c r="Q3147" s="19">
        <v>21592</v>
      </c>
      <c r="R3147" s="17">
        <v>1472872.36</v>
      </c>
      <c r="S3147" s="17">
        <v>21943508.670000002</v>
      </c>
      <c r="T3147" s="15">
        <v>11</v>
      </c>
      <c r="U3147" s="17">
        <v>0</v>
      </c>
      <c r="V3147" s="17">
        <v>0</v>
      </c>
      <c r="W3147" s="14" t="b">
        <f t="shared" si="49"/>
        <v>1</v>
      </c>
    </row>
    <row r="3148" spans="1:23" x14ac:dyDescent="0.25">
      <c r="A3148" s="1" t="s">
        <v>4425</v>
      </c>
      <c r="B3148" s="1" t="s">
        <v>5411</v>
      </c>
      <c r="C3148" s="1" t="s">
        <v>5412</v>
      </c>
      <c r="D3148" s="1" t="s">
        <v>4428</v>
      </c>
      <c r="E3148" s="6" t="s">
        <v>10924</v>
      </c>
      <c r="F3148" s="2">
        <v>50.914495996045467</v>
      </c>
      <c r="G3148" s="2">
        <v>59.443515890531643</v>
      </c>
      <c r="H3148" s="1" t="s">
        <v>8</v>
      </c>
      <c r="I3148" s="3">
        <v>4247.26</v>
      </c>
      <c r="J3148" s="4">
        <v>0.9911509991822014</v>
      </c>
      <c r="K3148" s="4">
        <v>0.9911509991822014</v>
      </c>
      <c r="L3148" s="2">
        <v>0.22</v>
      </c>
      <c r="M3148" s="3">
        <v>32440.12</v>
      </c>
      <c r="N3148" s="2">
        <v>6.46</v>
      </c>
      <c r="O3148" s="2">
        <v>0.72799999999999998</v>
      </c>
      <c r="P3148" s="2">
        <v>0.49790000000000001</v>
      </c>
      <c r="U3148" s="3">
        <v>0</v>
      </c>
      <c r="V3148" s="3">
        <v>0</v>
      </c>
      <c r="W3148" s="1" t="b">
        <f t="shared" si="49"/>
        <v>0</v>
      </c>
    </row>
    <row r="3149" spans="1:23" x14ac:dyDescent="0.25">
      <c r="A3149" s="14" t="s">
        <v>6448</v>
      </c>
      <c r="B3149" s="14" t="s">
        <v>7146</v>
      </c>
      <c r="C3149" s="14" t="s">
        <v>7147</v>
      </c>
      <c r="D3149" s="14" t="s">
        <v>4428</v>
      </c>
      <c r="E3149" s="15" t="s">
        <v>10922</v>
      </c>
      <c r="F3149" s="16">
        <v>52.764151796536787</v>
      </c>
      <c r="G3149" s="16">
        <v>66.460968153764497</v>
      </c>
      <c r="H3149" s="14" t="s">
        <v>8</v>
      </c>
      <c r="I3149" s="17">
        <v>7933.66</v>
      </c>
      <c r="J3149" s="18">
        <v>0</v>
      </c>
      <c r="K3149" s="18">
        <v>0</v>
      </c>
      <c r="L3149" s="16">
        <v>0.23699999999999999</v>
      </c>
      <c r="M3149" s="17">
        <v>30746</v>
      </c>
      <c r="N3149" s="16">
        <v>5.782</v>
      </c>
      <c r="O3149" s="16">
        <v>0.74099999999999999</v>
      </c>
      <c r="P3149" s="16">
        <v>0.39250000000000002</v>
      </c>
      <c r="Q3149" s="19">
        <v>1210</v>
      </c>
      <c r="R3149" s="17">
        <v>15084985</v>
      </c>
      <c r="S3149" s="17">
        <v>645523</v>
      </c>
      <c r="T3149" s="15">
        <v>3</v>
      </c>
      <c r="U3149" s="17">
        <v>0</v>
      </c>
      <c r="V3149" s="17">
        <v>0</v>
      </c>
      <c r="W3149" s="14" t="b">
        <f t="shared" si="49"/>
        <v>1</v>
      </c>
    </row>
    <row r="3150" spans="1:23" x14ac:dyDescent="0.25">
      <c r="A3150" s="1" t="s">
        <v>8478</v>
      </c>
      <c r="B3150" s="1" t="s">
        <v>8794</v>
      </c>
      <c r="C3150" s="1" t="s">
        <v>7147</v>
      </c>
      <c r="D3150" s="1" t="s">
        <v>7717</v>
      </c>
      <c r="E3150" s="6" t="s">
        <v>10924</v>
      </c>
      <c r="F3150" s="2">
        <v>47.661938935574227</v>
      </c>
      <c r="G3150" s="2">
        <v>57.679527523859512</v>
      </c>
      <c r="H3150" s="1" t="s">
        <v>8</v>
      </c>
      <c r="I3150" s="3">
        <v>5220.58</v>
      </c>
      <c r="J3150" s="4">
        <v>0.83945191313340228</v>
      </c>
      <c r="K3150" s="4">
        <v>0</v>
      </c>
      <c r="L3150" s="2">
        <v>0.35</v>
      </c>
      <c r="M3150" s="3">
        <v>28731.69</v>
      </c>
      <c r="N3150" s="2">
        <v>5.4390000000000001</v>
      </c>
      <c r="O3150" s="2">
        <v>0.67500000000000004</v>
      </c>
      <c r="P3150" s="2">
        <v>0.4531</v>
      </c>
      <c r="Q3150" s="5">
        <v>5120</v>
      </c>
      <c r="R3150" s="3">
        <v>8172809.8099999996</v>
      </c>
      <c r="S3150" s="3">
        <v>3426160</v>
      </c>
      <c r="T3150" s="6">
        <v>26</v>
      </c>
      <c r="U3150" s="3">
        <v>250707.22</v>
      </c>
      <c r="V3150" s="3">
        <v>0</v>
      </c>
      <c r="W3150" s="1" t="b">
        <f t="shared" si="49"/>
        <v>0</v>
      </c>
    </row>
    <row r="3151" spans="1:23" x14ac:dyDescent="0.25">
      <c r="A3151" s="14" t="s">
        <v>2159</v>
      </c>
      <c r="B3151" s="14" t="s">
        <v>2330</v>
      </c>
      <c r="C3151" s="14" t="s">
        <v>2331</v>
      </c>
      <c r="D3151" s="14" t="s">
        <v>915</v>
      </c>
      <c r="E3151" s="15" t="s">
        <v>10922</v>
      </c>
      <c r="F3151" s="16">
        <v>45.484572282913163</v>
      </c>
      <c r="G3151" s="16">
        <v>57.96754165322259</v>
      </c>
      <c r="H3151" s="14" t="s">
        <v>8</v>
      </c>
      <c r="I3151" s="17">
        <v>13556.48</v>
      </c>
      <c r="J3151" s="18">
        <v>0.92970123022847095</v>
      </c>
      <c r="K3151" s="18">
        <v>0</v>
      </c>
      <c r="L3151" s="16">
        <v>0.42499999999999999</v>
      </c>
      <c r="M3151" s="17">
        <v>15689.24</v>
      </c>
      <c r="N3151" s="16">
        <v>4.0129999999999999</v>
      </c>
      <c r="O3151" s="16">
        <v>0.59799999999999998</v>
      </c>
      <c r="P3151" s="16">
        <v>0.48799999999999999</v>
      </c>
      <c r="Q3151" s="19">
        <v>11042</v>
      </c>
      <c r="R3151" s="17">
        <v>0</v>
      </c>
      <c r="S3151" s="17">
        <v>2233751.88</v>
      </c>
      <c r="T3151" s="15">
        <v>11</v>
      </c>
      <c r="U3151" s="17">
        <v>0</v>
      </c>
      <c r="V3151" s="17">
        <v>0</v>
      </c>
      <c r="W3151" s="14" t="b">
        <f t="shared" si="49"/>
        <v>1</v>
      </c>
    </row>
    <row r="3152" spans="1:23" x14ac:dyDescent="0.25">
      <c r="A3152" s="1" t="s">
        <v>635</v>
      </c>
      <c r="B3152" s="1" t="s">
        <v>787</v>
      </c>
      <c r="C3152" s="1" t="s">
        <v>788</v>
      </c>
      <c r="D3152" s="1" t="s">
        <v>7</v>
      </c>
      <c r="E3152" s="6" t="s">
        <v>10924</v>
      </c>
      <c r="F3152" s="2">
        <v>38.766687549019608</v>
      </c>
      <c r="G3152" s="2">
        <v>49.206801112728463</v>
      </c>
      <c r="H3152" s="1" t="s">
        <v>8</v>
      </c>
      <c r="I3152" s="3">
        <v>5163.25</v>
      </c>
      <c r="J3152" s="4">
        <v>0.63610818405338954</v>
      </c>
      <c r="K3152" s="4">
        <v>0</v>
      </c>
      <c r="L3152" s="2">
        <v>0.39900000000000002</v>
      </c>
      <c r="M3152" s="3">
        <v>36212.17</v>
      </c>
      <c r="N3152" s="2">
        <v>6.05</v>
      </c>
      <c r="O3152" s="2">
        <v>0.622</v>
      </c>
      <c r="P3152" s="2">
        <v>0.626</v>
      </c>
      <c r="Q3152" s="5">
        <v>1620</v>
      </c>
      <c r="R3152" s="3">
        <v>0</v>
      </c>
      <c r="S3152" s="3">
        <v>0</v>
      </c>
      <c r="T3152" s="6">
        <v>3</v>
      </c>
      <c r="U3152" s="3">
        <v>0</v>
      </c>
      <c r="V3152" s="3">
        <v>0</v>
      </c>
      <c r="W3152" s="1" t="b">
        <f t="shared" si="49"/>
        <v>0</v>
      </c>
    </row>
    <row r="3153" spans="1:23" x14ac:dyDescent="0.25">
      <c r="A3153" s="14" t="s">
        <v>4425</v>
      </c>
      <c r="B3153" s="14" t="s">
        <v>5413</v>
      </c>
      <c r="C3153" s="14" t="s">
        <v>5414</v>
      </c>
      <c r="D3153" s="14" t="s">
        <v>4428</v>
      </c>
      <c r="E3153" s="15" t="s">
        <v>10923</v>
      </c>
      <c r="F3153" s="16">
        <v>45.153662745098032</v>
      </c>
      <c r="G3153" s="16">
        <v>54.94813122981796</v>
      </c>
      <c r="H3153" s="14" t="s">
        <v>8</v>
      </c>
      <c r="I3153" s="17">
        <v>5984.42</v>
      </c>
      <c r="J3153" s="18">
        <v>0.41063684090390318</v>
      </c>
      <c r="K3153" s="18">
        <v>0.34352887468614468</v>
      </c>
      <c r="L3153" s="16">
        <v>0.51900000000000002</v>
      </c>
      <c r="M3153" s="17">
        <v>8919.75</v>
      </c>
      <c r="N3153" s="16">
        <v>4.7270000000000003</v>
      </c>
      <c r="O3153" s="16">
        <v>0.54100000000000004</v>
      </c>
      <c r="P3153" s="16">
        <v>0.59060000000000001</v>
      </c>
      <c r="Q3153" s="19">
        <v>14427</v>
      </c>
      <c r="R3153" s="17">
        <v>426000</v>
      </c>
      <c r="S3153" s="17">
        <v>15119076.689999999</v>
      </c>
      <c r="T3153" s="15">
        <v>12</v>
      </c>
      <c r="U3153" s="17">
        <v>1227916.6200000001</v>
      </c>
      <c r="V3153" s="17">
        <v>538548.22</v>
      </c>
      <c r="W3153" s="14" t="b">
        <f t="shared" si="49"/>
        <v>1</v>
      </c>
    </row>
    <row r="3154" spans="1:23" x14ac:dyDescent="0.25">
      <c r="A3154" s="1" t="s">
        <v>2490</v>
      </c>
      <c r="B3154" s="1" t="s">
        <v>2729</v>
      </c>
      <c r="C3154" s="1" t="s">
        <v>2730</v>
      </c>
      <c r="D3154" s="1" t="s">
        <v>915</v>
      </c>
      <c r="E3154" s="6" t="s">
        <v>10924</v>
      </c>
      <c r="F3154" s="2">
        <v>45.129688702147533</v>
      </c>
      <c r="G3154" s="2">
        <v>61.311680152546053</v>
      </c>
      <c r="H3154" s="1" t="s">
        <v>8</v>
      </c>
      <c r="I3154" s="3">
        <v>7723.29</v>
      </c>
      <c r="J3154" s="4">
        <v>0.70908252650991244</v>
      </c>
      <c r="K3154" s="4">
        <v>0</v>
      </c>
      <c r="L3154" s="2">
        <v>0.40799999999999997</v>
      </c>
      <c r="M3154" s="3">
        <v>9877.56</v>
      </c>
      <c r="N3154" s="2">
        <v>5.6210000000000004</v>
      </c>
      <c r="O3154" s="2">
        <v>0.58699999999999997</v>
      </c>
      <c r="P3154" s="2">
        <v>0.54869999999999997</v>
      </c>
      <c r="Q3154" s="5">
        <v>23635</v>
      </c>
      <c r="R3154" s="3">
        <v>0</v>
      </c>
      <c r="S3154" s="3">
        <v>32733935.100000001</v>
      </c>
      <c r="T3154" s="6">
        <v>12</v>
      </c>
      <c r="U3154" s="3">
        <v>0</v>
      </c>
      <c r="V3154" s="3">
        <v>0</v>
      </c>
      <c r="W3154" s="1" t="b">
        <f t="shared" si="49"/>
        <v>0</v>
      </c>
    </row>
    <row r="3155" spans="1:23" x14ac:dyDescent="0.25">
      <c r="A3155" s="14" t="s">
        <v>6448</v>
      </c>
      <c r="B3155" s="14" t="s">
        <v>7150</v>
      </c>
      <c r="C3155" s="14" t="s">
        <v>7151</v>
      </c>
      <c r="D3155" s="14" t="s">
        <v>4428</v>
      </c>
      <c r="E3155" s="15" t="s">
        <v>10924</v>
      </c>
      <c r="F3155" s="16">
        <v>57.446261034217613</v>
      </c>
      <c r="G3155" s="16">
        <v>64.935562087034228</v>
      </c>
      <c r="H3155" s="14" t="s">
        <v>8</v>
      </c>
      <c r="I3155" s="17">
        <v>5989.97</v>
      </c>
      <c r="J3155" s="18">
        <v>0.98179765550091247</v>
      </c>
      <c r="K3155" s="18">
        <v>0.83698308125328635</v>
      </c>
      <c r="L3155" s="16">
        <v>0.32600000000000001</v>
      </c>
      <c r="M3155" s="17">
        <v>69972.02</v>
      </c>
      <c r="N3155" s="16">
        <v>5.883</v>
      </c>
      <c r="O3155" s="16">
        <v>0.73299999999999998</v>
      </c>
      <c r="P3155" s="16">
        <v>0.45569999999999999</v>
      </c>
      <c r="Q3155" s="19">
        <v>75057</v>
      </c>
      <c r="R3155" s="17">
        <v>33672000</v>
      </c>
      <c r="S3155" s="17">
        <v>12230000</v>
      </c>
      <c r="T3155" s="15">
        <v>4</v>
      </c>
      <c r="U3155" s="17">
        <v>0</v>
      </c>
      <c r="V3155" s="17">
        <v>0</v>
      </c>
      <c r="W3155" s="14" t="b">
        <f t="shared" si="49"/>
        <v>1</v>
      </c>
    </row>
    <row r="3156" spans="1:23" x14ac:dyDescent="0.25">
      <c r="A3156" s="1" t="s">
        <v>4</v>
      </c>
      <c r="B3156" s="1" t="s">
        <v>86</v>
      </c>
      <c r="C3156" s="1" t="s">
        <v>87</v>
      </c>
      <c r="D3156" s="1" t="s">
        <v>7</v>
      </c>
      <c r="E3156" s="6" t="s">
        <v>10924</v>
      </c>
      <c r="F3156" s="2">
        <v>39.785638188608772</v>
      </c>
      <c r="G3156" s="2">
        <v>48.265499169646709</v>
      </c>
      <c r="H3156" s="1" t="s">
        <v>8</v>
      </c>
      <c r="I3156" s="3">
        <v>4689.1000000000004</v>
      </c>
      <c r="J3156" s="4">
        <v>0.52294769657083473</v>
      </c>
      <c r="K3156" s="4">
        <v>0</v>
      </c>
      <c r="L3156" s="2">
        <v>0.377</v>
      </c>
      <c r="M3156" s="3">
        <v>24129.89</v>
      </c>
      <c r="N3156" s="2">
        <v>6.0830000000000002</v>
      </c>
      <c r="O3156" s="2">
        <v>0.60699999999999998</v>
      </c>
      <c r="P3156" s="2">
        <v>0.48130000000000001</v>
      </c>
      <c r="Q3156" s="5">
        <v>153</v>
      </c>
      <c r="R3156" s="3">
        <v>1013122</v>
      </c>
      <c r="S3156" s="3">
        <v>130700</v>
      </c>
      <c r="T3156" s="6">
        <v>3</v>
      </c>
      <c r="U3156" s="3">
        <v>203836.93</v>
      </c>
      <c r="V3156" s="3">
        <v>0</v>
      </c>
      <c r="W3156" s="1" t="b">
        <f t="shared" si="49"/>
        <v>0</v>
      </c>
    </row>
    <row r="3157" spans="1:23" x14ac:dyDescent="0.25">
      <c r="A3157" s="14" t="s">
        <v>3611</v>
      </c>
      <c r="B3157" s="14" t="s">
        <v>4123</v>
      </c>
      <c r="C3157" s="14" t="s">
        <v>4124</v>
      </c>
      <c r="D3157" s="14" t="s">
        <v>915</v>
      </c>
      <c r="E3157" s="15" t="s">
        <v>10923</v>
      </c>
      <c r="F3157" s="16">
        <v>42.440454354094577</v>
      </c>
      <c r="G3157" s="16">
        <v>54.294788894551488</v>
      </c>
      <c r="H3157" s="14" t="s">
        <v>8</v>
      </c>
      <c r="I3157" s="17">
        <v>4184.76</v>
      </c>
      <c r="J3157" s="18">
        <v>0.39905818334030968</v>
      </c>
      <c r="K3157" s="18">
        <v>0</v>
      </c>
      <c r="L3157" s="16">
        <v>0.54600000000000004</v>
      </c>
      <c r="M3157" s="17">
        <v>9360.7099999999991</v>
      </c>
      <c r="N3157" s="16">
        <v>4.9420000000000002</v>
      </c>
      <c r="O3157" s="16">
        <v>0.50600000000000001</v>
      </c>
      <c r="P3157" s="16">
        <v>0.55169999999999997</v>
      </c>
      <c r="Q3157" s="19">
        <v>351493</v>
      </c>
      <c r="R3157" s="17">
        <v>1000000</v>
      </c>
      <c r="S3157" s="17">
        <v>80200000</v>
      </c>
      <c r="T3157" s="15">
        <v>11</v>
      </c>
      <c r="U3157" s="17">
        <v>0</v>
      </c>
      <c r="V3157" s="17">
        <v>0</v>
      </c>
      <c r="W3157" s="14" t="b">
        <f t="shared" si="49"/>
        <v>1</v>
      </c>
    </row>
    <row r="3158" spans="1:23" x14ac:dyDescent="0.25">
      <c r="A3158" s="1" t="s">
        <v>4425</v>
      </c>
      <c r="B3158" s="1" t="s">
        <v>5415</v>
      </c>
      <c r="C3158" s="1" t="s">
        <v>5416</v>
      </c>
      <c r="D3158" s="1" t="s">
        <v>4428</v>
      </c>
      <c r="E3158" s="6" t="s">
        <v>10924</v>
      </c>
      <c r="F3158" s="2">
        <v>51.496541381167859</v>
      </c>
      <c r="G3158" s="2">
        <v>64.098071141489825</v>
      </c>
      <c r="H3158" s="1" t="s">
        <v>8</v>
      </c>
      <c r="I3158" s="3">
        <v>3939.06</v>
      </c>
      <c r="J3158" s="4">
        <v>0.77309717568214453</v>
      </c>
      <c r="K3158" s="4">
        <v>0.76673049305887986</v>
      </c>
      <c r="L3158" s="2">
        <v>0.23300000000000001</v>
      </c>
      <c r="M3158" s="3">
        <v>22477.33</v>
      </c>
      <c r="N3158" s="2">
        <v>5.6319999999999997</v>
      </c>
      <c r="O3158" s="2">
        <v>0.71</v>
      </c>
      <c r="P3158" s="2">
        <v>0.42330000000000001</v>
      </c>
      <c r="Q3158" s="5">
        <v>49</v>
      </c>
      <c r="R3158" s="3">
        <v>407100</v>
      </c>
      <c r="S3158" s="3">
        <v>18932.8</v>
      </c>
      <c r="T3158" s="6">
        <v>4</v>
      </c>
      <c r="U3158" s="3">
        <v>0</v>
      </c>
      <c r="V3158" s="3">
        <v>0</v>
      </c>
      <c r="W3158" s="1" t="b">
        <f t="shared" si="49"/>
        <v>0</v>
      </c>
    </row>
    <row r="3159" spans="1:23" x14ac:dyDescent="0.25">
      <c r="A3159" s="14" t="s">
        <v>635</v>
      </c>
      <c r="B3159" s="14" t="s">
        <v>789</v>
      </c>
      <c r="C3159" s="14" t="s">
        <v>790</v>
      </c>
      <c r="D3159" s="14" t="s">
        <v>7</v>
      </c>
      <c r="E3159" s="15" t="s">
        <v>10924</v>
      </c>
      <c r="F3159" s="16">
        <v>44.778791423902902</v>
      </c>
      <c r="G3159" s="16">
        <v>50.27574220939804</v>
      </c>
      <c r="H3159" s="14" t="s">
        <v>43</v>
      </c>
      <c r="I3159" s="17">
        <v>9333.41</v>
      </c>
      <c r="J3159" s="18">
        <v>0.94741235392320533</v>
      </c>
      <c r="K3159" s="18">
        <v>0</v>
      </c>
      <c r="L3159" s="16">
        <v>0.37</v>
      </c>
      <c r="M3159" s="17">
        <v>32455.42</v>
      </c>
      <c r="N3159" s="16">
        <v>4.7709999999999999</v>
      </c>
      <c r="O3159" s="16">
        <v>0.62</v>
      </c>
      <c r="P3159" s="16">
        <v>0.49280000000000002</v>
      </c>
      <c r="Q3159" s="19">
        <v>0</v>
      </c>
      <c r="R3159" s="17">
        <v>0</v>
      </c>
      <c r="S3159" s="17">
        <v>0</v>
      </c>
      <c r="T3159" s="15">
        <v>1</v>
      </c>
      <c r="U3159" s="17">
        <v>0</v>
      </c>
      <c r="V3159" s="17">
        <v>0</v>
      </c>
      <c r="W3159" s="14" t="b">
        <f t="shared" si="49"/>
        <v>1</v>
      </c>
    </row>
    <row r="3160" spans="1:23" x14ac:dyDescent="0.25">
      <c r="A3160" s="1" t="s">
        <v>4425</v>
      </c>
      <c r="B3160" s="1" t="s">
        <v>5419</v>
      </c>
      <c r="C3160" s="1" t="s">
        <v>5420</v>
      </c>
      <c r="D3160" s="1" t="s">
        <v>4428</v>
      </c>
      <c r="E3160" s="6" t="s">
        <v>10924</v>
      </c>
      <c r="F3160" s="2">
        <v>57.892478244631192</v>
      </c>
      <c r="G3160" s="2">
        <v>65.44159659982536</v>
      </c>
      <c r="H3160" s="1" t="s">
        <v>8</v>
      </c>
      <c r="I3160" s="3">
        <v>4770.76</v>
      </c>
      <c r="J3160" s="4">
        <v>0.74668936028892852</v>
      </c>
      <c r="K3160" s="4">
        <v>0.74668936028892852</v>
      </c>
      <c r="L3160" s="2">
        <v>0.24099999999999999</v>
      </c>
      <c r="M3160" s="3">
        <v>25011.26</v>
      </c>
      <c r="N3160" s="2">
        <v>5.8129999999999997</v>
      </c>
      <c r="O3160" s="2">
        <v>0.72399999999999998</v>
      </c>
      <c r="P3160" s="2">
        <v>0.44779999999999998</v>
      </c>
      <c r="Q3160" s="5">
        <v>66586</v>
      </c>
      <c r="R3160" s="3">
        <v>6683593</v>
      </c>
      <c r="S3160" s="3">
        <v>1449600</v>
      </c>
      <c r="T3160" s="6">
        <v>8</v>
      </c>
      <c r="U3160" s="3">
        <v>0</v>
      </c>
      <c r="V3160" s="3">
        <v>0</v>
      </c>
      <c r="W3160" s="1" t="b">
        <f t="shared" si="49"/>
        <v>0</v>
      </c>
    </row>
    <row r="3161" spans="1:23" x14ac:dyDescent="0.25">
      <c r="A3161" s="14" t="s">
        <v>2490</v>
      </c>
      <c r="B3161" s="14" t="s">
        <v>2731</v>
      </c>
      <c r="C3161" s="14" t="s">
        <v>2732</v>
      </c>
      <c r="D3161" s="14" t="s">
        <v>915</v>
      </c>
      <c r="E3161" s="15" t="s">
        <v>10922</v>
      </c>
      <c r="F3161" s="16">
        <v>49.514754937935962</v>
      </c>
      <c r="G3161" s="16">
        <v>56.821153805666427</v>
      </c>
      <c r="H3161" s="14" t="s">
        <v>8</v>
      </c>
      <c r="I3161" s="17">
        <v>3856.75</v>
      </c>
      <c r="J3161" s="18">
        <v>0.8154413359358057</v>
      </c>
      <c r="K3161" s="18">
        <v>0.51315177990519567</v>
      </c>
      <c r="L3161" s="16">
        <v>0.38400000000000001</v>
      </c>
      <c r="M3161" s="17">
        <v>18888.75</v>
      </c>
      <c r="N3161" s="16">
        <v>6.4260000000000002</v>
      </c>
      <c r="O3161" s="16">
        <v>0.628</v>
      </c>
      <c r="P3161" s="16">
        <v>0.57879999999999998</v>
      </c>
      <c r="Q3161" s="19">
        <v>104963</v>
      </c>
      <c r="R3161" s="17">
        <v>0</v>
      </c>
      <c r="S3161" s="17">
        <v>211636408.78999999</v>
      </c>
      <c r="T3161" s="15">
        <v>12</v>
      </c>
      <c r="U3161" s="17">
        <v>0</v>
      </c>
      <c r="V3161" s="17">
        <v>0</v>
      </c>
      <c r="W3161" s="14" t="b">
        <f t="shared" si="49"/>
        <v>1</v>
      </c>
    </row>
    <row r="3162" spans="1:23" x14ac:dyDescent="0.25">
      <c r="A3162" s="1" t="s">
        <v>6448</v>
      </c>
      <c r="B3162" s="1" t="s">
        <v>7148</v>
      </c>
      <c r="C3162" s="1" t="s">
        <v>7149</v>
      </c>
      <c r="D3162" s="1" t="s">
        <v>4428</v>
      </c>
      <c r="E3162" s="6" t="s">
        <v>10924</v>
      </c>
      <c r="F3162" s="2">
        <v>56.866286601307188</v>
      </c>
      <c r="G3162" s="2">
        <v>58.129422198371998</v>
      </c>
      <c r="H3162" s="1" t="s">
        <v>8</v>
      </c>
      <c r="I3162" s="3">
        <v>7087.35</v>
      </c>
      <c r="J3162" s="4">
        <v>0.3554857419043016</v>
      </c>
      <c r="K3162" s="4">
        <v>0.32479458675688738</v>
      </c>
      <c r="L3162" s="2">
        <v>0.33300000000000002</v>
      </c>
      <c r="M3162" s="3">
        <v>17520.669999999998</v>
      </c>
      <c r="N3162" s="2">
        <v>5.1740000000000004</v>
      </c>
      <c r="O3162" s="2">
        <v>0.71</v>
      </c>
      <c r="P3162" s="2">
        <v>0.49530000000000002</v>
      </c>
      <c r="Q3162" s="5">
        <v>517</v>
      </c>
      <c r="R3162" s="3">
        <v>7436439</v>
      </c>
      <c r="S3162" s="3">
        <v>7410806</v>
      </c>
      <c r="T3162" s="6">
        <v>4</v>
      </c>
      <c r="U3162" s="3">
        <v>624765.86</v>
      </c>
      <c r="V3162" s="3">
        <v>0</v>
      </c>
      <c r="W3162" s="1" t="b">
        <f t="shared" si="49"/>
        <v>0</v>
      </c>
    </row>
    <row r="3163" spans="1:23" x14ac:dyDescent="0.25">
      <c r="A3163" s="14" t="s">
        <v>3272</v>
      </c>
      <c r="B3163" s="14" t="s">
        <v>3381</v>
      </c>
      <c r="C3163" s="14" t="s">
        <v>3382</v>
      </c>
      <c r="D3163" s="14" t="s">
        <v>915</v>
      </c>
      <c r="E3163" s="15" t="s">
        <v>10923</v>
      </c>
      <c r="F3163" s="16">
        <v>43.122029064857031</v>
      </c>
      <c r="G3163" s="16">
        <v>54.373955400328292</v>
      </c>
      <c r="H3163" s="14" t="s">
        <v>8</v>
      </c>
      <c r="I3163" s="17">
        <v>8339.09</v>
      </c>
      <c r="J3163" s="18">
        <v>0.86024498886414258</v>
      </c>
      <c r="K3163" s="18">
        <v>0</v>
      </c>
      <c r="L3163" s="16">
        <v>0.55100000000000005</v>
      </c>
      <c r="M3163" s="17">
        <v>11292.89</v>
      </c>
      <c r="N3163" s="16">
        <v>4.907</v>
      </c>
      <c r="O3163" s="16">
        <v>0.53900000000000003</v>
      </c>
      <c r="P3163" s="16">
        <v>0.49309999999999998</v>
      </c>
      <c r="Q3163" s="19">
        <v>28153</v>
      </c>
      <c r="R3163" s="17">
        <v>0</v>
      </c>
      <c r="S3163" s="17">
        <v>5252208</v>
      </c>
      <c r="T3163" s="15">
        <v>10</v>
      </c>
      <c r="U3163" s="17">
        <v>0</v>
      </c>
      <c r="V3163" s="17">
        <v>0</v>
      </c>
      <c r="W3163" s="14" t="b">
        <f t="shared" si="49"/>
        <v>1</v>
      </c>
    </row>
    <row r="3164" spans="1:23" x14ac:dyDescent="0.25">
      <c r="A3164" s="1" t="s">
        <v>9034</v>
      </c>
      <c r="B3164" s="1" t="s">
        <v>9537</v>
      </c>
      <c r="C3164" s="1" t="s">
        <v>9538</v>
      </c>
      <c r="D3164" s="1" t="s">
        <v>7717</v>
      </c>
      <c r="E3164" s="6" t="s">
        <v>10922</v>
      </c>
      <c r="F3164" s="2">
        <v>46.046028793183943</v>
      </c>
      <c r="G3164" s="2">
        <v>61.15275100992428</v>
      </c>
      <c r="H3164" s="1" t="s">
        <v>8</v>
      </c>
      <c r="I3164" s="3">
        <v>5680.25</v>
      </c>
      <c r="J3164" s="4">
        <v>0.93705205582798945</v>
      </c>
      <c r="K3164" s="4">
        <v>0</v>
      </c>
      <c r="L3164" s="2">
        <v>0.21</v>
      </c>
      <c r="M3164" s="3">
        <v>86949.68</v>
      </c>
      <c r="N3164" s="2">
        <v>6.5620000000000003</v>
      </c>
      <c r="O3164" s="2">
        <v>0.755</v>
      </c>
      <c r="P3164" s="2">
        <v>0.50839999999999996</v>
      </c>
      <c r="Q3164" s="5">
        <v>213833</v>
      </c>
      <c r="R3164" s="3">
        <v>96713628.959999993</v>
      </c>
      <c r="S3164" s="3">
        <v>148721233.56</v>
      </c>
      <c r="T3164" s="6">
        <v>16</v>
      </c>
      <c r="U3164" s="3">
        <v>4577050.76</v>
      </c>
      <c r="V3164" s="3">
        <v>227808</v>
      </c>
      <c r="W3164" s="1" t="b">
        <f t="shared" si="49"/>
        <v>0</v>
      </c>
    </row>
    <row r="3165" spans="1:23" x14ac:dyDescent="0.25">
      <c r="A3165" s="14" t="s">
        <v>912</v>
      </c>
      <c r="B3165" s="14" t="s">
        <v>1155</v>
      </c>
      <c r="C3165" s="14" t="s">
        <v>1156</v>
      </c>
      <c r="D3165" s="14" t="s">
        <v>915</v>
      </c>
      <c r="E3165" s="15" t="s">
        <v>10923</v>
      </c>
      <c r="F3165" s="16">
        <v>35.192914241363212</v>
      </c>
      <c r="G3165" s="16">
        <v>43.829034977268442</v>
      </c>
      <c r="H3165" s="14" t="s">
        <v>8</v>
      </c>
      <c r="I3165" s="17">
        <v>4178.83</v>
      </c>
      <c r="J3165" s="18">
        <v>0.51806302843966179</v>
      </c>
      <c r="K3165" s="18">
        <v>0</v>
      </c>
      <c r="L3165" s="16">
        <v>0.55400000000000005</v>
      </c>
      <c r="M3165" s="17">
        <v>9543.41</v>
      </c>
      <c r="N3165" s="16">
        <v>5.0620000000000003</v>
      </c>
      <c r="O3165" s="16">
        <v>0.57499999999999996</v>
      </c>
      <c r="P3165" s="16">
        <v>0.57740000000000002</v>
      </c>
      <c r="Q3165" s="19"/>
      <c r="R3165" s="17"/>
      <c r="S3165" s="17"/>
      <c r="T3165" s="15"/>
      <c r="U3165" s="17">
        <v>0</v>
      </c>
      <c r="V3165" s="17">
        <v>0</v>
      </c>
      <c r="W3165" s="14" t="b">
        <f t="shared" si="49"/>
        <v>1</v>
      </c>
    </row>
    <row r="3166" spans="1:23" x14ac:dyDescent="0.25">
      <c r="A3166" s="1" t="s">
        <v>4425</v>
      </c>
      <c r="B3166" s="1" t="s">
        <v>5417</v>
      </c>
      <c r="C3166" s="1" t="s">
        <v>5418</v>
      </c>
      <c r="D3166" s="1" t="s">
        <v>4428</v>
      </c>
      <c r="E3166" s="6" t="s">
        <v>10926</v>
      </c>
      <c r="F3166" s="2">
        <v>53.596642826934698</v>
      </c>
      <c r="G3166" s="2">
        <v>68.785691826759731</v>
      </c>
      <c r="H3166" s="1" t="s">
        <v>8</v>
      </c>
      <c r="I3166" s="3">
        <v>3657.32</v>
      </c>
      <c r="J3166" s="4">
        <v>0.85564648512939356</v>
      </c>
      <c r="K3166" s="4">
        <v>0.87789445731942839</v>
      </c>
      <c r="L3166" s="2">
        <v>0.22</v>
      </c>
      <c r="M3166" s="3">
        <v>25870.23</v>
      </c>
      <c r="N3166" s="2">
        <v>7.9429999999999996</v>
      </c>
      <c r="O3166" s="2">
        <v>0.77</v>
      </c>
      <c r="P3166" s="2">
        <v>0.53910000000000002</v>
      </c>
      <c r="Q3166" s="5">
        <v>189066</v>
      </c>
      <c r="R3166" s="3">
        <v>78992107.120000005</v>
      </c>
      <c r="S3166" s="3">
        <v>363870355.60000002</v>
      </c>
      <c r="T3166" s="6">
        <v>15</v>
      </c>
      <c r="U3166" s="3">
        <v>0</v>
      </c>
      <c r="V3166" s="3">
        <v>0</v>
      </c>
      <c r="W3166" s="1" t="b">
        <f t="shared" si="49"/>
        <v>0</v>
      </c>
    </row>
    <row r="3167" spans="1:23" x14ac:dyDescent="0.25">
      <c r="A3167" s="14" t="s">
        <v>10427</v>
      </c>
      <c r="B3167" s="14" t="s">
        <v>10711</v>
      </c>
      <c r="C3167" s="14" t="s">
        <v>10712</v>
      </c>
      <c r="D3167" s="14" t="s">
        <v>10005</v>
      </c>
      <c r="E3167" s="15" t="s">
        <v>10924</v>
      </c>
      <c r="F3167" s="16">
        <v>48.398373342670403</v>
      </c>
      <c r="G3167" s="16">
        <v>56.31925112558438</v>
      </c>
      <c r="H3167" s="14" t="s">
        <v>43</v>
      </c>
      <c r="I3167" s="17">
        <v>7933.78</v>
      </c>
      <c r="J3167" s="18">
        <v>0.62882594792142532</v>
      </c>
      <c r="K3167" s="18">
        <v>0.39298766560073101</v>
      </c>
      <c r="L3167" s="16">
        <v>0.27500000000000002</v>
      </c>
      <c r="M3167" s="17">
        <v>62061.41</v>
      </c>
      <c r="N3167" s="16">
        <v>6.0650000000000004</v>
      </c>
      <c r="O3167" s="16">
        <v>0.70699999999999996</v>
      </c>
      <c r="P3167" s="16">
        <v>0.49630000000000002</v>
      </c>
      <c r="Q3167" s="19"/>
      <c r="R3167" s="17"/>
      <c r="S3167" s="17"/>
      <c r="T3167" s="15"/>
      <c r="U3167" s="17">
        <v>0</v>
      </c>
      <c r="V3167" s="17">
        <v>0</v>
      </c>
      <c r="W3167" s="14" t="b">
        <f t="shared" si="49"/>
        <v>1</v>
      </c>
    </row>
    <row r="3168" spans="1:23" x14ac:dyDescent="0.25">
      <c r="A3168" s="1" t="s">
        <v>4425</v>
      </c>
      <c r="B3168" s="1" t="s">
        <v>5421</v>
      </c>
      <c r="C3168" s="1" t="s">
        <v>5422</v>
      </c>
      <c r="D3168" s="1" t="s">
        <v>4428</v>
      </c>
      <c r="E3168" s="6" t="s">
        <v>10924</v>
      </c>
      <c r="F3168" s="2">
        <v>55.219948366013071</v>
      </c>
      <c r="G3168" s="2">
        <v>55.746693090366733</v>
      </c>
      <c r="H3168" s="1" t="s">
        <v>8</v>
      </c>
      <c r="I3168" s="3">
        <v>4416.76</v>
      </c>
      <c r="J3168" s="4">
        <v>0.4133275261324042</v>
      </c>
      <c r="K3168" s="4">
        <v>0.37746806039488973</v>
      </c>
      <c r="L3168" s="2">
        <v>0.35499999999999998</v>
      </c>
      <c r="M3168" s="3">
        <v>10868.92</v>
      </c>
      <c r="N3168" s="2">
        <v>6.069</v>
      </c>
      <c r="O3168" s="2">
        <v>0.58699999999999997</v>
      </c>
      <c r="P3168" s="2">
        <v>0.45779999999999998</v>
      </c>
      <c r="Q3168" s="5">
        <v>54013</v>
      </c>
      <c r="R3168" s="3">
        <v>1020000</v>
      </c>
      <c r="S3168" s="3">
        <v>197531844.68000001</v>
      </c>
      <c r="T3168" s="6">
        <v>14</v>
      </c>
      <c r="U3168" s="3">
        <v>141761</v>
      </c>
      <c r="V3168" s="3">
        <v>116001</v>
      </c>
      <c r="W3168" s="1" t="b">
        <f t="shared" si="49"/>
        <v>0</v>
      </c>
    </row>
    <row r="3169" spans="1:23" x14ac:dyDescent="0.25">
      <c r="A3169" s="14" t="s">
        <v>10427</v>
      </c>
      <c r="B3169" s="14" t="s">
        <v>10713</v>
      </c>
      <c r="C3169" s="14" t="s">
        <v>10714</v>
      </c>
      <c r="D3169" s="14" t="s">
        <v>10005</v>
      </c>
      <c r="E3169" s="15" t="s">
        <v>10922</v>
      </c>
      <c r="F3169" s="16">
        <v>48.891928818860883</v>
      </c>
      <c r="G3169" s="16">
        <v>57.602743232400996</v>
      </c>
      <c r="H3169" s="14" t="s">
        <v>43</v>
      </c>
      <c r="I3169" s="17">
        <v>7593.91</v>
      </c>
      <c r="J3169" s="18">
        <v>0.900966376487501</v>
      </c>
      <c r="K3169" s="18">
        <v>0.49868221388068051</v>
      </c>
      <c r="L3169" s="16">
        <v>0.191</v>
      </c>
      <c r="M3169" s="17">
        <v>115134.24</v>
      </c>
      <c r="N3169" s="16">
        <v>6.7169999999999996</v>
      </c>
      <c r="O3169" s="16">
        <v>0.73299999999999998</v>
      </c>
      <c r="P3169" s="16">
        <v>0.48120000000000002</v>
      </c>
      <c r="Q3169" s="19"/>
      <c r="R3169" s="17"/>
      <c r="S3169" s="17"/>
      <c r="T3169" s="15"/>
      <c r="U3169" s="17">
        <v>0</v>
      </c>
      <c r="V3169" s="17">
        <v>0</v>
      </c>
      <c r="W3169" s="14" t="b">
        <f t="shared" si="49"/>
        <v>1</v>
      </c>
    </row>
    <row r="3170" spans="1:23" x14ac:dyDescent="0.25">
      <c r="A3170" s="1" t="s">
        <v>10427</v>
      </c>
      <c r="B3170" s="1" t="s">
        <v>10715</v>
      </c>
      <c r="C3170" s="1" t="s">
        <v>10716</v>
      </c>
      <c r="D3170" s="1" t="s">
        <v>10005</v>
      </c>
      <c r="E3170" s="6" t="s">
        <v>10923</v>
      </c>
      <c r="F3170" s="2">
        <v>40.476277846432687</v>
      </c>
      <c r="G3170" s="2">
        <v>54.214921789510328</v>
      </c>
      <c r="H3170" s="1" t="s">
        <v>8</v>
      </c>
      <c r="J3170" s="4">
        <v>0.51759724794919293</v>
      </c>
      <c r="K3170" s="4">
        <v>0</v>
      </c>
      <c r="L3170" s="2">
        <v>0.377</v>
      </c>
      <c r="M3170" s="3">
        <v>23981.14</v>
      </c>
      <c r="N3170" s="2">
        <v>4.1879999999999997</v>
      </c>
      <c r="O3170" s="2">
        <v>0.61299999999999999</v>
      </c>
      <c r="P3170" s="2">
        <v>0.56850000000000001</v>
      </c>
      <c r="Q3170" s="5">
        <v>729</v>
      </c>
      <c r="R3170" s="3">
        <v>0</v>
      </c>
      <c r="S3170" s="3">
        <v>4042742.54</v>
      </c>
      <c r="T3170" s="6">
        <v>1</v>
      </c>
      <c r="U3170" s="3">
        <v>0</v>
      </c>
      <c r="V3170" s="3">
        <v>0</v>
      </c>
      <c r="W3170" s="1" t="b">
        <f t="shared" si="49"/>
        <v>0</v>
      </c>
    </row>
    <row r="3171" spans="1:23" x14ac:dyDescent="0.25">
      <c r="A3171" s="14" t="s">
        <v>1794</v>
      </c>
      <c r="B3171" s="14" t="s">
        <v>2025</v>
      </c>
      <c r="C3171" s="14" t="s">
        <v>2026</v>
      </c>
      <c r="D3171" s="14" t="s">
        <v>915</v>
      </c>
      <c r="E3171" s="15" t="s">
        <v>10924</v>
      </c>
      <c r="F3171" s="16">
        <v>43.085247465260608</v>
      </c>
      <c r="G3171" s="16">
        <v>55.708245975548529</v>
      </c>
      <c r="H3171" s="14" t="s">
        <v>8</v>
      </c>
      <c r="I3171" s="17">
        <v>4119.21</v>
      </c>
      <c r="J3171" s="18">
        <v>0.9681481844465134</v>
      </c>
      <c r="K3171" s="18">
        <v>2.28679701409647E-2</v>
      </c>
      <c r="L3171" s="16">
        <v>0.45</v>
      </c>
      <c r="M3171" s="17">
        <v>20731.68</v>
      </c>
      <c r="N3171" s="16">
        <v>5.899</v>
      </c>
      <c r="O3171" s="16">
        <v>0.61</v>
      </c>
      <c r="P3171" s="16">
        <v>0.52639999999999998</v>
      </c>
      <c r="Q3171" s="19">
        <v>265780</v>
      </c>
      <c r="R3171" s="17">
        <v>0</v>
      </c>
      <c r="S3171" s="17">
        <v>218534432.55000001</v>
      </c>
      <c r="T3171" s="15">
        <v>12</v>
      </c>
      <c r="U3171" s="17">
        <v>0</v>
      </c>
      <c r="V3171" s="17">
        <v>0</v>
      </c>
      <c r="W3171" s="14" t="b">
        <f t="shared" si="49"/>
        <v>1</v>
      </c>
    </row>
    <row r="3172" spans="1:23" x14ac:dyDescent="0.25">
      <c r="A3172" s="1" t="s">
        <v>4425</v>
      </c>
      <c r="B3172" s="1" t="s">
        <v>5423</v>
      </c>
      <c r="C3172" s="1" t="s">
        <v>5424</v>
      </c>
      <c r="D3172" s="1" t="s">
        <v>4428</v>
      </c>
      <c r="E3172" s="6" t="s">
        <v>10924</v>
      </c>
      <c r="F3172" s="2">
        <v>49.711238095238087</v>
      </c>
      <c r="G3172" s="2">
        <v>58.518605340883227</v>
      </c>
      <c r="H3172" s="1" t="s">
        <v>8</v>
      </c>
      <c r="I3172" s="3">
        <v>7914.76</v>
      </c>
      <c r="J3172" s="4">
        <v>0.73328921244209133</v>
      </c>
      <c r="K3172" s="4">
        <v>0.5350761085373924</v>
      </c>
      <c r="L3172" s="2">
        <v>0.26900000000000002</v>
      </c>
      <c r="M3172" s="3">
        <v>60432.26</v>
      </c>
      <c r="N3172" s="2">
        <v>5.391</v>
      </c>
      <c r="O3172" s="2">
        <v>0.69599999999999995</v>
      </c>
      <c r="P3172" s="2">
        <v>0.45689999999999997</v>
      </c>
      <c r="Q3172" s="5">
        <v>0</v>
      </c>
      <c r="R3172" s="3">
        <v>1000000</v>
      </c>
      <c r="S3172" s="3">
        <v>0</v>
      </c>
      <c r="T3172" s="6">
        <v>1</v>
      </c>
      <c r="U3172" s="3">
        <v>0</v>
      </c>
      <c r="V3172" s="3">
        <v>0</v>
      </c>
      <c r="W3172" s="1" t="b">
        <f t="shared" si="49"/>
        <v>0</v>
      </c>
    </row>
    <row r="3173" spans="1:23" x14ac:dyDescent="0.25">
      <c r="A3173" s="14" t="s">
        <v>1794</v>
      </c>
      <c r="B3173" s="14" t="s">
        <v>2027</v>
      </c>
      <c r="C3173" s="14" t="s">
        <v>2028</v>
      </c>
      <c r="D3173" s="14" t="s">
        <v>915</v>
      </c>
      <c r="E3173" s="15" t="s">
        <v>10923</v>
      </c>
      <c r="F3173" s="16">
        <v>46.908351274509798</v>
      </c>
      <c r="G3173" s="16">
        <v>57.066295726904293</v>
      </c>
      <c r="H3173" s="14" t="s">
        <v>8</v>
      </c>
      <c r="I3173" s="17">
        <v>5125.76</v>
      </c>
      <c r="J3173" s="18">
        <v>0.52834302325581395</v>
      </c>
      <c r="K3173" s="18">
        <v>0</v>
      </c>
      <c r="L3173" s="16">
        <v>0.39500000000000002</v>
      </c>
      <c r="M3173" s="17">
        <v>8555.9500000000007</v>
      </c>
      <c r="N3173" s="16">
        <v>5.7450000000000001</v>
      </c>
      <c r="O3173" s="16">
        <v>0.58099999999999996</v>
      </c>
      <c r="P3173" s="16">
        <v>0.5212</v>
      </c>
      <c r="Q3173" s="19">
        <v>0</v>
      </c>
      <c r="R3173" s="17">
        <v>0</v>
      </c>
      <c r="S3173" s="17">
        <v>9514298.0600000005</v>
      </c>
      <c r="T3173" s="15">
        <v>4</v>
      </c>
      <c r="U3173" s="17">
        <v>0</v>
      </c>
      <c r="V3173" s="17">
        <v>0</v>
      </c>
      <c r="W3173" s="14" t="b">
        <f t="shared" si="49"/>
        <v>1</v>
      </c>
    </row>
    <row r="3174" spans="1:23" x14ac:dyDescent="0.25">
      <c r="A3174" s="1" t="s">
        <v>2918</v>
      </c>
      <c r="B3174" s="1" t="s">
        <v>3225</v>
      </c>
      <c r="C3174" s="1" t="s">
        <v>3226</v>
      </c>
      <c r="D3174" s="1" t="s">
        <v>915</v>
      </c>
      <c r="E3174" s="6" t="s">
        <v>10923</v>
      </c>
      <c r="F3174" s="2">
        <v>44.481923029878622</v>
      </c>
      <c r="G3174" s="2">
        <v>57.531576851991133</v>
      </c>
      <c r="H3174" s="1" t="s">
        <v>8</v>
      </c>
      <c r="I3174" s="3">
        <v>4438.0600000000004</v>
      </c>
      <c r="J3174" s="4">
        <v>0.54819734345351046</v>
      </c>
      <c r="K3174" s="4">
        <v>8.387096774193549E-2</v>
      </c>
      <c r="L3174" s="2">
        <v>0.45300000000000001</v>
      </c>
      <c r="M3174" s="3">
        <v>8074.11</v>
      </c>
      <c r="N3174" s="2">
        <v>5.1310000000000002</v>
      </c>
      <c r="O3174" s="2">
        <v>0.6</v>
      </c>
      <c r="P3174" s="2">
        <v>0.54200000000000004</v>
      </c>
      <c r="Q3174" s="5">
        <v>61229</v>
      </c>
      <c r="R3174" s="3">
        <v>0</v>
      </c>
      <c r="S3174" s="3">
        <v>65211418</v>
      </c>
      <c r="T3174" s="6">
        <v>11</v>
      </c>
      <c r="U3174" s="3">
        <v>0</v>
      </c>
      <c r="V3174" s="3">
        <v>0</v>
      </c>
      <c r="W3174" s="1" t="b">
        <f t="shared" si="49"/>
        <v>0</v>
      </c>
    </row>
    <row r="3175" spans="1:23" x14ac:dyDescent="0.25">
      <c r="A3175" s="14" t="s">
        <v>7714</v>
      </c>
      <c r="B3175" s="14" t="s">
        <v>8142</v>
      </c>
      <c r="C3175" s="14" t="s">
        <v>8143</v>
      </c>
      <c r="D3175" s="14" t="s">
        <v>7717</v>
      </c>
      <c r="E3175" s="15" t="s">
        <v>10924</v>
      </c>
      <c r="F3175" s="16">
        <v>48.499596918767509</v>
      </c>
      <c r="G3175" s="16">
        <v>53.878919733391292</v>
      </c>
      <c r="H3175" s="14" t="s">
        <v>8</v>
      </c>
      <c r="I3175" s="17">
        <v>5009.6000000000004</v>
      </c>
      <c r="J3175" s="18">
        <v>0.99982102908277404</v>
      </c>
      <c r="K3175" s="18">
        <v>0.22854586129753909</v>
      </c>
      <c r="L3175" s="16">
        <v>0.36599999999999999</v>
      </c>
      <c r="M3175" s="17">
        <v>25586.92</v>
      </c>
      <c r="N3175" s="16">
        <v>5.359</v>
      </c>
      <c r="O3175" s="16">
        <v>0.67500000000000004</v>
      </c>
      <c r="P3175" s="16">
        <v>0.4486</v>
      </c>
      <c r="Q3175" s="19">
        <v>2987</v>
      </c>
      <c r="R3175" s="17">
        <v>1800824.97</v>
      </c>
      <c r="S3175" s="17">
        <v>46433567.380000003</v>
      </c>
      <c r="T3175" s="15">
        <v>4</v>
      </c>
      <c r="U3175" s="17">
        <v>3453437.7</v>
      </c>
      <c r="V3175" s="17">
        <v>0</v>
      </c>
      <c r="W3175" s="14" t="b">
        <f t="shared" si="49"/>
        <v>1</v>
      </c>
    </row>
    <row r="3176" spans="1:23" x14ac:dyDescent="0.25">
      <c r="A3176" s="1" t="s">
        <v>2918</v>
      </c>
      <c r="B3176" s="1" t="s">
        <v>3126</v>
      </c>
      <c r="C3176" s="1" t="s">
        <v>3127</v>
      </c>
      <c r="D3176" s="1" t="s">
        <v>915</v>
      </c>
      <c r="E3176" s="6" t="s">
        <v>10923</v>
      </c>
      <c r="F3176" s="2">
        <v>42.390067203548092</v>
      </c>
      <c r="G3176" s="2">
        <v>55.834666381669336</v>
      </c>
      <c r="H3176" s="1" t="s">
        <v>8</v>
      </c>
      <c r="I3176" s="3">
        <v>2827.29</v>
      </c>
      <c r="J3176" s="4">
        <v>0.92252297893898816</v>
      </c>
      <c r="K3176" s="4">
        <v>0.3765470073098357</v>
      </c>
      <c r="L3176" s="2">
        <v>0.50800000000000001</v>
      </c>
      <c r="M3176" s="3">
        <v>13990.88</v>
      </c>
      <c r="N3176" s="2">
        <v>5.71</v>
      </c>
      <c r="O3176" s="2">
        <v>0.65200000000000002</v>
      </c>
      <c r="P3176" s="2">
        <v>0.52590000000000003</v>
      </c>
      <c r="Q3176" s="5">
        <v>1075</v>
      </c>
      <c r="R3176" s="3">
        <v>10620050</v>
      </c>
      <c r="S3176" s="3">
        <v>630000</v>
      </c>
      <c r="T3176" s="6">
        <v>7</v>
      </c>
      <c r="U3176" s="3">
        <v>1691429.55</v>
      </c>
      <c r="V3176" s="3">
        <v>0</v>
      </c>
      <c r="W3176" s="1" t="b">
        <f t="shared" si="49"/>
        <v>0</v>
      </c>
    </row>
    <row r="3177" spans="1:23" x14ac:dyDescent="0.25">
      <c r="A3177" s="14" t="s">
        <v>9034</v>
      </c>
      <c r="B3177" s="14" t="s">
        <v>9539</v>
      </c>
      <c r="C3177" s="14" t="s">
        <v>9540</v>
      </c>
      <c r="D3177" s="14" t="s">
        <v>7717</v>
      </c>
      <c r="E3177" s="15" t="s">
        <v>10924</v>
      </c>
      <c r="F3177" s="16">
        <v>46.517542436974793</v>
      </c>
      <c r="G3177" s="16">
        <v>64.579551136172498</v>
      </c>
      <c r="H3177" s="14" t="s">
        <v>8</v>
      </c>
      <c r="I3177" s="17">
        <v>9273.48</v>
      </c>
      <c r="J3177" s="18">
        <v>0.99709724238026121</v>
      </c>
      <c r="K3177" s="18">
        <v>0</v>
      </c>
      <c r="L3177" s="16">
        <v>0.32100000000000001</v>
      </c>
      <c r="M3177" s="17">
        <v>48847.68</v>
      </c>
      <c r="N3177" s="16">
        <v>6.0579999999999998</v>
      </c>
      <c r="O3177" s="16">
        <v>0.71399999999999997</v>
      </c>
      <c r="P3177" s="16">
        <v>0.58199999999999996</v>
      </c>
      <c r="Q3177" s="19">
        <v>7437</v>
      </c>
      <c r="R3177" s="17">
        <v>0</v>
      </c>
      <c r="S3177" s="17">
        <v>117218006.11</v>
      </c>
      <c r="T3177" s="15">
        <v>6</v>
      </c>
      <c r="U3177" s="17">
        <v>155869</v>
      </c>
      <c r="V3177" s="17">
        <v>39405</v>
      </c>
      <c r="W3177" s="14" t="b">
        <f t="shared" si="49"/>
        <v>1</v>
      </c>
    </row>
    <row r="3178" spans="1:23" x14ac:dyDescent="0.25">
      <c r="A3178" s="1" t="s">
        <v>3611</v>
      </c>
      <c r="B3178" s="1" t="s">
        <v>4125</v>
      </c>
      <c r="C3178" s="1" t="s">
        <v>4126</v>
      </c>
      <c r="D3178" s="1" t="s">
        <v>915</v>
      </c>
      <c r="E3178" s="6" t="s">
        <v>10925</v>
      </c>
      <c r="F3178" s="2">
        <v>42.763864172021748</v>
      </c>
      <c r="G3178" s="2">
        <v>55.345695961075187</v>
      </c>
      <c r="H3178" s="1" t="s">
        <v>8</v>
      </c>
      <c r="I3178" s="3">
        <v>4458.1499999999996</v>
      </c>
      <c r="J3178" s="4">
        <v>0.66587321473314953</v>
      </c>
      <c r="K3178" s="4">
        <v>0</v>
      </c>
      <c r="L3178" s="2">
        <v>0.51700000000000002</v>
      </c>
      <c r="M3178" s="3">
        <v>9281.16</v>
      </c>
      <c r="N3178" s="2">
        <v>4.5010000000000003</v>
      </c>
      <c r="O3178" s="2">
        <v>0.55800000000000005</v>
      </c>
      <c r="P3178" s="2">
        <v>0.55569999999999997</v>
      </c>
      <c r="Q3178" s="5">
        <v>67050</v>
      </c>
      <c r="R3178" s="3">
        <v>720000</v>
      </c>
      <c r="S3178" s="3">
        <v>38388687.390000001</v>
      </c>
      <c r="T3178" s="6">
        <v>14</v>
      </c>
      <c r="U3178" s="3">
        <v>0</v>
      </c>
      <c r="V3178" s="3">
        <v>0</v>
      </c>
      <c r="W3178" s="1" t="b">
        <f t="shared" si="49"/>
        <v>0</v>
      </c>
    </row>
    <row r="3179" spans="1:23" x14ac:dyDescent="0.25">
      <c r="A3179" s="14" t="s">
        <v>7714</v>
      </c>
      <c r="B3179" s="14" t="s">
        <v>8144</v>
      </c>
      <c r="C3179" s="14" t="s">
        <v>8145</v>
      </c>
      <c r="D3179" s="14" t="s">
        <v>7717</v>
      </c>
      <c r="E3179" s="15" t="s">
        <v>10922</v>
      </c>
      <c r="F3179" s="16">
        <v>54.637585539215692</v>
      </c>
      <c r="G3179" s="16">
        <v>62.464637560522959</v>
      </c>
      <c r="H3179" s="14" t="s">
        <v>8</v>
      </c>
      <c r="I3179" s="17">
        <v>4668.58</v>
      </c>
      <c r="J3179" s="18">
        <v>0.89977606641542407</v>
      </c>
      <c r="K3179" s="18">
        <v>0.51324485225845218</v>
      </c>
      <c r="L3179" s="16">
        <v>0.28000000000000003</v>
      </c>
      <c r="M3179" s="17">
        <v>23612.37</v>
      </c>
      <c r="N3179" s="16">
        <v>6.0380000000000003</v>
      </c>
      <c r="O3179" s="16">
        <v>0.68600000000000005</v>
      </c>
      <c r="P3179" s="16">
        <v>0.54749999999999999</v>
      </c>
      <c r="Q3179" s="19">
        <v>18723</v>
      </c>
      <c r="R3179" s="17">
        <v>33537795.350000001</v>
      </c>
      <c r="S3179" s="17">
        <v>38607153.159999996</v>
      </c>
      <c r="T3179" s="15">
        <v>6</v>
      </c>
      <c r="U3179" s="17">
        <v>267050</v>
      </c>
      <c r="V3179" s="17">
        <v>267050</v>
      </c>
      <c r="W3179" s="14" t="b">
        <f t="shared" si="49"/>
        <v>1</v>
      </c>
    </row>
    <row r="3180" spans="1:23" x14ac:dyDescent="0.25">
      <c r="A3180" s="1" t="s">
        <v>1794</v>
      </c>
      <c r="B3180" s="1" t="s">
        <v>2029</v>
      </c>
      <c r="C3180" s="1" t="s">
        <v>2030</v>
      </c>
      <c r="D3180" s="1" t="s">
        <v>915</v>
      </c>
      <c r="E3180" s="6" t="s">
        <v>10924</v>
      </c>
      <c r="F3180" s="2">
        <v>44.940324183006531</v>
      </c>
      <c r="G3180" s="2">
        <v>57.380597661220037</v>
      </c>
      <c r="H3180" s="1" t="s">
        <v>8</v>
      </c>
      <c r="I3180" s="3">
        <v>3945.56</v>
      </c>
      <c r="J3180" s="4">
        <v>0.63886080956357405</v>
      </c>
      <c r="K3180" s="4">
        <v>0</v>
      </c>
      <c r="L3180" s="2">
        <v>0.41399999999999998</v>
      </c>
      <c r="M3180" s="3">
        <v>8462.73</v>
      </c>
      <c r="N3180" s="2">
        <v>6.2169999999999996</v>
      </c>
      <c r="O3180" s="2">
        <v>0.58799999999999997</v>
      </c>
      <c r="P3180" s="2">
        <v>0.54569999999999996</v>
      </c>
      <c r="Q3180" s="5">
        <v>74622</v>
      </c>
      <c r="R3180" s="3">
        <v>0</v>
      </c>
      <c r="S3180" s="3">
        <v>19627032.57</v>
      </c>
      <c r="T3180" s="6">
        <v>8</v>
      </c>
      <c r="U3180" s="3">
        <v>0</v>
      </c>
      <c r="V3180" s="3">
        <v>0</v>
      </c>
      <c r="W3180" s="1" t="b">
        <f t="shared" si="49"/>
        <v>0</v>
      </c>
    </row>
    <row r="3181" spans="1:23" x14ac:dyDescent="0.25">
      <c r="A3181" s="14" t="s">
        <v>10427</v>
      </c>
      <c r="B3181" s="14" t="s">
        <v>10717</v>
      </c>
      <c r="C3181" s="14" t="s">
        <v>2030</v>
      </c>
      <c r="D3181" s="14" t="s">
        <v>10005</v>
      </c>
      <c r="E3181" s="15" t="s">
        <v>10922</v>
      </c>
      <c r="F3181" s="16">
        <v>49.806469209644654</v>
      </c>
      <c r="G3181" s="16">
        <v>62.745924088875171</v>
      </c>
      <c r="H3181" s="14" t="s">
        <v>8</v>
      </c>
      <c r="I3181" s="17"/>
      <c r="J3181" s="18">
        <v>0.79486280695604761</v>
      </c>
      <c r="K3181" s="18">
        <v>0.70695799497575507</v>
      </c>
      <c r="L3181" s="16">
        <v>0.21</v>
      </c>
      <c r="M3181" s="17">
        <v>39557.81</v>
      </c>
      <c r="N3181" s="16">
        <v>6.1310000000000002</v>
      </c>
      <c r="O3181" s="16">
        <v>0.73399999999999999</v>
      </c>
      <c r="P3181" s="16">
        <v>0.50380000000000003</v>
      </c>
      <c r="Q3181" s="19">
        <v>62</v>
      </c>
      <c r="R3181" s="17">
        <v>140000</v>
      </c>
      <c r="S3181" s="17">
        <v>0</v>
      </c>
      <c r="T3181" s="15">
        <v>73</v>
      </c>
      <c r="U3181" s="17">
        <v>0</v>
      </c>
      <c r="V3181" s="17">
        <v>0</v>
      </c>
      <c r="W3181" s="14" t="b">
        <f t="shared" si="49"/>
        <v>1</v>
      </c>
    </row>
    <row r="3182" spans="1:23" x14ac:dyDescent="0.25">
      <c r="A3182" s="1" t="s">
        <v>9034</v>
      </c>
      <c r="B3182" s="1" t="s">
        <v>9541</v>
      </c>
      <c r="C3182" s="1" t="s">
        <v>9542</v>
      </c>
      <c r="D3182" s="1" t="s">
        <v>7717</v>
      </c>
      <c r="E3182" s="6" t="s">
        <v>10924</v>
      </c>
      <c r="F3182" s="2">
        <v>49.032942156862731</v>
      </c>
      <c r="G3182" s="2">
        <v>62.373831878314952</v>
      </c>
      <c r="H3182" s="1" t="s">
        <v>8</v>
      </c>
      <c r="I3182" s="3">
        <v>9825.2800000000007</v>
      </c>
      <c r="J3182" s="4">
        <v>0.99804623901009448</v>
      </c>
      <c r="K3182" s="4">
        <v>0</v>
      </c>
      <c r="L3182" s="2">
        <v>0.24</v>
      </c>
      <c r="M3182" s="3">
        <v>28178.720000000001</v>
      </c>
      <c r="N3182" s="2">
        <v>5.6820000000000004</v>
      </c>
      <c r="O3182" s="2">
        <v>0.71099999999999997</v>
      </c>
      <c r="P3182" s="2">
        <v>0.48299999999999998</v>
      </c>
      <c r="Q3182" s="5">
        <v>12935</v>
      </c>
      <c r="R3182" s="3">
        <v>5693309.0999999996</v>
      </c>
      <c r="S3182" s="3">
        <v>34510102.490000002</v>
      </c>
      <c r="T3182" s="6">
        <v>7</v>
      </c>
      <c r="U3182" s="3">
        <v>934104.62</v>
      </c>
      <c r="V3182" s="3">
        <v>934104.62</v>
      </c>
      <c r="W3182" s="1" t="b">
        <f t="shared" si="49"/>
        <v>0</v>
      </c>
    </row>
    <row r="3183" spans="1:23" x14ac:dyDescent="0.25">
      <c r="A3183" s="14" t="s">
        <v>6448</v>
      </c>
      <c r="B3183" s="14" t="s">
        <v>7152</v>
      </c>
      <c r="C3183" s="14" t="s">
        <v>7153</v>
      </c>
      <c r="D3183" s="14" t="s">
        <v>4428</v>
      </c>
      <c r="E3183" s="15" t="s">
        <v>10922</v>
      </c>
      <c r="F3183" s="16">
        <v>53.657362278244626</v>
      </c>
      <c r="G3183" s="16">
        <v>63.47523339345355</v>
      </c>
      <c r="H3183" s="14" t="s">
        <v>8</v>
      </c>
      <c r="I3183" s="17">
        <v>6235.61</v>
      </c>
      <c r="J3183" s="18">
        <v>0.95965345648516087</v>
      </c>
      <c r="K3183" s="18">
        <v>0.91980811226864279</v>
      </c>
      <c r="L3183" s="16">
        <v>0.30099999999999999</v>
      </c>
      <c r="M3183" s="17">
        <v>36487.83</v>
      </c>
      <c r="N3183" s="16">
        <v>7.3490000000000002</v>
      </c>
      <c r="O3183" s="16">
        <v>0.71199999999999997</v>
      </c>
      <c r="P3183" s="16">
        <v>0.46200000000000002</v>
      </c>
      <c r="Q3183" s="19">
        <v>33090</v>
      </c>
      <c r="R3183" s="17">
        <v>1150000</v>
      </c>
      <c r="S3183" s="17">
        <v>81303742.50999999</v>
      </c>
      <c r="T3183" s="15">
        <v>3</v>
      </c>
      <c r="U3183" s="17">
        <v>0</v>
      </c>
      <c r="V3183" s="17">
        <v>0</v>
      </c>
      <c r="W3183" s="14" t="b">
        <f t="shared" si="49"/>
        <v>1</v>
      </c>
    </row>
    <row r="3184" spans="1:23" x14ac:dyDescent="0.25">
      <c r="A3184" s="1" t="s">
        <v>10427</v>
      </c>
      <c r="B3184" s="1" t="s">
        <v>10718</v>
      </c>
      <c r="C3184" s="1" t="s">
        <v>10719</v>
      </c>
      <c r="D3184" s="1" t="s">
        <v>10005</v>
      </c>
      <c r="E3184" s="6" t="s">
        <v>10924</v>
      </c>
      <c r="F3184" s="2">
        <v>47.531871909430443</v>
      </c>
      <c r="G3184" s="2">
        <v>61.262219354305671</v>
      </c>
      <c r="H3184" s="1" t="s">
        <v>43</v>
      </c>
      <c r="I3184" s="3">
        <v>12243.73</v>
      </c>
      <c r="J3184" s="4">
        <v>0.67141693811074921</v>
      </c>
      <c r="K3184" s="4">
        <v>0</v>
      </c>
      <c r="L3184" s="2">
        <v>0.30599999999999999</v>
      </c>
      <c r="M3184" s="3">
        <v>24727.919999999998</v>
      </c>
      <c r="N3184" s="2">
        <v>5.0759999999999996</v>
      </c>
      <c r="O3184" s="2">
        <v>0.69499999999999995</v>
      </c>
      <c r="P3184" s="2">
        <v>0.4163</v>
      </c>
      <c r="U3184" s="3">
        <v>0</v>
      </c>
      <c r="V3184" s="3">
        <v>0</v>
      </c>
      <c r="W3184" s="1" t="b">
        <f t="shared" si="49"/>
        <v>0</v>
      </c>
    </row>
    <row r="3185" spans="1:23" x14ac:dyDescent="0.25">
      <c r="A3185" s="14" t="s">
        <v>1346</v>
      </c>
      <c r="B3185" s="14" t="s">
        <v>1610</v>
      </c>
      <c r="C3185" s="14" t="s">
        <v>1611</v>
      </c>
      <c r="D3185" s="14" t="s">
        <v>915</v>
      </c>
      <c r="E3185" s="15" t="s">
        <v>10925</v>
      </c>
      <c r="F3185" s="16">
        <v>37.243252068160587</v>
      </c>
      <c r="G3185" s="16">
        <v>47.914343191056417</v>
      </c>
      <c r="H3185" s="14" t="s">
        <v>8</v>
      </c>
      <c r="I3185" s="17">
        <v>5932.61</v>
      </c>
      <c r="J3185" s="18">
        <v>0</v>
      </c>
      <c r="K3185" s="18">
        <v>0</v>
      </c>
      <c r="L3185" s="16">
        <v>0.41699999999999998</v>
      </c>
      <c r="M3185" s="17">
        <v>8648.56</v>
      </c>
      <c r="N3185" s="16">
        <v>4.2690000000000001</v>
      </c>
      <c r="O3185" s="16">
        <v>0.54200000000000004</v>
      </c>
      <c r="P3185" s="16">
        <v>0.59570000000000001</v>
      </c>
      <c r="Q3185" s="19">
        <v>27958</v>
      </c>
      <c r="R3185" s="17">
        <v>0</v>
      </c>
      <c r="S3185" s="17">
        <v>8842690</v>
      </c>
      <c r="T3185" s="15">
        <v>11</v>
      </c>
      <c r="U3185" s="17">
        <v>0</v>
      </c>
      <c r="V3185" s="17">
        <v>0</v>
      </c>
      <c r="W3185" s="14" t="b">
        <f t="shared" si="49"/>
        <v>1</v>
      </c>
    </row>
    <row r="3186" spans="1:23" x14ac:dyDescent="0.25">
      <c r="A3186" s="1" t="s">
        <v>8478</v>
      </c>
      <c r="B3186" s="1" t="s">
        <v>8795</v>
      </c>
      <c r="C3186" s="1" t="s">
        <v>8796</v>
      </c>
      <c r="D3186" s="1" t="s">
        <v>7717</v>
      </c>
      <c r="E3186" s="6" t="s">
        <v>10922</v>
      </c>
      <c r="F3186" s="2">
        <v>49.71063213873785</v>
      </c>
      <c r="G3186" s="2">
        <v>59.823521168576058</v>
      </c>
      <c r="H3186" s="1" t="s">
        <v>8</v>
      </c>
      <c r="I3186" s="3">
        <v>5787.17</v>
      </c>
      <c r="J3186" s="4">
        <v>1</v>
      </c>
      <c r="K3186" s="4">
        <v>0</v>
      </c>
      <c r="L3186" s="2">
        <v>0.16600000000000001</v>
      </c>
      <c r="M3186" s="3">
        <v>50954.44</v>
      </c>
      <c r="N3186" s="2">
        <v>6.1609999999999996</v>
      </c>
      <c r="O3186" s="2">
        <v>0.73799999999999999</v>
      </c>
      <c r="P3186" s="2">
        <v>0.36159999999999998</v>
      </c>
      <c r="Q3186" s="5">
        <v>78191</v>
      </c>
      <c r="R3186" s="3">
        <v>6459491.1399999997</v>
      </c>
      <c r="S3186" s="3">
        <v>7339638.75</v>
      </c>
      <c r="T3186" s="6">
        <v>13</v>
      </c>
      <c r="U3186" s="3">
        <v>481400</v>
      </c>
      <c r="V3186" s="3">
        <v>0</v>
      </c>
      <c r="W3186" s="1" t="b">
        <f t="shared" si="49"/>
        <v>0</v>
      </c>
    </row>
    <row r="3187" spans="1:23" x14ac:dyDescent="0.25">
      <c r="A3187" s="14" t="s">
        <v>4425</v>
      </c>
      <c r="B3187" s="14" t="s">
        <v>5425</v>
      </c>
      <c r="C3187" s="14" t="s">
        <v>5426</v>
      </c>
      <c r="D3187" s="14" t="s">
        <v>4428</v>
      </c>
      <c r="E3187" s="15" t="s">
        <v>10924</v>
      </c>
      <c r="F3187" s="16">
        <v>53.77036974789916</v>
      </c>
      <c r="G3187" s="16">
        <v>59.462423355416092</v>
      </c>
      <c r="H3187" s="14" t="s">
        <v>8</v>
      </c>
      <c r="I3187" s="17">
        <v>12046.96</v>
      </c>
      <c r="J3187" s="18">
        <v>0.52260472832849436</v>
      </c>
      <c r="K3187" s="18">
        <v>0.57279137287432602</v>
      </c>
      <c r="L3187" s="16">
        <v>0.32200000000000001</v>
      </c>
      <c r="M3187" s="17">
        <v>21156.639999999999</v>
      </c>
      <c r="N3187" s="16">
        <v>5.016</v>
      </c>
      <c r="O3187" s="16">
        <v>0.64800000000000002</v>
      </c>
      <c r="P3187" s="16">
        <v>0.47320000000000001</v>
      </c>
      <c r="Q3187" s="19">
        <v>9616</v>
      </c>
      <c r="R3187" s="17">
        <v>265000</v>
      </c>
      <c r="S3187" s="17">
        <v>1275750</v>
      </c>
      <c r="T3187" s="15">
        <v>4</v>
      </c>
      <c r="U3187" s="17">
        <v>0</v>
      </c>
      <c r="V3187" s="17">
        <v>0</v>
      </c>
      <c r="W3187" s="14" t="b">
        <f t="shared" si="49"/>
        <v>1</v>
      </c>
    </row>
    <row r="3188" spans="1:23" x14ac:dyDescent="0.25">
      <c r="A3188" s="1" t="s">
        <v>3611</v>
      </c>
      <c r="B3188" s="1" t="s">
        <v>4127</v>
      </c>
      <c r="C3188" s="1" t="s">
        <v>4128</v>
      </c>
      <c r="D3188" s="1" t="s">
        <v>915</v>
      </c>
      <c r="E3188" s="6" t="s">
        <v>10924</v>
      </c>
      <c r="F3188" s="2">
        <v>47.851091596638661</v>
      </c>
      <c r="G3188" s="2">
        <v>56.13837967542176</v>
      </c>
      <c r="H3188" s="1" t="s">
        <v>8</v>
      </c>
      <c r="I3188" s="3">
        <v>5318.84</v>
      </c>
      <c r="J3188" s="4">
        <v>0.63297017324522231</v>
      </c>
      <c r="K3188" s="4">
        <v>0.38747990712627262</v>
      </c>
      <c r="L3188" s="2">
        <v>0.502</v>
      </c>
      <c r="M3188" s="3">
        <v>17648.849999999999</v>
      </c>
      <c r="N3188" s="2">
        <v>6.2460000000000004</v>
      </c>
      <c r="O3188" s="2">
        <v>0.58799999999999997</v>
      </c>
      <c r="P3188" s="2">
        <v>0.51649999999999996</v>
      </c>
      <c r="Q3188" s="5">
        <v>179723</v>
      </c>
      <c r="R3188" s="3">
        <v>128000</v>
      </c>
      <c r="S3188" s="3">
        <v>40372328.739999987</v>
      </c>
      <c r="T3188" s="6">
        <v>11</v>
      </c>
      <c r="U3188" s="3">
        <v>0</v>
      </c>
      <c r="V3188" s="3">
        <v>0</v>
      </c>
      <c r="W3188" s="1" t="b">
        <f t="shared" si="49"/>
        <v>0</v>
      </c>
    </row>
    <row r="3189" spans="1:23" x14ac:dyDescent="0.25">
      <c r="A3189" s="14" t="s">
        <v>1346</v>
      </c>
      <c r="B3189" s="14" t="s">
        <v>1612</v>
      </c>
      <c r="C3189" s="14" t="s">
        <v>1613</v>
      </c>
      <c r="D3189" s="14" t="s">
        <v>915</v>
      </c>
      <c r="E3189" s="15" t="s">
        <v>10924</v>
      </c>
      <c r="F3189" s="16">
        <v>44.256350046685341</v>
      </c>
      <c r="G3189" s="16">
        <v>56.93891999278204</v>
      </c>
      <c r="H3189" s="14" t="s">
        <v>8</v>
      </c>
      <c r="I3189" s="17">
        <v>5024.9799999999996</v>
      </c>
      <c r="J3189" s="18">
        <v>0.93540856031128405</v>
      </c>
      <c r="K3189" s="18">
        <v>0</v>
      </c>
      <c r="L3189" s="16">
        <v>0.42499999999999999</v>
      </c>
      <c r="M3189" s="17">
        <v>9150.19</v>
      </c>
      <c r="N3189" s="16">
        <v>6.3719999999999999</v>
      </c>
      <c r="O3189" s="16">
        <v>0.55000000000000004</v>
      </c>
      <c r="P3189" s="16">
        <v>0.53039999999999998</v>
      </c>
      <c r="Q3189" s="19">
        <v>0</v>
      </c>
      <c r="R3189" s="17">
        <v>266800.01</v>
      </c>
      <c r="S3189" s="17">
        <v>1342000</v>
      </c>
      <c r="T3189" s="15">
        <v>5</v>
      </c>
      <c r="U3189" s="17">
        <v>0</v>
      </c>
      <c r="V3189" s="17">
        <v>0</v>
      </c>
      <c r="W3189" s="14" t="b">
        <f t="shared" si="49"/>
        <v>1</v>
      </c>
    </row>
    <row r="3190" spans="1:23" x14ac:dyDescent="0.25">
      <c r="A3190" s="1" t="s">
        <v>4425</v>
      </c>
      <c r="B3190" s="1" t="s">
        <v>5427</v>
      </c>
      <c r="C3190" s="1" t="s">
        <v>5428</v>
      </c>
      <c r="D3190" s="1" t="s">
        <v>4428</v>
      </c>
      <c r="E3190" s="6" t="s">
        <v>10923</v>
      </c>
      <c r="F3190" s="2">
        <v>43.530472549019599</v>
      </c>
      <c r="G3190" s="2">
        <v>57.769047283154407</v>
      </c>
      <c r="H3190" s="1" t="s">
        <v>8</v>
      </c>
      <c r="I3190" s="3">
        <v>8297.2000000000007</v>
      </c>
      <c r="J3190" s="4">
        <v>0.72167251835301627</v>
      </c>
      <c r="K3190" s="4">
        <v>0</v>
      </c>
      <c r="L3190" s="2">
        <v>0.46400000000000002</v>
      </c>
      <c r="M3190" s="3">
        <v>14113.38</v>
      </c>
      <c r="N3190" s="2">
        <v>3.9409999999999998</v>
      </c>
      <c r="O3190" s="2">
        <v>0.59699999999999998</v>
      </c>
      <c r="P3190" s="2">
        <v>0.48499999999999999</v>
      </c>
      <c r="Q3190" s="5">
        <v>5116</v>
      </c>
      <c r="R3190" s="3">
        <v>1874639.49</v>
      </c>
      <c r="S3190" s="3">
        <v>237000</v>
      </c>
      <c r="T3190" s="6">
        <v>6</v>
      </c>
      <c r="U3190" s="3">
        <v>3690212.96</v>
      </c>
      <c r="V3190" s="3">
        <v>0</v>
      </c>
      <c r="W3190" s="1" t="b">
        <f t="shared" si="49"/>
        <v>0</v>
      </c>
    </row>
    <row r="3191" spans="1:23" x14ac:dyDescent="0.25">
      <c r="A3191" s="14" t="s">
        <v>8478</v>
      </c>
      <c r="B3191" s="14" t="s">
        <v>8797</v>
      </c>
      <c r="C3191" s="14" t="s">
        <v>8798</v>
      </c>
      <c r="D3191" s="14" t="s">
        <v>7717</v>
      </c>
      <c r="E3191" s="15" t="s">
        <v>10924</v>
      </c>
      <c r="F3191" s="16">
        <v>47.163235049019598</v>
      </c>
      <c r="G3191" s="16">
        <v>62.295535112549487</v>
      </c>
      <c r="H3191" s="14" t="s">
        <v>8</v>
      </c>
      <c r="I3191" s="17">
        <v>9802.9599999999991</v>
      </c>
      <c r="J3191" s="18">
        <v>0.83056478405315615</v>
      </c>
      <c r="K3191" s="18">
        <v>0</v>
      </c>
      <c r="L3191" s="16">
        <v>0.21199999999999999</v>
      </c>
      <c r="M3191" s="17">
        <v>50318.400000000001</v>
      </c>
      <c r="N3191" s="16">
        <v>5.12</v>
      </c>
      <c r="O3191" s="16">
        <v>0.70099999999999996</v>
      </c>
      <c r="P3191" s="16">
        <v>0.54930000000000001</v>
      </c>
      <c r="Q3191" s="19">
        <v>5543</v>
      </c>
      <c r="R3191" s="17">
        <v>4795000</v>
      </c>
      <c r="S3191" s="17">
        <v>11264213</v>
      </c>
      <c r="T3191" s="15">
        <v>10</v>
      </c>
      <c r="U3191" s="17">
        <v>414685.25</v>
      </c>
      <c r="V3191" s="17">
        <v>0</v>
      </c>
      <c r="W3191" s="14" t="b">
        <f t="shared" si="49"/>
        <v>1</v>
      </c>
    </row>
    <row r="3192" spans="1:23" x14ac:dyDescent="0.25">
      <c r="A3192" s="1" t="s">
        <v>9034</v>
      </c>
      <c r="B3192" s="1" t="s">
        <v>9543</v>
      </c>
      <c r="C3192" s="1" t="s">
        <v>9544</v>
      </c>
      <c r="D3192" s="1" t="s">
        <v>7717</v>
      </c>
      <c r="E3192" s="6" t="s">
        <v>10924</v>
      </c>
      <c r="F3192" s="2">
        <v>46.305273471741643</v>
      </c>
      <c r="G3192" s="2">
        <v>58.835052343645351</v>
      </c>
      <c r="H3192" s="1" t="s">
        <v>8</v>
      </c>
      <c r="I3192" s="3">
        <v>4904.29</v>
      </c>
      <c r="J3192" s="4">
        <v>0.4538537876281839</v>
      </c>
      <c r="K3192" s="4">
        <v>0</v>
      </c>
      <c r="L3192" s="2">
        <v>0.252</v>
      </c>
      <c r="M3192" s="3">
        <v>20039.8</v>
      </c>
      <c r="N3192" s="2">
        <v>5.7839999999999998</v>
      </c>
      <c r="O3192" s="2">
        <v>0.70199999999999996</v>
      </c>
      <c r="P3192" s="2">
        <v>0.51739999999999997</v>
      </c>
      <c r="Q3192" s="5">
        <v>14317</v>
      </c>
      <c r="R3192" s="3">
        <v>2750743.98</v>
      </c>
      <c r="S3192" s="3">
        <v>45547195.920000002</v>
      </c>
      <c r="T3192" s="6">
        <v>15</v>
      </c>
      <c r="U3192" s="3">
        <v>715006.2</v>
      </c>
      <c r="V3192" s="3">
        <v>639123</v>
      </c>
      <c r="W3192" s="1" t="b">
        <f t="shared" si="49"/>
        <v>0</v>
      </c>
    </row>
    <row r="3193" spans="1:23" x14ac:dyDescent="0.25">
      <c r="A3193" s="14" t="s">
        <v>9034</v>
      </c>
      <c r="B3193" s="14" t="s">
        <v>9545</v>
      </c>
      <c r="C3193" s="14" t="s">
        <v>9546</v>
      </c>
      <c r="D3193" s="14" t="s">
        <v>7717</v>
      </c>
      <c r="E3193" s="15" t="s">
        <v>10924</v>
      </c>
      <c r="F3193" s="16">
        <v>51.147382618573282</v>
      </c>
      <c r="G3193" s="16">
        <v>63.431978770886452</v>
      </c>
      <c r="H3193" s="14" t="s">
        <v>8</v>
      </c>
      <c r="I3193" s="17">
        <v>6464.26</v>
      </c>
      <c r="J3193" s="18">
        <v>0.6695969480842594</v>
      </c>
      <c r="K3193" s="18">
        <v>0</v>
      </c>
      <c r="L3193" s="16">
        <v>0.13700000000000001</v>
      </c>
      <c r="M3193" s="17">
        <v>41729.980000000003</v>
      </c>
      <c r="N3193" s="16">
        <v>6.5049999999999999</v>
      </c>
      <c r="O3193" s="16">
        <v>0.74299999999999999</v>
      </c>
      <c r="P3193" s="16">
        <v>0.33329999999999999</v>
      </c>
      <c r="Q3193" s="19">
        <v>8080</v>
      </c>
      <c r="R3193" s="17">
        <v>0</v>
      </c>
      <c r="S3193" s="17">
        <v>19445570</v>
      </c>
      <c r="T3193" s="15">
        <v>3</v>
      </c>
      <c r="U3193" s="17">
        <v>196753.15</v>
      </c>
      <c r="V3193" s="17">
        <v>196753.15</v>
      </c>
      <c r="W3193" s="14" t="b">
        <f t="shared" si="49"/>
        <v>1</v>
      </c>
    </row>
    <row r="3194" spans="1:23" x14ac:dyDescent="0.25">
      <c r="A3194" s="1" t="s">
        <v>912</v>
      </c>
      <c r="B3194" s="1" t="s">
        <v>1157</v>
      </c>
      <c r="C3194" s="1" t="s">
        <v>1158</v>
      </c>
      <c r="D3194" s="1" t="s">
        <v>915</v>
      </c>
      <c r="E3194" s="6" t="s">
        <v>10924</v>
      </c>
      <c r="F3194" s="2">
        <v>45.110541865079369</v>
      </c>
      <c r="G3194" s="2">
        <v>49.414620487137398</v>
      </c>
      <c r="H3194" s="1" t="s">
        <v>8</v>
      </c>
      <c r="J3194" s="4">
        <v>0.1727390320146599</v>
      </c>
      <c r="K3194" s="4">
        <v>0</v>
      </c>
      <c r="L3194" s="2">
        <v>0.64</v>
      </c>
      <c r="M3194" s="3">
        <v>7607.88</v>
      </c>
      <c r="N3194" s="2">
        <v>5.649</v>
      </c>
      <c r="O3194" s="2">
        <v>0.54800000000000004</v>
      </c>
      <c r="P3194" s="2">
        <v>0.58650000000000002</v>
      </c>
      <c r="Q3194" s="5">
        <v>7108</v>
      </c>
      <c r="R3194" s="3">
        <v>16060083</v>
      </c>
      <c r="S3194" s="3">
        <v>1703533.48</v>
      </c>
      <c r="T3194" s="6">
        <v>1</v>
      </c>
      <c r="U3194" s="3">
        <v>0</v>
      </c>
      <c r="V3194" s="3">
        <v>0</v>
      </c>
      <c r="W3194" s="1" t="b">
        <f t="shared" si="49"/>
        <v>0</v>
      </c>
    </row>
    <row r="3195" spans="1:23" x14ac:dyDescent="0.25">
      <c r="A3195" s="14" t="s">
        <v>3611</v>
      </c>
      <c r="B3195" s="14" t="s">
        <v>4129</v>
      </c>
      <c r="C3195" s="14" t="s">
        <v>4130</v>
      </c>
      <c r="D3195" s="14" t="s">
        <v>915</v>
      </c>
      <c r="E3195" s="15" t="s">
        <v>10924</v>
      </c>
      <c r="F3195" s="16">
        <v>43.909190662931849</v>
      </c>
      <c r="G3195" s="16">
        <v>60.367539802740367</v>
      </c>
      <c r="H3195" s="14" t="s">
        <v>8</v>
      </c>
      <c r="I3195" s="17">
        <v>3939.99</v>
      </c>
      <c r="J3195" s="18">
        <v>0.46701965359418468</v>
      </c>
      <c r="K3195" s="18">
        <v>0</v>
      </c>
      <c r="L3195" s="16">
        <v>0.33600000000000002</v>
      </c>
      <c r="M3195" s="17">
        <v>8854.99</v>
      </c>
      <c r="N3195" s="16">
        <v>6.3170000000000002</v>
      </c>
      <c r="O3195" s="16">
        <v>0.61799999999999999</v>
      </c>
      <c r="P3195" s="16">
        <v>0.47889999999999999</v>
      </c>
      <c r="Q3195" s="19">
        <v>95146</v>
      </c>
      <c r="R3195" s="17">
        <v>479796.03</v>
      </c>
      <c r="S3195" s="17">
        <v>47888748.890000001</v>
      </c>
      <c r="T3195" s="15">
        <v>12</v>
      </c>
      <c r="U3195" s="17">
        <v>0</v>
      </c>
      <c r="V3195" s="17">
        <v>0</v>
      </c>
      <c r="W3195" s="14" t="b">
        <f t="shared" si="49"/>
        <v>1</v>
      </c>
    </row>
    <row r="3196" spans="1:23" x14ac:dyDescent="0.25">
      <c r="A3196" s="1" t="s">
        <v>6448</v>
      </c>
      <c r="B3196" s="1" t="s">
        <v>7154</v>
      </c>
      <c r="C3196" s="1" t="s">
        <v>7155</v>
      </c>
      <c r="D3196" s="1" t="s">
        <v>4428</v>
      </c>
      <c r="E3196" s="6" t="s">
        <v>10922</v>
      </c>
      <c r="F3196" s="2">
        <v>57.974177749048337</v>
      </c>
      <c r="G3196" s="2">
        <v>64.214676339033403</v>
      </c>
      <c r="H3196" s="1" t="s">
        <v>8</v>
      </c>
      <c r="I3196" s="3">
        <v>5646.84</v>
      </c>
      <c r="J3196" s="4">
        <v>0.80860168262257037</v>
      </c>
      <c r="K3196" s="4">
        <v>0.78749637365825353</v>
      </c>
      <c r="L3196" s="2">
        <v>0.22800000000000001</v>
      </c>
      <c r="M3196" s="3">
        <v>45445.18</v>
      </c>
      <c r="N3196" s="2">
        <v>6.383</v>
      </c>
      <c r="O3196" s="2">
        <v>0.71499999999999997</v>
      </c>
      <c r="P3196" s="2">
        <v>0.45029999999999998</v>
      </c>
      <c r="Q3196" s="5">
        <v>2258</v>
      </c>
      <c r="R3196" s="3">
        <v>1756290.34</v>
      </c>
      <c r="S3196" s="3">
        <v>1095450.3400000001</v>
      </c>
      <c r="T3196" s="6">
        <v>2</v>
      </c>
      <c r="U3196" s="3">
        <v>2117214.2000000002</v>
      </c>
      <c r="V3196" s="3">
        <v>0</v>
      </c>
      <c r="W3196" s="1" t="b">
        <f t="shared" si="49"/>
        <v>0</v>
      </c>
    </row>
    <row r="3197" spans="1:23" x14ac:dyDescent="0.25">
      <c r="A3197" s="14" t="s">
        <v>10427</v>
      </c>
      <c r="B3197" s="14" t="s">
        <v>10720</v>
      </c>
      <c r="C3197" s="14" t="s">
        <v>10721</v>
      </c>
      <c r="D3197" s="14" t="s">
        <v>10005</v>
      </c>
      <c r="E3197" s="15" t="s">
        <v>10924</v>
      </c>
      <c r="F3197" s="16">
        <v>44.043914705882358</v>
      </c>
      <c r="G3197" s="16">
        <v>62.179322583709173</v>
      </c>
      <c r="H3197" s="14" t="s">
        <v>43</v>
      </c>
      <c r="I3197" s="17">
        <v>8816.69</v>
      </c>
      <c r="J3197" s="18">
        <v>0.64460678985818654</v>
      </c>
      <c r="K3197" s="18">
        <v>0</v>
      </c>
      <c r="L3197" s="16">
        <v>0.223</v>
      </c>
      <c r="M3197" s="17">
        <v>31996.240000000002</v>
      </c>
      <c r="N3197" s="16">
        <v>5.6980000000000004</v>
      </c>
      <c r="O3197" s="16">
        <v>0.70599999999999996</v>
      </c>
      <c r="P3197" s="16">
        <v>0.5071</v>
      </c>
      <c r="Q3197" s="19">
        <v>0</v>
      </c>
      <c r="R3197" s="17">
        <v>0</v>
      </c>
      <c r="S3197" s="17">
        <v>0</v>
      </c>
      <c r="T3197" s="15">
        <v>2</v>
      </c>
      <c r="U3197" s="17">
        <v>0</v>
      </c>
      <c r="V3197" s="17">
        <v>0</v>
      </c>
      <c r="W3197" s="14" t="b">
        <f t="shared" si="49"/>
        <v>1</v>
      </c>
    </row>
    <row r="3198" spans="1:23" x14ac:dyDescent="0.25">
      <c r="A3198" s="1" t="s">
        <v>2159</v>
      </c>
      <c r="B3198" s="1" t="s">
        <v>2332</v>
      </c>
      <c r="C3198" s="1" t="s">
        <v>2333</v>
      </c>
      <c r="D3198" s="1" t="s">
        <v>915</v>
      </c>
      <c r="E3198" s="6" t="s">
        <v>10924</v>
      </c>
      <c r="F3198" s="2">
        <v>47.25533042785743</v>
      </c>
      <c r="G3198" s="2">
        <v>60.107959697107901</v>
      </c>
      <c r="H3198" s="1" t="s">
        <v>8</v>
      </c>
      <c r="I3198" s="3">
        <v>3140.06</v>
      </c>
      <c r="J3198" s="4">
        <v>0.88853150500610412</v>
      </c>
      <c r="K3198" s="4">
        <v>0.61733635198826808</v>
      </c>
      <c r="L3198" s="2">
        <v>0.254</v>
      </c>
      <c r="M3198" s="3">
        <v>26570.03</v>
      </c>
      <c r="N3198" s="2">
        <v>5.4690000000000003</v>
      </c>
      <c r="O3198" s="2">
        <v>0.72</v>
      </c>
      <c r="P3198" s="2">
        <v>0.53400000000000003</v>
      </c>
      <c r="Q3198" s="5">
        <v>177493</v>
      </c>
      <c r="R3198" s="3">
        <v>2000</v>
      </c>
      <c r="S3198" s="3">
        <v>112634724.8</v>
      </c>
      <c r="T3198" s="6">
        <v>19</v>
      </c>
      <c r="U3198" s="3">
        <v>0</v>
      </c>
      <c r="V3198" s="3">
        <v>0</v>
      </c>
      <c r="W3198" s="1" t="b">
        <f t="shared" si="49"/>
        <v>0</v>
      </c>
    </row>
    <row r="3199" spans="1:23" x14ac:dyDescent="0.25">
      <c r="A3199" s="14" t="s">
        <v>9034</v>
      </c>
      <c r="B3199" s="14" t="s">
        <v>9547</v>
      </c>
      <c r="C3199" s="14" t="s">
        <v>9548</v>
      </c>
      <c r="D3199" s="14" t="s">
        <v>7717</v>
      </c>
      <c r="E3199" s="15" t="s">
        <v>10924</v>
      </c>
      <c r="F3199" s="16">
        <v>40.999908251633997</v>
      </c>
      <c r="G3199" s="16">
        <v>55.806929616766432</v>
      </c>
      <c r="H3199" s="14" t="s">
        <v>8</v>
      </c>
      <c r="I3199" s="17">
        <v>5828.32</v>
      </c>
      <c r="J3199" s="18">
        <v>0.15591397849462371</v>
      </c>
      <c r="K3199" s="18">
        <v>0</v>
      </c>
      <c r="L3199" s="16">
        <v>0.31900000000000001</v>
      </c>
      <c r="M3199" s="17">
        <v>49916.42</v>
      </c>
      <c r="N3199" s="16">
        <v>6.7519999999999998</v>
      </c>
      <c r="O3199" s="16">
        <v>0.66400000000000003</v>
      </c>
      <c r="P3199" s="16">
        <v>0.55930000000000002</v>
      </c>
      <c r="Q3199" s="19">
        <v>3740</v>
      </c>
      <c r="R3199" s="17">
        <v>0</v>
      </c>
      <c r="S3199" s="17">
        <v>43099060.5</v>
      </c>
      <c r="T3199" s="15">
        <v>3</v>
      </c>
      <c r="U3199" s="17">
        <v>0</v>
      </c>
      <c r="V3199" s="17">
        <v>0</v>
      </c>
      <c r="W3199" s="14" t="b">
        <f t="shared" si="49"/>
        <v>1</v>
      </c>
    </row>
    <row r="3200" spans="1:23" x14ac:dyDescent="0.25">
      <c r="A3200" s="1" t="s">
        <v>6448</v>
      </c>
      <c r="B3200" s="1" t="s">
        <v>7156</v>
      </c>
      <c r="C3200" s="1" t="s">
        <v>7157</v>
      </c>
      <c r="D3200" s="1" t="s">
        <v>4428</v>
      </c>
      <c r="E3200" s="6" t="s">
        <v>10922</v>
      </c>
      <c r="F3200" s="2">
        <v>56.775924183006538</v>
      </c>
      <c r="G3200" s="2">
        <v>63.519144730924133</v>
      </c>
      <c r="H3200" s="1" t="s">
        <v>8</v>
      </c>
      <c r="I3200" s="3">
        <v>7328.98</v>
      </c>
      <c r="J3200" s="4">
        <v>0.99157164105106599</v>
      </c>
      <c r="K3200" s="4">
        <v>0.99157164105106599</v>
      </c>
      <c r="L3200" s="2">
        <v>0.22900000000000001</v>
      </c>
      <c r="M3200" s="3">
        <v>24983.62</v>
      </c>
      <c r="N3200" s="2">
        <v>5.843</v>
      </c>
      <c r="O3200" s="2">
        <v>0.74099999999999999</v>
      </c>
      <c r="P3200" s="2">
        <v>0.48430000000000001</v>
      </c>
      <c r="U3200" s="3">
        <v>0</v>
      </c>
      <c r="V3200" s="3">
        <v>0</v>
      </c>
      <c r="W3200" s="1" t="b">
        <f t="shared" si="49"/>
        <v>0</v>
      </c>
    </row>
    <row r="3201" spans="1:23" x14ac:dyDescent="0.25">
      <c r="A3201" s="14" t="s">
        <v>10427</v>
      </c>
      <c r="B3201" s="14" t="s">
        <v>10722</v>
      </c>
      <c r="C3201" s="14" t="s">
        <v>10723</v>
      </c>
      <c r="D3201" s="14" t="s">
        <v>10005</v>
      </c>
      <c r="E3201" s="15" t="s">
        <v>10923</v>
      </c>
      <c r="F3201" s="16">
        <v>41.48041898297781</v>
      </c>
      <c r="G3201" s="16">
        <v>59.742979383568162</v>
      </c>
      <c r="H3201" s="14" t="s">
        <v>43</v>
      </c>
      <c r="I3201" s="17">
        <v>6126.8</v>
      </c>
      <c r="J3201" s="18">
        <v>0.77410169491525427</v>
      </c>
      <c r="K3201" s="18">
        <v>0</v>
      </c>
      <c r="L3201" s="16">
        <v>0.27600000000000002</v>
      </c>
      <c r="M3201" s="17">
        <v>63757.4</v>
      </c>
      <c r="N3201" s="16">
        <v>5.0380000000000003</v>
      </c>
      <c r="O3201" s="16">
        <v>0.68300000000000005</v>
      </c>
      <c r="P3201" s="16">
        <v>0.44159999999999999</v>
      </c>
      <c r="Q3201" s="19"/>
      <c r="R3201" s="17"/>
      <c r="S3201" s="17"/>
      <c r="T3201" s="15"/>
      <c r="U3201" s="17">
        <v>0</v>
      </c>
      <c r="V3201" s="17">
        <v>0</v>
      </c>
      <c r="W3201" s="14" t="b">
        <f t="shared" si="49"/>
        <v>1</v>
      </c>
    </row>
    <row r="3202" spans="1:23" x14ac:dyDescent="0.25">
      <c r="A3202" s="1" t="s">
        <v>313</v>
      </c>
      <c r="B3202" s="1" t="s">
        <v>464</v>
      </c>
      <c r="C3202" s="1" t="s">
        <v>465</v>
      </c>
      <c r="D3202" s="1" t="s">
        <v>7</v>
      </c>
      <c r="E3202" s="6" t="s">
        <v>10923</v>
      </c>
      <c r="F3202" s="2">
        <v>41.836635335310589</v>
      </c>
      <c r="G3202" s="2">
        <v>53.133262323235009</v>
      </c>
      <c r="H3202" s="1" t="s">
        <v>8</v>
      </c>
      <c r="I3202" s="3">
        <v>3255.78</v>
      </c>
      <c r="J3202" s="4">
        <v>0.6080717686475049</v>
      </c>
      <c r="K3202" s="4">
        <v>0</v>
      </c>
      <c r="L3202" s="2">
        <v>0.57799999999999996</v>
      </c>
      <c r="M3202" s="3">
        <v>8172.04</v>
      </c>
      <c r="N3202" s="2">
        <v>4.9749999999999996</v>
      </c>
      <c r="O3202" s="2">
        <v>0.54700000000000004</v>
      </c>
      <c r="P3202" s="2">
        <v>0.56710000000000005</v>
      </c>
      <c r="U3202" s="3">
        <v>1537239</v>
      </c>
      <c r="V3202" s="3">
        <v>0</v>
      </c>
      <c r="W3202" s="1" t="b">
        <f t="shared" si="49"/>
        <v>0</v>
      </c>
    </row>
    <row r="3203" spans="1:23" x14ac:dyDescent="0.25">
      <c r="A3203" s="14" t="s">
        <v>282</v>
      </c>
      <c r="B3203" s="14" t="s">
        <v>299</v>
      </c>
      <c r="C3203" s="14" t="s">
        <v>300</v>
      </c>
      <c r="D3203" s="14" t="s">
        <v>7</v>
      </c>
      <c r="E3203" s="15" t="s">
        <v>10924</v>
      </c>
      <c r="F3203" s="16">
        <v>40.553669187675077</v>
      </c>
      <c r="G3203" s="16">
        <v>47.865816530986343</v>
      </c>
      <c r="H3203" s="14" t="s">
        <v>8</v>
      </c>
      <c r="I3203" s="17">
        <v>4009.15</v>
      </c>
      <c r="J3203" s="18">
        <v>0.66131532329495124</v>
      </c>
      <c r="K3203" s="18">
        <v>0.54185119574844998</v>
      </c>
      <c r="L3203" s="16">
        <v>0.45</v>
      </c>
      <c r="M3203" s="17">
        <v>21310.03</v>
      </c>
      <c r="N3203" s="16">
        <v>5.5629999999999997</v>
      </c>
      <c r="O3203" s="16">
        <v>0.66500000000000004</v>
      </c>
      <c r="P3203" s="16">
        <v>0.70609999999999995</v>
      </c>
      <c r="Q3203" s="19">
        <v>17480</v>
      </c>
      <c r="R3203" s="17">
        <v>0</v>
      </c>
      <c r="S3203" s="17">
        <v>23968775</v>
      </c>
      <c r="T3203" s="15">
        <v>3</v>
      </c>
      <c r="U3203" s="17">
        <v>0</v>
      </c>
      <c r="V3203" s="17">
        <v>0</v>
      </c>
      <c r="W3203" s="14" t="b">
        <f t="shared" ref="W3203:W3266" si="50">ISODD(ROW(V3203))</f>
        <v>1</v>
      </c>
    </row>
    <row r="3204" spans="1:23" x14ac:dyDescent="0.25">
      <c r="A3204" s="1" t="s">
        <v>1794</v>
      </c>
      <c r="B3204" s="1" t="s">
        <v>2031</v>
      </c>
      <c r="C3204" s="1" t="s">
        <v>2032</v>
      </c>
      <c r="D3204" s="1" t="s">
        <v>915</v>
      </c>
      <c r="E3204" s="6" t="s">
        <v>10924</v>
      </c>
      <c r="F3204" s="2">
        <v>47.850417973856217</v>
      </c>
      <c r="G3204" s="2">
        <v>55.964124234748773</v>
      </c>
      <c r="H3204" s="1" t="s">
        <v>8</v>
      </c>
      <c r="I3204" s="3">
        <v>5422.86</v>
      </c>
      <c r="J3204" s="4">
        <v>0.95960778574564609</v>
      </c>
      <c r="K3204" s="4">
        <v>8.9272647446216893E-2</v>
      </c>
      <c r="L3204" s="2">
        <v>0.40300000000000002</v>
      </c>
      <c r="M3204" s="3">
        <v>9016.67</v>
      </c>
      <c r="N3204" s="2">
        <v>5.8070000000000004</v>
      </c>
      <c r="O3204" s="2">
        <v>0.60699999999999998</v>
      </c>
      <c r="P3204" s="2">
        <v>0.59650000000000003</v>
      </c>
      <c r="Q3204" s="5">
        <v>5043</v>
      </c>
      <c r="R3204" s="3">
        <v>0</v>
      </c>
      <c r="S3204" s="3">
        <v>13918913.539999999</v>
      </c>
      <c r="T3204" s="6">
        <v>4</v>
      </c>
      <c r="U3204" s="3">
        <v>0</v>
      </c>
      <c r="V3204" s="3">
        <v>0</v>
      </c>
      <c r="W3204" s="1" t="b">
        <f t="shared" si="50"/>
        <v>0</v>
      </c>
    </row>
    <row r="3205" spans="1:23" x14ac:dyDescent="0.25">
      <c r="A3205" s="14" t="s">
        <v>3611</v>
      </c>
      <c r="B3205" s="14" t="s">
        <v>4131</v>
      </c>
      <c r="C3205" s="14" t="s">
        <v>4132</v>
      </c>
      <c r="D3205" s="14" t="s">
        <v>915</v>
      </c>
      <c r="E3205" s="15" t="s">
        <v>10924</v>
      </c>
      <c r="F3205" s="16">
        <v>47.227897759103641</v>
      </c>
      <c r="G3205" s="16">
        <v>51.698387695842598</v>
      </c>
      <c r="H3205" s="14" t="s">
        <v>8</v>
      </c>
      <c r="I3205" s="17">
        <v>8354.77</v>
      </c>
      <c r="J3205" s="18">
        <v>1</v>
      </c>
      <c r="K3205" s="18">
        <v>0.42415753481090879</v>
      </c>
      <c r="L3205" s="16">
        <v>0.37</v>
      </c>
      <c r="M3205" s="17">
        <v>88818.38</v>
      </c>
      <c r="N3205" s="16">
        <v>5.2629999999999999</v>
      </c>
      <c r="O3205" s="16">
        <v>0.60599999999999998</v>
      </c>
      <c r="P3205" s="16">
        <v>0.53149999999999997</v>
      </c>
      <c r="Q3205" s="19">
        <v>21548</v>
      </c>
      <c r="R3205" s="17">
        <v>1350000</v>
      </c>
      <c r="S3205" s="17">
        <v>18872000.109999999</v>
      </c>
      <c r="T3205" s="15">
        <v>15</v>
      </c>
      <c r="U3205" s="17">
        <v>0</v>
      </c>
      <c r="V3205" s="17">
        <v>0</v>
      </c>
      <c r="W3205" s="14" t="b">
        <f t="shared" si="50"/>
        <v>1</v>
      </c>
    </row>
    <row r="3206" spans="1:23" x14ac:dyDescent="0.25">
      <c r="A3206" s="1" t="s">
        <v>9034</v>
      </c>
      <c r="B3206" s="1" t="s">
        <v>9549</v>
      </c>
      <c r="C3206" s="1" t="s">
        <v>9550</v>
      </c>
      <c r="D3206" s="1" t="s">
        <v>7717</v>
      </c>
      <c r="E3206" s="6" t="s">
        <v>10922</v>
      </c>
      <c r="F3206" s="2">
        <v>53.081201382604327</v>
      </c>
      <c r="G3206" s="2">
        <v>60.664827204964404</v>
      </c>
      <c r="H3206" s="1" t="s">
        <v>8</v>
      </c>
      <c r="I3206" s="3">
        <v>6974.11</v>
      </c>
      <c r="J3206" s="4">
        <v>0.90893284068680724</v>
      </c>
      <c r="K3206" s="4">
        <v>0.1086720278200391</v>
      </c>
      <c r="L3206" s="2">
        <v>0.14799999999999999</v>
      </c>
      <c r="M3206" s="3">
        <v>60771.23</v>
      </c>
      <c r="N3206" s="2">
        <v>5.5620000000000003</v>
      </c>
      <c r="O3206" s="2">
        <v>0.746</v>
      </c>
      <c r="P3206" s="2">
        <v>0.39529999999999998</v>
      </c>
      <c r="Q3206" s="5">
        <v>11127</v>
      </c>
      <c r="R3206" s="3">
        <v>7533316</v>
      </c>
      <c r="S3206" s="3">
        <v>776278235</v>
      </c>
      <c r="T3206" s="6">
        <v>8</v>
      </c>
      <c r="U3206" s="3">
        <v>6653626.9399999985</v>
      </c>
      <c r="V3206" s="3">
        <v>5159729.78</v>
      </c>
      <c r="W3206" s="1" t="b">
        <f t="shared" si="50"/>
        <v>0</v>
      </c>
    </row>
    <row r="3207" spans="1:23" x14ac:dyDescent="0.25">
      <c r="A3207" s="14" t="s">
        <v>3611</v>
      </c>
      <c r="B3207" s="14" t="s">
        <v>4133</v>
      </c>
      <c r="C3207" s="14" t="s">
        <v>4134</v>
      </c>
      <c r="D3207" s="14" t="s">
        <v>915</v>
      </c>
      <c r="E3207" s="15" t="s">
        <v>10924</v>
      </c>
      <c r="F3207" s="16">
        <v>48.090972689075627</v>
      </c>
      <c r="G3207" s="16">
        <v>53.164567228960031</v>
      </c>
      <c r="H3207" s="14" t="s">
        <v>8</v>
      </c>
      <c r="I3207" s="17">
        <v>5955.8</v>
      </c>
      <c r="J3207" s="18">
        <v>0.70962475312705731</v>
      </c>
      <c r="K3207" s="18">
        <v>0.36305464121132319</v>
      </c>
      <c r="L3207" s="16">
        <v>0.41499999999999998</v>
      </c>
      <c r="M3207" s="17">
        <v>51787.26</v>
      </c>
      <c r="N3207" s="16">
        <v>4.78</v>
      </c>
      <c r="O3207" s="16">
        <v>0.66500000000000004</v>
      </c>
      <c r="P3207" s="16">
        <v>0.59689999999999999</v>
      </c>
      <c r="Q3207" s="19">
        <v>52511</v>
      </c>
      <c r="R3207" s="17">
        <v>18077434.210000001</v>
      </c>
      <c r="S3207" s="17">
        <v>17127268.800000001</v>
      </c>
      <c r="T3207" s="15">
        <v>11</v>
      </c>
      <c r="U3207" s="17">
        <v>0</v>
      </c>
      <c r="V3207" s="17">
        <v>0</v>
      </c>
      <c r="W3207" s="14" t="b">
        <f t="shared" si="50"/>
        <v>1</v>
      </c>
    </row>
    <row r="3208" spans="1:23" x14ac:dyDescent="0.25">
      <c r="A3208" s="1" t="s">
        <v>6115</v>
      </c>
      <c r="B3208" s="1" t="s">
        <v>6213</v>
      </c>
      <c r="C3208" s="1" t="s">
        <v>6214</v>
      </c>
      <c r="D3208" s="1" t="s">
        <v>4428</v>
      </c>
      <c r="E3208" s="6" t="s">
        <v>10922</v>
      </c>
      <c r="F3208" s="2">
        <v>53.162377302436127</v>
      </c>
      <c r="G3208" s="2">
        <v>61.319280661405088</v>
      </c>
      <c r="H3208" s="1" t="s">
        <v>8</v>
      </c>
      <c r="I3208" s="3">
        <v>7988.2</v>
      </c>
      <c r="J3208" s="4">
        <v>0.7253933406512989</v>
      </c>
      <c r="K3208" s="4">
        <v>0.66227588730332965</v>
      </c>
      <c r="L3208" s="2">
        <v>0.33600000000000002</v>
      </c>
      <c r="M3208" s="3">
        <v>17693.509999999998</v>
      </c>
      <c r="N3208" s="2">
        <v>6.0030000000000001</v>
      </c>
      <c r="O3208" s="2">
        <v>0.66600000000000004</v>
      </c>
      <c r="P3208" s="2">
        <v>0.48899999999999999</v>
      </c>
      <c r="Q3208" s="5">
        <v>1381</v>
      </c>
      <c r="R3208" s="3">
        <v>1538368.5</v>
      </c>
      <c r="S3208" s="3">
        <v>63526558.579999998</v>
      </c>
      <c r="T3208" s="6">
        <v>12</v>
      </c>
      <c r="U3208" s="3">
        <v>0</v>
      </c>
      <c r="V3208" s="3">
        <v>0</v>
      </c>
      <c r="W3208" s="1" t="b">
        <f t="shared" si="50"/>
        <v>0</v>
      </c>
    </row>
    <row r="3209" spans="1:23" x14ac:dyDescent="0.25">
      <c r="A3209" s="14" t="s">
        <v>9034</v>
      </c>
      <c r="B3209" s="14" t="s">
        <v>9551</v>
      </c>
      <c r="C3209" s="14" t="s">
        <v>9552</v>
      </c>
      <c r="D3209" s="14" t="s">
        <v>7717</v>
      </c>
      <c r="E3209" s="15" t="s">
        <v>10922</v>
      </c>
      <c r="F3209" s="16">
        <v>43.782494911297853</v>
      </c>
      <c r="G3209" s="16">
        <v>59.020093799651868</v>
      </c>
      <c r="H3209" s="14" t="s">
        <v>8</v>
      </c>
      <c r="I3209" s="17">
        <v>14533.98</v>
      </c>
      <c r="J3209" s="18">
        <v>0.3591524835012157</v>
      </c>
      <c r="K3209" s="18">
        <v>0</v>
      </c>
      <c r="L3209" s="16">
        <v>0.29599999999999999</v>
      </c>
      <c r="M3209" s="17">
        <v>352413.31</v>
      </c>
      <c r="N3209" s="16">
        <v>5.6449999999999996</v>
      </c>
      <c r="O3209" s="16">
        <v>0.70199999999999996</v>
      </c>
      <c r="P3209" s="16">
        <v>0.50719999999999998</v>
      </c>
      <c r="Q3209" s="19">
        <v>6462</v>
      </c>
      <c r="R3209" s="17">
        <v>1810668.4</v>
      </c>
      <c r="S3209" s="17">
        <v>694139242.04999995</v>
      </c>
      <c r="T3209" s="15">
        <v>5</v>
      </c>
      <c r="U3209" s="17">
        <v>0</v>
      </c>
      <c r="V3209" s="17">
        <v>0</v>
      </c>
      <c r="W3209" s="14" t="b">
        <f t="shared" si="50"/>
        <v>1</v>
      </c>
    </row>
    <row r="3210" spans="1:23" x14ac:dyDescent="0.25">
      <c r="A3210" s="1" t="s">
        <v>9034</v>
      </c>
      <c r="B3210" s="1" t="s">
        <v>9553</v>
      </c>
      <c r="C3210" s="1" t="s">
        <v>9554</v>
      </c>
      <c r="D3210" s="1" t="s">
        <v>7717</v>
      </c>
      <c r="E3210" s="6" t="s">
        <v>10922</v>
      </c>
      <c r="F3210" s="2">
        <v>48.892099762329167</v>
      </c>
      <c r="G3210" s="2">
        <v>58.115948226070863</v>
      </c>
      <c r="H3210" s="1" t="s">
        <v>8</v>
      </c>
      <c r="I3210" s="3">
        <v>12239.13</v>
      </c>
      <c r="J3210" s="4">
        <v>0.35444509006391628</v>
      </c>
      <c r="K3210" s="4">
        <v>0</v>
      </c>
      <c r="L3210" s="2">
        <v>0.38900000000000001</v>
      </c>
      <c r="M3210" s="3">
        <v>48389.03</v>
      </c>
      <c r="N3210" s="2">
        <v>4.9930000000000003</v>
      </c>
      <c r="O3210" s="2">
        <v>0.68899999999999995</v>
      </c>
      <c r="P3210" s="2">
        <v>0.51480000000000004</v>
      </c>
      <c r="Q3210" s="5">
        <v>6419</v>
      </c>
      <c r="R3210" s="3">
        <v>267019</v>
      </c>
      <c r="S3210" s="3">
        <v>53956933.700000003</v>
      </c>
      <c r="T3210" s="6">
        <v>6</v>
      </c>
      <c r="U3210" s="3">
        <v>475972.5</v>
      </c>
      <c r="V3210" s="3">
        <v>243876.9</v>
      </c>
      <c r="W3210" s="1" t="b">
        <f t="shared" si="50"/>
        <v>0</v>
      </c>
    </row>
    <row r="3211" spans="1:23" x14ac:dyDescent="0.25">
      <c r="A3211" s="14" t="s">
        <v>1794</v>
      </c>
      <c r="B3211" s="14" t="s">
        <v>2033</v>
      </c>
      <c r="C3211" s="14" t="s">
        <v>2034</v>
      </c>
      <c r="D3211" s="14" t="s">
        <v>915</v>
      </c>
      <c r="E3211" s="15" t="s">
        <v>10923</v>
      </c>
      <c r="F3211" s="16">
        <v>45.709826097105513</v>
      </c>
      <c r="G3211" s="16">
        <v>51.628926349912867</v>
      </c>
      <c r="H3211" s="14" t="s">
        <v>8</v>
      </c>
      <c r="I3211" s="17">
        <v>5123.18</v>
      </c>
      <c r="J3211" s="18">
        <v>0.3459173053268994</v>
      </c>
      <c r="K3211" s="18">
        <v>4.2577348850411582E-2</v>
      </c>
      <c r="L3211" s="16">
        <v>0.41299999999999998</v>
      </c>
      <c r="M3211" s="17">
        <v>11197.64</v>
      </c>
      <c r="N3211" s="16">
        <v>5.1989999999999998</v>
      </c>
      <c r="O3211" s="16">
        <v>0.60699999999999998</v>
      </c>
      <c r="P3211" s="16">
        <v>0.56530000000000002</v>
      </c>
      <c r="Q3211" s="19">
        <v>33743</v>
      </c>
      <c r="R3211" s="17">
        <v>0</v>
      </c>
      <c r="S3211" s="17">
        <v>18172996</v>
      </c>
      <c r="T3211" s="15">
        <v>6</v>
      </c>
      <c r="U3211" s="17">
        <v>0</v>
      </c>
      <c r="V3211" s="17">
        <v>0</v>
      </c>
      <c r="W3211" s="14" t="b">
        <f t="shared" si="50"/>
        <v>1</v>
      </c>
    </row>
    <row r="3212" spans="1:23" x14ac:dyDescent="0.25">
      <c r="A3212" s="1" t="s">
        <v>2490</v>
      </c>
      <c r="B3212" s="1" t="s">
        <v>2733</v>
      </c>
      <c r="C3212" s="1" t="s">
        <v>2034</v>
      </c>
      <c r="D3212" s="1" t="s">
        <v>915</v>
      </c>
      <c r="E3212" s="6" t="s">
        <v>10925</v>
      </c>
      <c r="F3212" s="2">
        <v>37.107261393557408</v>
      </c>
      <c r="G3212" s="2">
        <v>50.176661338372213</v>
      </c>
      <c r="H3212" s="1" t="s">
        <v>43</v>
      </c>
      <c r="J3212" s="4">
        <v>0.53691275167785235</v>
      </c>
      <c r="K3212" s="4">
        <v>0</v>
      </c>
      <c r="L3212" s="2">
        <v>0.53600000000000003</v>
      </c>
      <c r="M3212" s="3">
        <v>9852.41</v>
      </c>
      <c r="N3212" s="2">
        <v>2.8479999999999999</v>
      </c>
      <c r="O3212" s="2">
        <v>0.56499999999999995</v>
      </c>
      <c r="P3212" s="2">
        <v>0.49819999999999998</v>
      </c>
      <c r="Q3212" s="5">
        <v>24665</v>
      </c>
      <c r="R3212" s="3">
        <v>0</v>
      </c>
      <c r="S3212" s="3">
        <v>65944264.240000002</v>
      </c>
      <c r="T3212" s="6">
        <v>9</v>
      </c>
      <c r="U3212" s="3">
        <v>0</v>
      </c>
      <c r="V3212" s="3">
        <v>0</v>
      </c>
      <c r="W3212" s="1" t="b">
        <f t="shared" si="50"/>
        <v>0</v>
      </c>
    </row>
    <row r="3213" spans="1:23" x14ac:dyDescent="0.25">
      <c r="A3213" s="14" t="s">
        <v>3611</v>
      </c>
      <c r="B3213" s="14" t="s">
        <v>4135</v>
      </c>
      <c r="C3213" s="14" t="s">
        <v>4136</v>
      </c>
      <c r="D3213" s="14" t="s">
        <v>915</v>
      </c>
      <c r="E3213" s="15" t="s">
        <v>10924</v>
      </c>
      <c r="F3213" s="16">
        <v>41.904901353874877</v>
      </c>
      <c r="G3213" s="16">
        <v>54.192306907605477</v>
      </c>
      <c r="H3213" s="14" t="s">
        <v>8</v>
      </c>
      <c r="I3213" s="17">
        <v>5908.61</v>
      </c>
      <c r="J3213" s="18">
        <v>0.66719890510948909</v>
      </c>
      <c r="K3213" s="18">
        <v>0</v>
      </c>
      <c r="L3213" s="16">
        <v>0.51600000000000001</v>
      </c>
      <c r="M3213" s="17">
        <v>20336.37</v>
      </c>
      <c r="N3213" s="16">
        <v>6.3479999999999999</v>
      </c>
      <c r="O3213" s="16">
        <v>0.56599999999999995</v>
      </c>
      <c r="P3213" s="16">
        <v>0.49519999999999997</v>
      </c>
      <c r="Q3213" s="19">
        <v>69528</v>
      </c>
      <c r="R3213" s="17">
        <v>0</v>
      </c>
      <c r="S3213" s="17">
        <v>41350196.700000003</v>
      </c>
      <c r="T3213" s="15">
        <v>10</v>
      </c>
      <c r="U3213" s="17">
        <v>0</v>
      </c>
      <c r="V3213" s="17">
        <v>0</v>
      </c>
      <c r="W3213" s="14" t="b">
        <f t="shared" si="50"/>
        <v>1</v>
      </c>
    </row>
    <row r="3214" spans="1:23" x14ac:dyDescent="0.25">
      <c r="A3214" s="1" t="s">
        <v>3611</v>
      </c>
      <c r="B3214" s="1" t="s">
        <v>4137</v>
      </c>
      <c r="C3214" s="1" t="s">
        <v>4138</v>
      </c>
      <c r="D3214" s="1" t="s">
        <v>915</v>
      </c>
      <c r="E3214" s="6" t="s">
        <v>10924</v>
      </c>
      <c r="F3214" s="2">
        <v>42.277799906629312</v>
      </c>
      <c r="G3214" s="2">
        <v>54.934766065905201</v>
      </c>
      <c r="H3214" s="1" t="s">
        <v>8</v>
      </c>
      <c r="I3214" s="3">
        <v>3008.63</v>
      </c>
      <c r="J3214" s="4">
        <v>0.81779293600786174</v>
      </c>
      <c r="K3214" s="4">
        <v>0.87270940516792883</v>
      </c>
      <c r="L3214" s="2">
        <v>0.49099999999999999</v>
      </c>
      <c r="M3214" s="3">
        <v>7337.41</v>
      </c>
      <c r="N3214" s="2">
        <v>5.875</v>
      </c>
      <c r="O3214" s="2">
        <v>0.59</v>
      </c>
      <c r="P3214" s="2">
        <v>0.65849999999999997</v>
      </c>
      <c r="Q3214" s="5">
        <v>118449</v>
      </c>
      <c r="R3214" s="3">
        <v>3344000</v>
      </c>
      <c r="S3214" s="3">
        <v>97778568.400000006</v>
      </c>
      <c r="T3214" s="6">
        <v>9</v>
      </c>
      <c r="U3214" s="3">
        <v>3564872.84</v>
      </c>
      <c r="V3214" s="3">
        <v>0</v>
      </c>
      <c r="W3214" s="1" t="b">
        <f t="shared" si="50"/>
        <v>0</v>
      </c>
    </row>
    <row r="3215" spans="1:23" x14ac:dyDescent="0.25">
      <c r="A3215" s="14" t="s">
        <v>10002</v>
      </c>
      <c r="B3215" s="14" t="s">
        <v>10099</v>
      </c>
      <c r="C3215" s="14" t="s">
        <v>4138</v>
      </c>
      <c r="D3215" s="14" t="s">
        <v>10005</v>
      </c>
      <c r="E3215" s="15" t="s">
        <v>10924</v>
      </c>
      <c r="F3215" s="16">
        <v>47.74974497446037</v>
      </c>
      <c r="G3215" s="16">
        <v>63.73633170043707</v>
      </c>
      <c r="H3215" s="14" t="s">
        <v>8</v>
      </c>
      <c r="I3215" s="17">
        <v>5499.41</v>
      </c>
      <c r="J3215" s="18">
        <v>0.86604491220757562</v>
      </c>
      <c r="K3215" s="18">
        <v>0</v>
      </c>
      <c r="L3215" s="16">
        <v>0.28000000000000003</v>
      </c>
      <c r="M3215" s="17">
        <v>41910.19</v>
      </c>
      <c r="N3215" s="16">
        <v>5.5960000000000001</v>
      </c>
      <c r="O3215" s="16">
        <v>0.68600000000000005</v>
      </c>
      <c r="P3215" s="16">
        <v>0.51439999999999997</v>
      </c>
      <c r="Q3215" s="19">
        <v>4626</v>
      </c>
      <c r="R3215" s="17">
        <v>8345000</v>
      </c>
      <c r="S3215" s="17">
        <v>73472264.310000002</v>
      </c>
      <c r="T3215" s="15">
        <v>20</v>
      </c>
      <c r="U3215" s="17">
        <v>0</v>
      </c>
      <c r="V3215" s="17">
        <v>0</v>
      </c>
      <c r="W3215" s="14" t="b">
        <f t="shared" si="50"/>
        <v>1</v>
      </c>
    </row>
    <row r="3216" spans="1:23" x14ac:dyDescent="0.25">
      <c r="A3216" s="1" t="s">
        <v>10427</v>
      </c>
      <c r="B3216" s="1" t="s">
        <v>10724</v>
      </c>
      <c r="C3216" s="1" t="s">
        <v>4138</v>
      </c>
      <c r="D3216" s="1" t="s">
        <v>10005</v>
      </c>
      <c r="E3216" s="6" t="s">
        <v>10924</v>
      </c>
      <c r="F3216" s="2">
        <v>43.99599936076995</v>
      </c>
      <c r="G3216" s="2">
        <v>49.057600125112153</v>
      </c>
      <c r="H3216" s="1" t="s">
        <v>43</v>
      </c>
      <c r="I3216" s="3">
        <v>8545.2000000000007</v>
      </c>
      <c r="J3216" s="4">
        <v>0.53659718856034899</v>
      </c>
      <c r="K3216" s="4">
        <v>0</v>
      </c>
      <c r="L3216" s="2">
        <v>0.38100000000000001</v>
      </c>
      <c r="M3216" s="3">
        <v>39830.620000000003</v>
      </c>
      <c r="N3216" s="2">
        <v>5.359</v>
      </c>
      <c r="O3216" s="2">
        <v>0.63400000000000001</v>
      </c>
      <c r="P3216" s="2">
        <v>0.48080000000000001</v>
      </c>
      <c r="U3216" s="3">
        <v>0</v>
      </c>
      <c r="V3216" s="3">
        <v>0</v>
      </c>
      <c r="W3216" s="1" t="b">
        <f t="shared" si="50"/>
        <v>0</v>
      </c>
    </row>
    <row r="3217" spans="1:23" x14ac:dyDescent="0.25">
      <c r="A3217" s="14" t="s">
        <v>4425</v>
      </c>
      <c r="B3217" s="14" t="s">
        <v>5429</v>
      </c>
      <c r="C3217" s="14" t="s">
        <v>5430</v>
      </c>
      <c r="D3217" s="14" t="s">
        <v>4428</v>
      </c>
      <c r="E3217" s="15" t="s">
        <v>10923</v>
      </c>
      <c r="F3217" s="16">
        <v>44.936249019607843</v>
      </c>
      <c r="G3217" s="16">
        <v>57.996283018975738</v>
      </c>
      <c r="H3217" s="14" t="s">
        <v>8</v>
      </c>
      <c r="I3217" s="17">
        <v>6004.61</v>
      </c>
      <c r="J3217" s="18">
        <v>0.43376727955979061</v>
      </c>
      <c r="K3217" s="18">
        <v>0</v>
      </c>
      <c r="L3217" s="16">
        <v>0.30299999999999999</v>
      </c>
      <c r="M3217" s="17">
        <v>21570.92</v>
      </c>
      <c r="N3217" s="16">
        <v>4.952</v>
      </c>
      <c r="O3217" s="16">
        <v>0.64700000000000002</v>
      </c>
      <c r="P3217" s="16">
        <v>0.49009999999999998</v>
      </c>
      <c r="Q3217" s="19">
        <v>66</v>
      </c>
      <c r="R3217" s="17">
        <v>240000</v>
      </c>
      <c r="S3217" s="17">
        <v>445000</v>
      </c>
      <c r="T3217" s="15">
        <v>17</v>
      </c>
      <c r="U3217" s="17">
        <v>0</v>
      </c>
      <c r="V3217" s="17">
        <v>0</v>
      </c>
      <c r="W3217" s="14" t="b">
        <f t="shared" si="50"/>
        <v>1</v>
      </c>
    </row>
    <row r="3218" spans="1:23" x14ac:dyDescent="0.25">
      <c r="A3218" s="1" t="s">
        <v>7714</v>
      </c>
      <c r="B3218" s="1" t="s">
        <v>8146</v>
      </c>
      <c r="C3218" s="1" t="s">
        <v>8147</v>
      </c>
      <c r="D3218" s="1" t="s">
        <v>7717</v>
      </c>
      <c r="E3218" s="6" t="s">
        <v>10922</v>
      </c>
      <c r="F3218" s="2">
        <v>48.099551447245567</v>
      </c>
      <c r="G3218" s="2">
        <v>62.709778615147741</v>
      </c>
      <c r="H3218" s="1" t="s">
        <v>43</v>
      </c>
      <c r="I3218" s="3">
        <v>9383.67</v>
      </c>
      <c r="J3218" s="4">
        <v>0.86307263983801574</v>
      </c>
      <c r="K3218" s="4">
        <v>0</v>
      </c>
      <c r="L3218" s="2">
        <v>0.26200000000000001</v>
      </c>
      <c r="M3218" s="3">
        <v>33946.78</v>
      </c>
      <c r="N3218" s="2">
        <v>6.2519999999999998</v>
      </c>
      <c r="O3218" s="2">
        <v>0.72599999999999998</v>
      </c>
      <c r="P3218" s="2">
        <v>0.39429999999999998</v>
      </c>
      <c r="U3218" s="3">
        <v>0</v>
      </c>
      <c r="V3218" s="3">
        <v>0</v>
      </c>
      <c r="W3218" s="1" t="b">
        <f t="shared" si="50"/>
        <v>0</v>
      </c>
    </row>
    <row r="3219" spans="1:23" x14ac:dyDescent="0.25">
      <c r="A3219" s="14" t="s">
        <v>3611</v>
      </c>
      <c r="B3219" s="14" t="s">
        <v>4139</v>
      </c>
      <c r="C3219" s="14" t="s">
        <v>4140</v>
      </c>
      <c r="D3219" s="14" t="s">
        <v>915</v>
      </c>
      <c r="E3219" s="15" t="s">
        <v>10923</v>
      </c>
      <c r="F3219" s="16">
        <v>36.75256690009337</v>
      </c>
      <c r="G3219" s="16">
        <v>55.319002387180028</v>
      </c>
      <c r="H3219" s="14" t="s">
        <v>8</v>
      </c>
      <c r="I3219" s="17">
        <v>5973.3</v>
      </c>
      <c r="J3219" s="18">
        <v>0.53151902249375171</v>
      </c>
      <c r="K3219" s="18">
        <v>0</v>
      </c>
      <c r="L3219" s="16">
        <v>0.41799999999999998</v>
      </c>
      <c r="M3219" s="17">
        <v>8950.9699999999993</v>
      </c>
      <c r="N3219" s="16">
        <v>4.7919999999999998</v>
      </c>
      <c r="O3219" s="16">
        <v>0.61699999999999999</v>
      </c>
      <c r="P3219" s="16">
        <v>0.52029999999999998</v>
      </c>
      <c r="Q3219" s="19">
        <v>59</v>
      </c>
      <c r="R3219" s="17">
        <v>548000.13</v>
      </c>
      <c r="S3219" s="17">
        <v>48800.03</v>
      </c>
      <c r="T3219" s="15">
        <v>1</v>
      </c>
      <c r="U3219" s="17">
        <v>0</v>
      </c>
      <c r="V3219" s="17">
        <v>0</v>
      </c>
      <c r="W3219" s="14" t="b">
        <f t="shared" si="50"/>
        <v>1</v>
      </c>
    </row>
    <row r="3220" spans="1:23" x14ac:dyDescent="0.25">
      <c r="A3220" s="1" t="s">
        <v>6115</v>
      </c>
      <c r="B3220" s="1" t="s">
        <v>6215</v>
      </c>
      <c r="C3220" s="1" t="s">
        <v>6216</v>
      </c>
      <c r="D3220" s="1" t="s">
        <v>4428</v>
      </c>
      <c r="E3220" s="6" t="s">
        <v>10923</v>
      </c>
      <c r="F3220" s="2">
        <v>48.672772744249222</v>
      </c>
      <c r="G3220" s="2">
        <v>54.193638631090401</v>
      </c>
      <c r="H3220" s="1" t="s">
        <v>8</v>
      </c>
      <c r="I3220" s="3">
        <v>5771.47</v>
      </c>
      <c r="J3220" s="4">
        <v>0.4554068198093979</v>
      </c>
      <c r="K3220" s="4">
        <v>0.13402743348206911</v>
      </c>
      <c r="L3220" s="2">
        <v>0.35</v>
      </c>
      <c r="M3220" s="3">
        <v>22318.22</v>
      </c>
      <c r="N3220" s="2">
        <v>5.8140000000000001</v>
      </c>
      <c r="O3220" s="2">
        <v>0.64500000000000002</v>
      </c>
      <c r="P3220" s="2">
        <v>0.52049999999999996</v>
      </c>
      <c r="Q3220" s="5">
        <v>6787</v>
      </c>
      <c r="R3220" s="3">
        <v>14687100</v>
      </c>
      <c r="S3220" s="3">
        <v>19484290</v>
      </c>
      <c r="T3220" s="6">
        <v>30</v>
      </c>
      <c r="U3220" s="3">
        <v>3594408.5</v>
      </c>
      <c r="V3220" s="3">
        <v>0</v>
      </c>
      <c r="W3220" s="1" t="b">
        <f t="shared" si="50"/>
        <v>0</v>
      </c>
    </row>
    <row r="3221" spans="1:23" x14ac:dyDescent="0.25">
      <c r="A3221" s="14" t="s">
        <v>3611</v>
      </c>
      <c r="B3221" s="14" t="s">
        <v>4141</v>
      </c>
      <c r="C3221" s="14" t="s">
        <v>4142</v>
      </c>
      <c r="D3221" s="14" t="s">
        <v>915</v>
      </c>
      <c r="E3221" s="15" t="s">
        <v>10923</v>
      </c>
      <c r="F3221" s="16">
        <v>41.882058578431383</v>
      </c>
      <c r="G3221" s="16">
        <v>54.76853329994848</v>
      </c>
      <c r="H3221" s="14" t="s">
        <v>8</v>
      </c>
      <c r="I3221" s="17">
        <v>5156.92</v>
      </c>
      <c r="J3221" s="18">
        <v>0.42708034089820929</v>
      </c>
      <c r="K3221" s="18">
        <v>5.7837786076797848E-2</v>
      </c>
      <c r="L3221" s="16">
        <v>0.499</v>
      </c>
      <c r="M3221" s="17">
        <v>18319.580000000002</v>
      </c>
      <c r="N3221" s="16">
        <v>5.1470000000000002</v>
      </c>
      <c r="O3221" s="16">
        <v>0.54900000000000004</v>
      </c>
      <c r="P3221" s="16">
        <v>0.54949999999999999</v>
      </c>
      <c r="Q3221" s="19">
        <v>72411</v>
      </c>
      <c r="R3221" s="17">
        <v>8550000</v>
      </c>
      <c r="S3221" s="17">
        <v>200078139.34999999</v>
      </c>
      <c r="T3221" s="15">
        <v>15</v>
      </c>
      <c r="U3221" s="17">
        <v>1040860</v>
      </c>
      <c r="V3221" s="17">
        <v>0</v>
      </c>
      <c r="W3221" s="14" t="b">
        <f t="shared" si="50"/>
        <v>1</v>
      </c>
    </row>
    <row r="3222" spans="1:23" x14ac:dyDescent="0.25">
      <c r="A3222" s="1" t="s">
        <v>6115</v>
      </c>
      <c r="B3222" s="1" t="s">
        <v>6217</v>
      </c>
      <c r="C3222" s="1" t="s">
        <v>6218</v>
      </c>
      <c r="D3222" s="1" t="s">
        <v>4428</v>
      </c>
      <c r="E3222" s="6" t="s">
        <v>10924</v>
      </c>
      <c r="F3222" s="2">
        <v>45.662256115779627</v>
      </c>
      <c r="G3222" s="2">
        <v>59.188414401526067</v>
      </c>
      <c r="H3222" s="1" t="s">
        <v>8</v>
      </c>
      <c r="I3222" s="3">
        <v>4196.12</v>
      </c>
      <c r="J3222" s="4">
        <v>0.73030192797380866</v>
      </c>
      <c r="K3222" s="4">
        <v>0.99148781375045469</v>
      </c>
      <c r="L3222" s="2">
        <v>0.26</v>
      </c>
      <c r="M3222" s="3">
        <v>15018.64</v>
      </c>
      <c r="N3222" s="2">
        <v>5.5030000000000001</v>
      </c>
      <c r="O3222" s="2">
        <v>0.69399999999999995</v>
      </c>
      <c r="P3222" s="2">
        <v>0.52159999999999995</v>
      </c>
      <c r="Q3222" s="5">
        <v>13383</v>
      </c>
      <c r="R3222" s="3">
        <v>2600000</v>
      </c>
      <c r="S3222" s="3">
        <v>57075.55</v>
      </c>
      <c r="T3222" s="6">
        <v>3</v>
      </c>
      <c r="U3222" s="3">
        <v>2024000</v>
      </c>
      <c r="V3222" s="3">
        <v>0</v>
      </c>
      <c r="W3222" s="1" t="b">
        <f t="shared" si="50"/>
        <v>0</v>
      </c>
    </row>
    <row r="3223" spans="1:23" x14ac:dyDescent="0.25">
      <c r="A3223" s="14" t="s">
        <v>4425</v>
      </c>
      <c r="B3223" s="14" t="s">
        <v>5431</v>
      </c>
      <c r="C3223" s="14" t="s">
        <v>5432</v>
      </c>
      <c r="D3223" s="14" t="s">
        <v>4428</v>
      </c>
      <c r="E3223" s="15" t="s">
        <v>10922</v>
      </c>
      <c r="F3223" s="16">
        <v>51.745240888119952</v>
      </c>
      <c r="G3223" s="16">
        <v>65.932736819466072</v>
      </c>
      <c r="H3223" s="14" t="s">
        <v>8</v>
      </c>
      <c r="I3223" s="17">
        <v>4103.9799999999996</v>
      </c>
      <c r="J3223" s="18">
        <v>0.92109155876589699</v>
      </c>
      <c r="K3223" s="18">
        <v>0.92109155876589699</v>
      </c>
      <c r="L3223" s="16">
        <v>0.216</v>
      </c>
      <c r="M3223" s="17">
        <v>24137.53</v>
      </c>
      <c r="N3223" s="16">
        <v>7.0019999999999998</v>
      </c>
      <c r="O3223" s="16">
        <v>0.73399999999999999</v>
      </c>
      <c r="P3223" s="16">
        <v>0.51670000000000005</v>
      </c>
      <c r="Q3223" s="19">
        <v>126428</v>
      </c>
      <c r="R3223" s="17">
        <v>73328403.590000004</v>
      </c>
      <c r="S3223" s="17">
        <v>26332409.460000001</v>
      </c>
      <c r="T3223" s="15">
        <v>8</v>
      </c>
      <c r="U3223" s="17">
        <v>66584125.739999987</v>
      </c>
      <c r="V3223" s="17">
        <v>865975.25</v>
      </c>
      <c r="W3223" s="14" t="b">
        <f t="shared" si="50"/>
        <v>1</v>
      </c>
    </row>
    <row r="3224" spans="1:23" x14ac:dyDescent="0.25">
      <c r="A3224" s="1" t="s">
        <v>3468</v>
      </c>
      <c r="B3224" s="1" t="s">
        <v>3545</v>
      </c>
      <c r="C3224" s="1" t="s">
        <v>3546</v>
      </c>
      <c r="D3224" s="1" t="s">
        <v>915</v>
      </c>
      <c r="E3224" s="6" t="s">
        <v>10923</v>
      </c>
      <c r="F3224" s="2">
        <v>40.944362698412696</v>
      </c>
      <c r="G3224" s="2">
        <v>61.62245401726809</v>
      </c>
      <c r="H3224" s="1" t="s">
        <v>8</v>
      </c>
      <c r="I3224" s="3">
        <v>5177.78</v>
      </c>
      <c r="J3224" s="4">
        <v>0.97123497826642802</v>
      </c>
      <c r="K3224" s="4">
        <v>0</v>
      </c>
      <c r="L3224" s="2">
        <v>0.49399999999999999</v>
      </c>
      <c r="M3224" s="3">
        <v>12630.39</v>
      </c>
      <c r="N3224" s="2">
        <v>5.3730000000000002</v>
      </c>
      <c r="O3224" s="2">
        <v>0.626</v>
      </c>
      <c r="P3224" s="2">
        <v>0.49230000000000002</v>
      </c>
      <c r="Q3224" s="5">
        <v>3560</v>
      </c>
      <c r="R3224" s="3">
        <v>0</v>
      </c>
      <c r="S3224" s="3">
        <v>5850000</v>
      </c>
      <c r="T3224" s="6">
        <v>2</v>
      </c>
      <c r="U3224" s="3">
        <v>0</v>
      </c>
      <c r="V3224" s="3">
        <v>0</v>
      </c>
      <c r="W3224" s="1" t="b">
        <f t="shared" si="50"/>
        <v>0</v>
      </c>
    </row>
    <row r="3225" spans="1:23" x14ac:dyDescent="0.25">
      <c r="A3225" s="14" t="s">
        <v>3272</v>
      </c>
      <c r="B3225" s="14" t="s">
        <v>3383</v>
      </c>
      <c r="C3225" s="14" t="s">
        <v>3384</v>
      </c>
      <c r="D3225" s="14" t="s">
        <v>915</v>
      </c>
      <c r="E3225" s="15" t="s">
        <v>10924</v>
      </c>
      <c r="F3225" s="16">
        <v>43.613705042016811</v>
      </c>
      <c r="G3225" s="16">
        <v>54.276556220661519</v>
      </c>
      <c r="H3225" s="14" t="s">
        <v>8</v>
      </c>
      <c r="I3225" s="17">
        <v>5127.03</v>
      </c>
      <c r="J3225" s="18">
        <v>0.61325286854329619</v>
      </c>
      <c r="K3225" s="18">
        <v>1</v>
      </c>
      <c r="L3225" s="16">
        <v>0.59299999999999997</v>
      </c>
      <c r="M3225" s="17">
        <v>20687.62</v>
      </c>
      <c r="N3225" s="16">
        <v>6.5750000000000002</v>
      </c>
      <c r="O3225" s="16">
        <v>0.52700000000000002</v>
      </c>
      <c r="P3225" s="16">
        <v>0.4894</v>
      </c>
      <c r="Q3225" s="19">
        <v>66656</v>
      </c>
      <c r="R3225" s="17">
        <v>79308700</v>
      </c>
      <c r="S3225" s="17">
        <v>109678399.98999999</v>
      </c>
      <c r="T3225" s="15">
        <v>6</v>
      </c>
      <c r="U3225" s="17">
        <v>7306967.1999999993</v>
      </c>
      <c r="V3225" s="17">
        <v>1857813.6</v>
      </c>
      <c r="W3225" s="14" t="b">
        <f t="shared" si="50"/>
        <v>1</v>
      </c>
    </row>
    <row r="3226" spans="1:23" x14ac:dyDescent="0.25">
      <c r="A3226" s="1" t="s">
        <v>1346</v>
      </c>
      <c r="B3226" s="1" t="s">
        <v>1614</v>
      </c>
      <c r="C3226" s="1" t="s">
        <v>1615</v>
      </c>
      <c r="D3226" s="1" t="s">
        <v>915</v>
      </c>
      <c r="E3226" s="6" t="s">
        <v>10925</v>
      </c>
      <c r="F3226" s="2">
        <v>42.034016067995807</v>
      </c>
      <c r="G3226" s="2">
        <v>51.395838017496679</v>
      </c>
      <c r="H3226" s="1" t="s">
        <v>8</v>
      </c>
      <c r="I3226" s="3">
        <v>4351.16</v>
      </c>
      <c r="J3226" s="4">
        <v>0.24189249222567749</v>
      </c>
      <c r="K3226" s="4">
        <v>0.16925810750777431</v>
      </c>
      <c r="L3226" s="2">
        <v>0.51100000000000001</v>
      </c>
      <c r="M3226" s="3">
        <v>8091.22</v>
      </c>
      <c r="N3226" s="2">
        <v>5.593</v>
      </c>
      <c r="O3226" s="2">
        <v>0.53</v>
      </c>
      <c r="P3226" s="2">
        <v>0.59709999999999996</v>
      </c>
      <c r="Q3226" s="5">
        <v>0</v>
      </c>
      <c r="R3226" s="3">
        <v>0</v>
      </c>
      <c r="S3226" s="3">
        <v>1786712</v>
      </c>
      <c r="T3226" s="6">
        <v>3</v>
      </c>
      <c r="U3226" s="3">
        <v>0</v>
      </c>
      <c r="V3226" s="3">
        <v>0</v>
      </c>
      <c r="W3226" s="1" t="b">
        <f t="shared" si="50"/>
        <v>0</v>
      </c>
    </row>
    <row r="3227" spans="1:23" x14ac:dyDescent="0.25">
      <c r="A3227" s="14" t="s">
        <v>635</v>
      </c>
      <c r="B3227" s="14" t="s">
        <v>793</v>
      </c>
      <c r="C3227" s="14" t="s">
        <v>794</v>
      </c>
      <c r="D3227" s="14" t="s">
        <v>7</v>
      </c>
      <c r="E3227" s="15" t="s">
        <v>10924</v>
      </c>
      <c r="F3227" s="16">
        <v>44.586636928104568</v>
      </c>
      <c r="G3227" s="16">
        <v>53.510986339164788</v>
      </c>
      <c r="H3227" s="14" t="s">
        <v>8</v>
      </c>
      <c r="I3227" s="17">
        <v>6329.09</v>
      </c>
      <c r="J3227" s="18">
        <v>0.90525690525690528</v>
      </c>
      <c r="K3227" s="18">
        <v>0</v>
      </c>
      <c r="L3227" s="16">
        <v>0.48799999999999999</v>
      </c>
      <c r="M3227" s="17">
        <v>19173.330000000002</v>
      </c>
      <c r="N3227" s="16">
        <v>5.4210000000000003</v>
      </c>
      <c r="O3227" s="16">
        <v>0.59599999999999997</v>
      </c>
      <c r="P3227" s="16">
        <v>0.57069999999999999</v>
      </c>
      <c r="Q3227" s="19">
        <v>0</v>
      </c>
      <c r="R3227" s="17">
        <v>0</v>
      </c>
      <c r="S3227" s="17">
        <v>0</v>
      </c>
      <c r="T3227" s="15">
        <v>1</v>
      </c>
      <c r="U3227" s="17">
        <v>0</v>
      </c>
      <c r="V3227" s="17">
        <v>0</v>
      </c>
      <c r="W3227" s="14" t="b">
        <f t="shared" si="50"/>
        <v>1</v>
      </c>
    </row>
    <row r="3228" spans="1:23" x14ac:dyDescent="0.25">
      <c r="A3228" s="1" t="s">
        <v>3611</v>
      </c>
      <c r="B3228" s="1" t="s">
        <v>4143</v>
      </c>
      <c r="C3228" s="1" t="s">
        <v>4144</v>
      </c>
      <c r="D3228" s="1" t="s">
        <v>915</v>
      </c>
      <c r="E3228" s="6" t="s">
        <v>10923</v>
      </c>
      <c r="F3228" s="2">
        <v>46.699266590459708</v>
      </c>
      <c r="G3228" s="2">
        <v>59.163068136419213</v>
      </c>
      <c r="H3228" s="1" t="s">
        <v>8</v>
      </c>
      <c r="I3228" s="3">
        <v>4289.6499999999996</v>
      </c>
      <c r="J3228" s="4">
        <v>0.86909116243424944</v>
      </c>
      <c r="K3228" s="4">
        <v>0.35134287804368269</v>
      </c>
      <c r="L3228" s="2">
        <v>0.38200000000000001</v>
      </c>
      <c r="M3228" s="3">
        <v>9407.81</v>
      </c>
      <c r="N3228" s="2">
        <v>4.9550000000000001</v>
      </c>
      <c r="O3228" s="2">
        <v>0.66</v>
      </c>
      <c r="P3228" s="2">
        <v>0.56179999999999997</v>
      </c>
      <c r="Q3228" s="5">
        <v>3450</v>
      </c>
      <c r="R3228" s="3">
        <v>599999.84</v>
      </c>
      <c r="S3228" s="3">
        <v>2044999.97</v>
      </c>
      <c r="T3228" s="6">
        <v>1</v>
      </c>
      <c r="U3228" s="3">
        <v>0</v>
      </c>
      <c r="V3228" s="3">
        <v>0</v>
      </c>
      <c r="W3228" s="1" t="b">
        <f t="shared" si="50"/>
        <v>0</v>
      </c>
    </row>
    <row r="3229" spans="1:23" x14ac:dyDescent="0.25">
      <c r="A3229" s="14" t="s">
        <v>6448</v>
      </c>
      <c r="B3229" s="14" t="s">
        <v>7158</v>
      </c>
      <c r="C3229" s="14" t="s">
        <v>7159</v>
      </c>
      <c r="D3229" s="14" t="s">
        <v>4428</v>
      </c>
      <c r="E3229" s="15" t="s">
        <v>10922</v>
      </c>
      <c r="F3229" s="16">
        <v>56.443898366013073</v>
      </c>
      <c r="G3229" s="16">
        <v>64.111380380688288</v>
      </c>
      <c r="H3229" s="14" t="s">
        <v>8</v>
      </c>
      <c r="I3229" s="17">
        <v>7355.36</v>
      </c>
      <c r="J3229" s="18">
        <v>0.6422263848006422</v>
      </c>
      <c r="K3229" s="18">
        <v>0.56248327535456244</v>
      </c>
      <c r="L3229" s="16">
        <v>0.20699999999999999</v>
      </c>
      <c r="M3229" s="17">
        <v>19453.5</v>
      </c>
      <c r="N3229" s="16">
        <v>5.5250000000000004</v>
      </c>
      <c r="O3229" s="16">
        <v>0.72599999999999998</v>
      </c>
      <c r="P3229" s="16">
        <v>0.43569999999999998</v>
      </c>
      <c r="Q3229" s="19"/>
      <c r="R3229" s="17"/>
      <c r="S3229" s="17"/>
      <c r="T3229" s="15"/>
      <c r="U3229" s="17">
        <v>0</v>
      </c>
      <c r="V3229" s="17">
        <v>0</v>
      </c>
      <c r="W3229" s="14" t="b">
        <f t="shared" si="50"/>
        <v>1</v>
      </c>
    </row>
    <row r="3230" spans="1:23" x14ac:dyDescent="0.25">
      <c r="A3230" s="1" t="s">
        <v>3611</v>
      </c>
      <c r="B3230" s="1" t="s">
        <v>4145</v>
      </c>
      <c r="C3230" s="1" t="s">
        <v>4146</v>
      </c>
      <c r="D3230" s="1" t="s">
        <v>915</v>
      </c>
      <c r="E3230" s="6" t="s">
        <v>10922</v>
      </c>
      <c r="F3230" s="2">
        <v>50.741464705882358</v>
      </c>
      <c r="G3230" s="2">
        <v>57.179056919100212</v>
      </c>
      <c r="H3230" s="1" t="s">
        <v>8</v>
      </c>
      <c r="I3230" s="3">
        <v>3846.89</v>
      </c>
      <c r="J3230" s="4">
        <v>0.44936866796426611</v>
      </c>
      <c r="K3230" s="4">
        <v>0.35619104656385692</v>
      </c>
      <c r="L3230" s="2">
        <v>0.40200000000000002</v>
      </c>
      <c r="M3230" s="3">
        <v>21100.38</v>
      </c>
      <c r="N3230" s="2">
        <v>5.3440000000000003</v>
      </c>
      <c r="O3230" s="2">
        <v>0.60099999999999998</v>
      </c>
      <c r="P3230" s="2">
        <v>0.64229999999999998</v>
      </c>
      <c r="Q3230" s="5">
        <v>6228</v>
      </c>
      <c r="R3230" s="3">
        <v>12238600</v>
      </c>
      <c r="S3230" s="3">
        <v>647500</v>
      </c>
      <c r="T3230" s="6">
        <v>2</v>
      </c>
      <c r="U3230" s="3">
        <v>6382782.0700000003</v>
      </c>
      <c r="V3230" s="3">
        <v>94330</v>
      </c>
      <c r="W3230" s="1" t="b">
        <f t="shared" si="50"/>
        <v>0</v>
      </c>
    </row>
    <row r="3231" spans="1:23" x14ac:dyDescent="0.25">
      <c r="A3231" s="14" t="s">
        <v>4425</v>
      </c>
      <c r="B3231" s="14" t="s">
        <v>5433</v>
      </c>
      <c r="C3231" s="14" t="s">
        <v>5434</v>
      </c>
      <c r="D3231" s="14" t="s">
        <v>4428</v>
      </c>
      <c r="E3231" s="15" t="s">
        <v>10923</v>
      </c>
      <c r="F3231" s="16">
        <v>45.602169501005527</v>
      </c>
      <c r="G3231" s="16">
        <v>57.77039048828815</v>
      </c>
      <c r="H3231" s="14" t="s">
        <v>8</v>
      </c>
      <c r="I3231" s="17">
        <v>3009.94</v>
      </c>
      <c r="J3231" s="18">
        <v>0.42402750135697492</v>
      </c>
      <c r="K3231" s="18">
        <v>0.2883300162836982</v>
      </c>
      <c r="L3231" s="16">
        <v>0.34</v>
      </c>
      <c r="M3231" s="17">
        <v>18874.87</v>
      </c>
      <c r="N3231" s="16">
        <v>4.9109999999999996</v>
      </c>
      <c r="O3231" s="16">
        <v>0.64400000000000002</v>
      </c>
      <c r="P3231" s="16">
        <v>0.496</v>
      </c>
      <c r="Q3231" s="19">
        <v>24568</v>
      </c>
      <c r="R3231" s="17">
        <v>2665000</v>
      </c>
      <c r="S3231" s="17">
        <v>1349000</v>
      </c>
      <c r="T3231" s="15">
        <v>3</v>
      </c>
      <c r="U3231" s="17">
        <v>0</v>
      </c>
      <c r="V3231" s="17">
        <v>0</v>
      </c>
      <c r="W3231" s="14" t="b">
        <f t="shared" si="50"/>
        <v>1</v>
      </c>
    </row>
    <row r="3232" spans="1:23" x14ac:dyDescent="0.25">
      <c r="A3232" s="1" t="s">
        <v>10427</v>
      </c>
      <c r="B3232" s="1" t="s">
        <v>10725</v>
      </c>
      <c r="C3232" s="1" t="s">
        <v>10726</v>
      </c>
      <c r="D3232" s="1" t="s">
        <v>10005</v>
      </c>
      <c r="E3232" s="6" t="s">
        <v>10924</v>
      </c>
      <c r="F3232" s="2">
        <v>43.584308496732042</v>
      </c>
      <c r="G3232" s="2">
        <v>61.026016520075167</v>
      </c>
      <c r="H3232" s="1" t="s">
        <v>43</v>
      </c>
      <c r="I3232" s="3">
        <v>8386.3700000000008</v>
      </c>
      <c r="J3232" s="4">
        <v>0.72390572390572394</v>
      </c>
      <c r="K3232" s="4">
        <v>0</v>
      </c>
      <c r="L3232" s="2">
        <v>0.312</v>
      </c>
      <c r="M3232" s="3">
        <v>23050.68</v>
      </c>
      <c r="N3232" s="2">
        <v>5.2110000000000003</v>
      </c>
      <c r="O3232" s="2">
        <v>0.68</v>
      </c>
      <c r="P3232" s="2">
        <v>0.5514</v>
      </c>
      <c r="U3232" s="3">
        <v>0</v>
      </c>
      <c r="V3232" s="3">
        <v>0</v>
      </c>
      <c r="W3232" s="1" t="b">
        <f t="shared" si="50"/>
        <v>0</v>
      </c>
    </row>
    <row r="3233" spans="1:23" x14ac:dyDescent="0.25">
      <c r="A3233" s="14" t="s">
        <v>4425</v>
      </c>
      <c r="B3233" s="14" t="s">
        <v>5435</v>
      </c>
      <c r="C3233" s="14" t="s">
        <v>5436</v>
      </c>
      <c r="D3233" s="14" t="s">
        <v>4428</v>
      </c>
      <c r="E3233" s="15" t="s">
        <v>10924</v>
      </c>
      <c r="F3233" s="16">
        <v>51.048847303921583</v>
      </c>
      <c r="G3233" s="16">
        <v>61.34694836355137</v>
      </c>
      <c r="H3233" s="14" t="s">
        <v>8</v>
      </c>
      <c r="I3233" s="17">
        <v>4459.54</v>
      </c>
      <c r="J3233" s="18">
        <v>0.71837741537618194</v>
      </c>
      <c r="K3233" s="18">
        <v>0.86793659494769537</v>
      </c>
      <c r="L3233" s="16">
        <v>0.2</v>
      </c>
      <c r="M3233" s="17">
        <v>26091.09</v>
      </c>
      <c r="N3233" s="16">
        <v>4.867</v>
      </c>
      <c r="O3233" s="16">
        <v>0.74</v>
      </c>
      <c r="P3233" s="16">
        <v>0.46750000000000003</v>
      </c>
      <c r="Q3233" s="19">
        <v>345</v>
      </c>
      <c r="R3233" s="17">
        <v>740000</v>
      </c>
      <c r="S3233" s="17">
        <v>5000000</v>
      </c>
      <c r="T3233" s="15">
        <v>1</v>
      </c>
      <c r="U3233" s="17">
        <v>0</v>
      </c>
      <c r="V3233" s="17">
        <v>0</v>
      </c>
      <c r="W3233" s="14" t="b">
        <f t="shared" si="50"/>
        <v>1</v>
      </c>
    </row>
    <row r="3234" spans="1:23" x14ac:dyDescent="0.25">
      <c r="A3234" s="1" t="s">
        <v>4425</v>
      </c>
      <c r="B3234" s="1" t="s">
        <v>5437</v>
      </c>
      <c r="C3234" s="1" t="s">
        <v>5438</v>
      </c>
      <c r="D3234" s="1" t="s">
        <v>4428</v>
      </c>
      <c r="E3234" s="6" t="s">
        <v>10923</v>
      </c>
      <c r="F3234" s="2">
        <v>43.522991190476183</v>
      </c>
      <c r="G3234" s="2">
        <v>59.672073051021961</v>
      </c>
      <c r="H3234" s="1" t="s">
        <v>8</v>
      </c>
      <c r="I3234" s="3">
        <v>7685.22</v>
      </c>
      <c r="J3234" s="4">
        <v>0.64131760878405852</v>
      </c>
      <c r="K3234" s="4">
        <v>1</v>
      </c>
      <c r="L3234" s="2">
        <v>0.373</v>
      </c>
      <c r="M3234" s="3">
        <v>11607</v>
      </c>
      <c r="N3234" s="2">
        <v>5.0220000000000002</v>
      </c>
      <c r="O3234" s="2">
        <v>0.58499999999999996</v>
      </c>
      <c r="P3234" s="2">
        <v>0.60589999999999999</v>
      </c>
      <c r="U3234" s="3">
        <v>0</v>
      </c>
      <c r="V3234" s="3">
        <v>0</v>
      </c>
      <c r="W3234" s="1" t="b">
        <f t="shared" si="50"/>
        <v>0</v>
      </c>
    </row>
    <row r="3235" spans="1:23" x14ac:dyDescent="0.25">
      <c r="A3235" s="14" t="s">
        <v>6448</v>
      </c>
      <c r="B3235" s="14" t="s">
        <v>7160</v>
      </c>
      <c r="C3235" s="14" t="s">
        <v>7161</v>
      </c>
      <c r="D3235" s="14" t="s">
        <v>4428</v>
      </c>
      <c r="E3235" s="15" t="s">
        <v>10924</v>
      </c>
      <c r="F3235" s="16">
        <v>51.341190975364498</v>
      </c>
      <c r="G3235" s="16">
        <v>64.710953310744699</v>
      </c>
      <c r="H3235" s="14" t="s">
        <v>8</v>
      </c>
      <c r="I3235" s="17">
        <v>10970.19</v>
      </c>
      <c r="J3235" s="18">
        <v>0.88684210526315788</v>
      </c>
      <c r="K3235" s="18">
        <v>0.88684210526315788</v>
      </c>
      <c r="L3235" s="16">
        <v>0.23899999999999999</v>
      </c>
      <c r="M3235" s="17">
        <v>44261.55</v>
      </c>
      <c r="N3235" s="16">
        <v>4.5709999999999997</v>
      </c>
      <c r="O3235" s="16">
        <v>0.71399999999999997</v>
      </c>
      <c r="P3235" s="16">
        <v>0.35299999999999998</v>
      </c>
      <c r="Q3235" s="19"/>
      <c r="R3235" s="17"/>
      <c r="S3235" s="17"/>
      <c r="T3235" s="15"/>
      <c r="U3235" s="17">
        <v>0</v>
      </c>
      <c r="V3235" s="17">
        <v>0</v>
      </c>
      <c r="W3235" s="14" t="b">
        <f t="shared" si="50"/>
        <v>1</v>
      </c>
    </row>
    <row r="3236" spans="1:23" x14ac:dyDescent="0.25">
      <c r="A3236" s="1" t="s">
        <v>4425</v>
      </c>
      <c r="B3236" s="1" t="s">
        <v>5439</v>
      </c>
      <c r="C3236" s="1" t="s">
        <v>5440</v>
      </c>
      <c r="D3236" s="1" t="s">
        <v>4428</v>
      </c>
      <c r="E3236" s="6" t="s">
        <v>10923</v>
      </c>
      <c r="F3236" s="2">
        <v>42.044093137254897</v>
      </c>
      <c r="G3236" s="2">
        <v>57.432746264631547</v>
      </c>
      <c r="H3236" s="1" t="s">
        <v>8</v>
      </c>
      <c r="I3236" s="3">
        <v>3433.44</v>
      </c>
      <c r="J3236" s="4">
        <v>0.891432159369827</v>
      </c>
      <c r="K3236" s="4">
        <v>0.70355043096067127</v>
      </c>
      <c r="L3236" s="2">
        <v>0.32</v>
      </c>
      <c r="M3236" s="3">
        <v>19924.580000000002</v>
      </c>
      <c r="N3236" s="2">
        <v>5.6219999999999999</v>
      </c>
      <c r="O3236" s="2">
        <v>0.70099999999999996</v>
      </c>
      <c r="P3236" s="2">
        <v>0.51490000000000002</v>
      </c>
      <c r="Q3236" s="5">
        <v>18722</v>
      </c>
      <c r="R3236" s="3">
        <v>906500</v>
      </c>
      <c r="S3236" s="3">
        <v>147770137</v>
      </c>
      <c r="T3236" s="6">
        <v>13</v>
      </c>
      <c r="U3236" s="3">
        <v>0</v>
      </c>
      <c r="V3236" s="3">
        <v>0</v>
      </c>
      <c r="W3236" s="1" t="b">
        <f t="shared" si="50"/>
        <v>0</v>
      </c>
    </row>
    <row r="3237" spans="1:23" x14ac:dyDescent="0.25">
      <c r="A3237" s="14" t="s">
        <v>9034</v>
      </c>
      <c r="B3237" s="14" t="s">
        <v>9555</v>
      </c>
      <c r="C3237" s="14" t="s">
        <v>9556</v>
      </c>
      <c r="D3237" s="14" t="s">
        <v>7717</v>
      </c>
      <c r="E3237" s="15" t="s">
        <v>10926</v>
      </c>
      <c r="F3237" s="16">
        <v>46.280722128851536</v>
      </c>
      <c r="G3237" s="16">
        <v>63.832631487650978</v>
      </c>
      <c r="H3237" s="14" t="s">
        <v>8</v>
      </c>
      <c r="I3237" s="17"/>
      <c r="J3237" s="18">
        <v>0.87579617834394907</v>
      </c>
      <c r="K3237" s="18">
        <v>0</v>
      </c>
      <c r="L3237" s="16">
        <v>0.13900000000000001</v>
      </c>
      <c r="M3237" s="17">
        <v>123422.26</v>
      </c>
      <c r="N3237" s="16">
        <v>7.1749999999999998</v>
      </c>
      <c r="O3237" s="16">
        <v>0.76500000000000001</v>
      </c>
      <c r="P3237" s="16">
        <v>0.50760000000000005</v>
      </c>
      <c r="Q3237" s="19">
        <v>8592</v>
      </c>
      <c r="R3237" s="17">
        <v>6908080.1099999994</v>
      </c>
      <c r="S3237" s="17">
        <v>312782141.36000001</v>
      </c>
      <c r="T3237" s="15">
        <v>12</v>
      </c>
      <c r="U3237" s="17">
        <v>2036712.76</v>
      </c>
      <c r="V3237" s="17">
        <v>44103</v>
      </c>
      <c r="W3237" s="14" t="b">
        <f t="shared" si="50"/>
        <v>1</v>
      </c>
    </row>
    <row r="3238" spans="1:23" x14ac:dyDescent="0.25">
      <c r="A3238" s="1" t="s">
        <v>4425</v>
      </c>
      <c r="B3238" s="1" t="s">
        <v>5441</v>
      </c>
      <c r="C3238" s="1" t="s">
        <v>5442</v>
      </c>
      <c r="D3238" s="1" t="s">
        <v>4428</v>
      </c>
      <c r="E3238" s="6" t="s">
        <v>10923</v>
      </c>
      <c r="F3238" s="2">
        <v>45.997252661064422</v>
      </c>
      <c r="G3238" s="2">
        <v>59.292259103227941</v>
      </c>
      <c r="H3238" s="1" t="s">
        <v>8</v>
      </c>
      <c r="I3238" s="3">
        <v>5244.66</v>
      </c>
      <c r="J3238" s="4">
        <v>0.94431223227034744</v>
      </c>
      <c r="K3238" s="4">
        <v>0.86942725686181188</v>
      </c>
      <c r="L3238" s="2">
        <v>0.33900000000000002</v>
      </c>
      <c r="M3238" s="3">
        <v>12675.74</v>
      </c>
      <c r="N3238" s="2">
        <v>5.5510000000000002</v>
      </c>
      <c r="O3238" s="2">
        <v>0.67500000000000004</v>
      </c>
      <c r="P3238" s="2">
        <v>0.43890000000000001</v>
      </c>
      <c r="Q3238" s="5">
        <v>322</v>
      </c>
      <c r="R3238" s="3">
        <v>600528</v>
      </c>
      <c r="S3238" s="3">
        <v>846828</v>
      </c>
      <c r="T3238" s="6">
        <v>5</v>
      </c>
      <c r="U3238" s="3">
        <v>75002.240000000005</v>
      </c>
      <c r="V3238" s="3">
        <v>0</v>
      </c>
      <c r="W3238" s="1" t="b">
        <f t="shared" si="50"/>
        <v>0</v>
      </c>
    </row>
    <row r="3239" spans="1:23" x14ac:dyDescent="0.25">
      <c r="A3239" s="14" t="s">
        <v>6448</v>
      </c>
      <c r="B3239" s="14" t="s">
        <v>7162</v>
      </c>
      <c r="C3239" s="14" t="s">
        <v>7163</v>
      </c>
      <c r="D3239" s="14" t="s">
        <v>4428</v>
      </c>
      <c r="E3239" s="15" t="s">
        <v>10922</v>
      </c>
      <c r="F3239" s="16">
        <v>58.406006115779647</v>
      </c>
      <c r="G3239" s="16">
        <v>63.851843219547128</v>
      </c>
      <c r="H3239" s="14" t="s">
        <v>8</v>
      </c>
      <c r="I3239" s="17">
        <v>11800.54</v>
      </c>
      <c r="J3239" s="18">
        <v>0.87204621039733943</v>
      </c>
      <c r="K3239" s="18">
        <v>0.85454227201120248</v>
      </c>
      <c r="L3239" s="16">
        <v>0.32900000000000001</v>
      </c>
      <c r="M3239" s="17">
        <v>129106.16</v>
      </c>
      <c r="N3239" s="16">
        <v>5.8559999999999999</v>
      </c>
      <c r="O3239" s="16">
        <v>0.71799999999999997</v>
      </c>
      <c r="P3239" s="16">
        <v>0.37319999999999998</v>
      </c>
      <c r="Q3239" s="19"/>
      <c r="R3239" s="17"/>
      <c r="S3239" s="17"/>
      <c r="T3239" s="15"/>
      <c r="U3239" s="17">
        <v>0</v>
      </c>
      <c r="V3239" s="17">
        <v>0</v>
      </c>
      <c r="W3239" s="14" t="b">
        <f t="shared" si="50"/>
        <v>1</v>
      </c>
    </row>
    <row r="3240" spans="1:23" x14ac:dyDescent="0.25">
      <c r="A3240" s="1" t="s">
        <v>2159</v>
      </c>
      <c r="B3240" s="1" t="s">
        <v>2334</v>
      </c>
      <c r="C3240" s="1" t="s">
        <v>2335</v>
      </c>
      <c r="D3240" s="1" t="s">
        <v>915</v>
      </c>
      <c r="E3240" s="6" t="s">
        <v>10924</v>
      </c>
      <c r="F3240" s="2">
        <v>45.194669676498059</v>
      </c>
      <c r="G3240" s="2">
        <v>64.446230302830529</v>
      </c>
      <c r="H3240" s="1" t="s">
        <v>8</v>
      </c>
      <c r="I3240" s="3">
        <v>3694.3</v>
      </c>
      <c r="J3240" s="4">
        <v>0.91865699454279248</v>
      </c>
      <c r="K3240" s="4">
        <v>0.53790230267536265</v>
      </c>
      <c r="L3240" s="2">
        <v>0.29199999999999998</v>
      </c>
      <c r="M3240" s="3">
        <v>26972.28</v>
      </c>
      <c r="N3240" s="2">
        <v>5.3360000000000003</v>
      </c>
      <c r="O3240" s="2">
        <v>0.76300000000000001</v>
      </c>
      <c r="P3240" s="2">
        <v>0.62170000000000003</v>
      </c>
      <c r="Q3240" s="5">
        <v>15698</v>
      </c>
      <c r="R3240" s="3">
        <v>69629100.010000005</v>
      </c>
      <c r="S3240" s="3">
        <v>1062452.3400000001</v>
      </c>
      <c r="T3240" s="6">
        <v>17</v>
      </c>
      <c r="U3240" s="3">
        <v>322116074.00999999</v>
      </c>
      <c r="V3240" s="3">
        <v>23076938.239999998</v>
      </c>
      <c r="W3240" s="1" t="b">
        <f t="shared" si="50"/>
        <v>0</v>
      </c>
    </row>
    <row r="3241" spans="1:23" x14ac:dyDescent="0.25">
      <c r="A3241" s="14" t="s">
        <v>4425</v>
      </c>
      <c r="B3241" s="14" t="s">
        <v>5443</v>
      </c>
      <c r="C3241" s="14" t="s">
        <v>5444</v>
      </c>
      <c r="D3241" s="14" t="s">
        <v>4428</v>
      </c>
      <c r="E3241" s="15" t="s">
        <v>10923</v>
      </c>
      <c r="F3241" s="16">
        <v>48.924664630761391</v>
      </c>
      <c r="G3241" s="16">
        <v>57.828660942522113</v>
      </c>
      <c r="H3241" s="14" t="s">
        <v>8</v>
      </c>
      <c r="I3241" s="17">
        <v>9015.91</v>
      </c>
      <c r="J3241" s="18">
        <v>0</v>
      </c>
      <c r="K3241" s="18">
        <v>0</v>
      </c>
      <c r="L3241" s="16">
        <v>0.33500000000000002</v>
      </c>
      <c r="M3241" s="17">
        <v>22725.11</v>
      </c>
      <c r="N3241" s="16">
        <v>3.9820000000000002</v>
      </c>
      <c r="O3241" s="16">
        <v>0.67100000000000004</v>
      </c>
      <c r="P3241" s="16">
        <v>0.4083</v>
      </c>
      <c r="Q3241" s="19">
        <v>1747</v>
      </c>
      <c r="R3241" s="17">
        <v>0</v>
      </c>
      <c r="S3241" s="17">
        <v>3090000</v>
      </c>
      <c r="T3241" s="15">
        <v>2</v>
      </c>
      <c r="U3241" s="17">
        <v>0</v>
      </c>
      <c r="V3241" s="17">
        <v>0</v>
      </c>
      <c r="W3241" s="14" t="b">
        <f t="shared" si="50"/>
        <v>1</v>
      </c>
    </row>
    <row r="3242" spans="1:23" x14ac:dyDescent="0.25">
      <c r="A3242" s="1" t="s">
        <v>4425</v>
      </c>
      <c r="B3242" s="1" t="s">
        <v>5445</v>
      </c>
      <c r="C3242" s="1" t="s">
        <v>5446</v>
      </c>
      <c r="D3242" s="1" t="s">
        <v>4428</v>
      </c>
      <c r="E3242" s="6" t="s">
        <v>10924</v>
      </c>
      <c r="F3242" s="2">
        <v>50.583643107546052</v>
      </c>
      <c r="G3242" s="2">
        <v>61.119101363318293</v>
      </c>
      <c r="H3242" s="1" t="s">
        <v>8</v>
      </c>
      <c r="I3242" s="3">
        <v>6198.96</v>
      </c>
      <c r="J3242" s="4">
        <v>0.57279897676401625</v>
      </c>
      <c r="K3242" s="4">
        <v>0.43636751225751441</v>
      </c>
      <c r="L3242" s="2">
        <v>0.28799999999999998</v>
      </c>
      <c r="M3242" s="3">
        <v>24403.15</v>
      </c>
      <c r="N3242" s="2">
        <v>5.9429999999999996</v>
      </c>
      <c r="O3242" s="2">
        <v>0.69299999999999995</v>
      </c>
      <c r="P3242" s="2">
        <v>0.40429999999999999</v>
      </c>
      <c r="Q3242" s="5">
        <v>418</v>
      </c>
      <c r="R3242" s="3">
        <v>30000</v>
      </c>
      <c r="S3242" s="3">
        <v>32500</v>
      </c>
      <c r="T3242" s="6">
        <v>2</v>
      </c>
      <c r="U3242" s="3">
        <v>0</v>
      </c>
      <c r="V3242" s="3">
        <v>0</v>
      </c>
      <c r="W3242" s="1" t="b">
        <f t="shared" si="50"/>
        <v>0</v>
      </c>
    </row>
    <row r="3243" spans="1:23" x14ac:dyDescent="0.25">
      <c r="A3243" s="14" t="s">
        <v>635</v>
      </c>
      <c r="B3243" s="14" t="s">
        <v>795</v>
      </c>
      <c r="C3243" s="14" t="s">
        <v>796</v>
      </c>
      <c r="D3243" s="14" t="s">
        <v>7</v>
      </c>
      <c r="E3243" s="15" t="s">
        <v>10924</v>
      </c>
      <c r="F3243" s="16">
        <v>41.214584593837543</v>
      </c>
      <c r="G3243" s="16">
        <v>51.426082924022381</v>
      </c>
      <c r="H3243" s="14" t="s">
        <v>8</v>
      </c>
      <c r="I3243" s="17">
        <v>4465.92</v>
      </c>
      <c r="J3243" s="18">
        <v>0.79952021932830708</v>
      </c>
      <c r="K3243" s="18">
        <v>0</v>
      </c>
      <c r="L3243" s="16">
        <v>0.39300000000000002</v>
      </c>
      <c r="M3243" s="17">
        <v>26722.15</v>
      </c>
      <c r="N3243" s="16">
        <v>5.6689999999999996</v>
      </c>
      <c r="O3243" s="16">
        <v>0.67300000000000004</v>
      </c>
      <c r="P3243" s="16">
        <v>0.60819999999999996</v>
      </c>
      <c r="Q3243" s="19">
        <v>0</v>
      </c>
      <c r="R3243" s="17">
        <v>0</v>
      </c>
      <c r="S3243" s="17">
        <v>0</v>
      </c>
      <c r="T3243" s="15">
        <v>2</v>
      </c>
      <c r="U3243" s="17">
        <v>0</v>
      </c>
      <c r="V3243" s="17">
        <v>0</v>
      </c>
      <c r="W3243" s="14" t="b">
        <f t="shared" si="50"/>
        <v>1</v>
      </c>
    </row>
    <row r="3244" spans="1:23" x14ac:dyDescent="0.25">
      <c r="A3244" s="1" t="s">
        <v>6269</v>
      </c>
      <c r="B3244" s="1" t="s">
        <v>6357</v>
      </c>
      <c r="C3244" s="1" t="s">
        <v>796</v>
      </c>
      <c r="D3244" s="1" t="s">
        <v>4428</v>
      </c>
      <c r="E3244" s="6" t="s">
        <v>10922</v>
      </c>
      <c r="F3244" s="2">
        <v>48.675669362745097</v>
      </c>
      <c r="G3244" s="2">
        <v>60.278512167322923</v>
      </c>
      <c r="H3244" s="1" t="s">
        <v>8</v>
      </c>
      <c r="I3244" s="3">
        <v>7925.26</v>
      </c>
      <c r="J3244" s="4">
        <v>0.75626907257529519</v>
      </c>
      <c r="K3244" s="4">
        <v>0.9909778426429614</v>
      </c>
      <c r="L3244" s="2">
        <v>0.24399999999999999</v>
      </c>
      <c r="M3244" s="3">
        <v>21186.94</v>
      </c>
      <c r="N3244" s="2">
        <v>6.359</v>
      </c>
      <c r="O3244" s="2">
        <v>0.73</v>
      </c>
      <c r="P3244" s="2">
        <v>0.52329999999999999</v>
      </c>
      <c r="Q3244" s="5">
        <v>5024</v>
      </c>
      <c r="R3244" s="3">
        <v>2944172.78</v>
      </c>
      <c r="S3244" s="3">
        <v>6485503.5899999999</v>
      </c>
      <c r="T3244" s="6">
        <v>6</v>
      </c>
      <c r="U3244" s="3">
        <v>263760.59999999998</v>
      </c>
      <c r="V3244" s="3">
        <v>0</v>
      </c>
      <c r="W3244" s="1" t="b">
        <f t="shared" si="50"/>
        <v>0</v>
      </c>
    </row>
    <row r="3245" spans="1:23" x14ac:dyDescent="0.25">
      <c r="A3245" s="14" t="s">
        <v>6448</v>
      </c>
      <c r="B3245" s="14" t="s">
        <v>7164</v>
      </c>
      <c r="C3245" s="14" t="s">
        <v>7165</v>
      </c>
      <c r="D3245" s="14" t="s">
        <v>4428</v>
      </c>
      <c r="E3245" s="15" t="s">
        <v>10924</v>
      </c>
      <c r="F3245" s="16">
        <v>48.166071976754509</v>
      </c>
      <c r="G3245" s="16">
        <v>55.979945016388598</v>
      </c>
      <c r="H3245" s="14" t="s">
        <v>8</v>
      </c>
      <c r="I3245" s="17">
        <v>6689.63</v>
      </c>
      <c r="J3245" s="18">
        <v>0.40762966138019718</v>
      </c>
      <c r="K3245" s="18">
        <v>0.41005857979711391</v>
      </c>
      <c r="L3245" s="16">
        <v>0.34399999999999997</v>
      </c>
      <c r="M3245" s="17">
        <v>14098.9</v>
      </c>
      <c r="N3245" s="16">
        <v>6.1079999999999997</v>
      </c>
      <c r="O3245" s="16">
        <v>0.65500000000000003</v>
      </c>
      <c r="P3245" s="16">
        <v>0.52159999999999995</v>
      </c>
      <c r="Q3245" s="19">
        <v>3215</v>
      </c>
      <c r="R3245" s="17">
        <v>17290571.219999999</v>
      </c>
      <c r="S3245" s="17">
        <v>548718.92999999993</v>
      </c>
      <c r="T3245" s="15">
        <v>2</v>
      </c>
      <c r="U3245" s="17">
        <v>0</v>
      </c>
      <c r="V3245" s="17">
        <v>0</v>
      </c>
      <c r="W3245" s="14" t="b">
        <f t="shared" si="50"/>
        <v>1</v>
      </c>
    </row>
    <row r="3246" spans="1:23" x14ac:dyDescent="0.25">
      <c r="A3246" s="1" t="s">
        <v>2490</v>
      </c>
      <c r="B3246" s="1" t="s">
        <v>2734</v>
      </c>
      <c r="C3246" s="1" t="s">
        <v>2735</v>
      </c>
      <c r="D3246" s="1" t="s">
        <v>915</v>
      </c>
      <c r="E3246" s="6" t="s">
        <v>10923</v>
      </c>
      <c r="F3246" s="2">
        <v>42.700928772175537</v>
      </c>
      <c r="G3246" s="2">
        <v>53.579945003823262</v>
      </c>
      <c r="H3246" s="1" t="s">
        <v>8</v>
      </c>
      <c r="I3246" s="3">
        <v>4431.12</v>
      </c>
      <c r="J3246" s="4">
        <v>0.36377864728898829</v>
      </c>
      <c r="K3246" s="4">
        <v>0</v>
      </c>
      <c r="L3246" s="2">
        <v>0.60599999999999998</v>
      </c>
      <c r="M3246" s="3">
        <v>9136.26</v>
      </c>
      <c r="N3246" s="2">
        <v>5.3689999999999998</v>
      </c>
      <c r="O3246" s="2">
        <v>0.54100000000000004</v>
      </c>
      <c r="P3246" s="2">
        <v>0.54420000000000002</v>
      </c>
      <c r="Q3246" s="5">
        <v>59101</v>
      </c>
      <c r="R3246" s="3">
        <v>30000</v>
      </c>
      <c r="S3246" s="3">
        <v>60134215</v>
      </c>
      <c r="T3246" s="6">
        <v>13</v>
      </c>
      <c r="U3246" s="3">
        <v>0</v>
      </c>
      <c r="V3246" s="3">
        <v>0</v>
      </c>
      <c r="W3246" s="1" t="b">
        <f t="shared" si="50"/>
        <v>0</v>
      </c>
    </row>
    <row r="3247" spans="1:23" x14ac:dyDescent="0.25">
      <c r="A3247" s="14" t="s">
        <v>8478</v>
      </c>
      <c r="B3247" s="14" t="s">
        <v>8799</v>
      </c>
      <c r="C3247" s="14" t="s">
        <v>8800</v>
      </c>
      <c r="D3247" s="14" t="s">
        <v>7717</v>
      </c>
      <c r="E3247" s="15" t="s">
        <v>10924</v>
      </c>
      <c r="F3247" s="16">
        <v>48.985303232273303</v>
      </c>
      <c r="G3247" s="16">
        <v>60.762396547536241</v>
      </c>
      <c r="H3247" s="14" t="s">
        <v>8</v>
      </c>
      <c r="I3247" s="17">
        <v>6680.92</v>
      </c>
      <c r="J3247" s="18">
        <v>0.99228018194233858</v>
      </c>
      <c r="K3247" s="18">
        <v>0</v>
      </c>
      <c r="L3247" s="16">
        <v>0.21199999999999999</v>
      </c>
      <c r="M3247" s="17">
        <v>71643.41</v>
      </c>
      <c r="N3247" s="16">
        <v>6.3369999999999997</v>
      </c>
      <c r="O3247" s="16">
        <v>0.73599999999999999</v>
      </c>
      <c r="P3247" s="16">
        <v>0.44629999999999997</v>
      </c>
      <c r="Q3247" s="19">
        <v>120704</v>
      </c>
      <c r="R3247" s="17">
        <v>21195312.899999999</v>
      </c>
      <c r="S3247" s="17">
        <v>25401099.27</v>
      </c>
      <c r="T3247" s="15">
        <v>11</v>
      </c>
      <c r="U3247" s="17">
        <v>17568680.760000009</v>
      </c>
      <c r="V3247" s="17">
        <v>0</v>
      </c>
      <c r="W3247" s="14" t="b">
        <f t="shared" si="50"/>
        <v>1</v>
      </c>
    </row>
    <row r="3248" spans="1:23" x14ac:dyDescent="0.25">
      <c r="A3248" s="1" t="s">
        <v>10002</v>
      </c>
      <c r="B3248" s="1" t="s">
        <v>10100</v>
      </c>
      <c r="C3248" s="1" t="s">
        <v>10101</v>
      </c>
      <c r="D3248" s="1" t="s">
        <v>10005</v>
      </c>
      <c r="E3248" s="6" t="s">
        <v>10922</v>
      </c>
      <c r="F3248" s="2">
        <v>51.883370437194493</v>
      </c>
      <c r="G3248" s="2">
        <v>61.680849457634451</v>
      </c>
      <c r="H3248" s="1" t="s">
        <v>8</v>
      </c>
      <c r="I3248" s="3">
        <v>5451.48</v>
      </c>
      <c r="J3248" s="4">
        <v>0.92131914303268125</v>
      </c>
      <c r="K3248" s="4">
        <v>0.39221515349703712</v>
      </c>
      <c r="L3248" s="2">
        <v>0.26500000000000001</v>
      </c>
      <c r="M3248" s="3">
        <v>53347.5</v>
      </c>
      <c r="N3248" s="2">
        <v>5.8710000000000004</v>
      </c>
      <c r="O3248" s="2">
        <v>0.7</v>
      </c>
      <c r="P3248" s="2">
        <v>0.48220000000000002</v>
      </c>
      <c r="Q3248" s="5">
        <v>15037</v>
      </c>
      <c r="R3248" s="3">
        <v>15140852.029999999</v>
      </c>
      <c r="S3248" s="3">
        <v>827503604.77999997</v>
      </c>
      <c r="T3248" s="6">
        <v>24</v>
      </c>
      <c r="U3248" s="3">
        <v>2429849.2799999998</v>
      </c>
      <c r="V3248" s="3">
        <v>0</v>
      </c>
      <c r="W3248" s="1" t="b">
        <f t="shared" si="50"/>
        <v>0</v>
      </c>
    </row>
    <row r="3249" spans="1:23" x14ac:dyDescent="0.25">
      <c r="A3249" s="14" t="s">
        <v>635</v>
      </c>
      <c r="B3249" s="14" t="s">
        <v>797</v>
      </c>
      <c r="C3249" s="14" t="s">
        <v>798</v>
      </c>
      <c r="D3249" s="14" t="s">
        <v>7</v>
      </c>
      <c r="E3249" s="15" t="s">
        <v>10924</v>
      </c>
      <c r="F3249" s="16">
        <v>45.213882633053217</v>
      </c>
      <c r="G3249" s="16">
        <v>56.431329389097712</v>
      </c>
      <c r="H3249" s="14" t="s">
        <v>43</v>
      </c>
      <c r="I3249" s="17">
        <v>6209.88</v>
      </c>
      <c r="J3249" s="18">
        <v>0.87524883875248838</v>
      </c>
      <c r="K3249" s="18">
        <v>0</v>
      </c>
      <c r="L3249" s="16">
        <v>0.434</v>
      </c>
      <c r="M3249" s="17">
        <v>15413.41</v>
      </c>
      <c r="N3249" s="16">
        <v>6.2569999999999997</v>
      </c>
      <c r="O3249" s="16">
        <v>0.64300000000000002</v>
      </c>
      <c r="P3249" s="16">
        <v>0.52659999999999996</v>
      </c>
      <c r="Q3249" s="19">
        <v>0</v>
      </c>
      <c r="R3249" s="17">
        <v>0</v>
      </c>
      <c r="S3249" s="17">
        <v>0</v>
      </c>
      <c r="T3249" s="15">
        <v>1</v>
      </c>
      <c r="U3249" s="17">
        <v>0</v>
      </c>
      <c r="V3249" s="17">
        <v>0</v>
      </c>
      <c r="W3249" s="14" t="b">
        <f t="shared" si="50"/>
        <v>1</v>
      </c>
    </row>
    <row r="3250" spans="1:23" x14ac:dyDescent="0.25">
      <c r="A3250" s="1" t="s">
        <v>3611</v>
      </c>
      <c r="B3250" s="1" t="s">
        <v>4147</v>
      </c>
      <c r="C3250" s="1" t="s">
        <v>798</v>
      </c>
      <c r="D3250" s="1" t="s">
        <v>915</v>
      </c>
      <c r="E3250" s="6" t="s">
        <v>10923</v>
      </c>
      <c r="F3250" s="2">
        <v>42.822358041549947</v>
      </c>
      <c r="G3250" s="2">
        <v>60.486484943093437</v>
      </c>
      <c r="H3250" s="1" t="s">
        <v>8</v>
      </c>
      <c r="I3250" s="3">
        <v>5821.92</v>
      </c>
      <c r="J3250" s="4">
        <v>0.7964434914414581</v>
      </c>
      <c r="K3250" s="4">
        <v>0</v>
      </c>
      <c r="L3250" s="2">
        <v>0.40600000000000003</v>
      </c>
      <c r="M3250" s="3">
        <v>11540.19</v>
      </c>
      <c r="N3250" s="2">
        <v>4.806</v>
      </c>
      <c r="O3250" s="2">
        <v>0.64100000000000001</v>
      </c>
      <c r="P3250" s="2">
        <v>0.61050000000000004</v>
      </c>
      <c r="Q3250" s="5">
        <v>10193</v>
      </c>
      <c r="R3250" s="3">
        <v>435340</v>
      </c>
      <c r="S3250" s="3">
        <v>500000</v>
      </c>
      <c r="T3250" s="6">
        <v>2</v>
      </c>
      <c r="U3250" s="3">
        <v>295181.39</v>
      </c>
      <c r="V3250" s="3">
        <v>0</v>
      </c>
      <c r="W3250" s="1" t="b">
        <f t="shared" si="50"/>
        <v>0</v>
      </c>
    </row>
    <row r="3251" spans="1:23" x14ac:dyDescent="0.25">
      <c r="A3251" s="14" t="s">
        <v>2918</v>
      </c>
      <c r="B3251" s="14" t="s">
        <v>3128</v>
      </c>
      <c r="C3251" s="14" t="s">
        <v>3129</v>
      </c>
      <c r="D3251" s="14" t="s">
        <v>915</v>
      </c>
      <c r="E3251" s="15" t="s">
        <v>10924</v>
      </c>
      <c r="F3251" s="16">
        <v>47.673858636788047</v>
      </c>
      <c r="G3251" s="16">
        <v>61.535948136371267</v>
      </c>
      <c r="H3251" s="14" t="s">
        <v>8</v>
      </c>
      <c r="I3251" s="17">
        <v>2959.47</v>
      </c>
      <c r="J3251" s="18">
        <v>1</v>
      </c>
      <c r="K3251" s="18">
        <v>0.33245236230749148</v>
      </c>
      <c r="L3251" s="16">
        <v>0.41199999999999998</v>
      </c>
      <c r="M3251" s="17">
        <v>21071.46</v>
      </c>
      <c r="N3251" s="16">
        <v>4.6420000000000003</v>
      </c>
      <c r="O3251" s="16">
        <v>0.66200000000000003</v>
      </c>
      <c r="P3251" s="16">
        <v>0.51070000000000004</v>
      </c>
      <c r="Q3251" s="19">
        <v>722</v>
      </c>
      <c r="R3251" s="17">
        <v>8660000</v>
      </c>
      <c r="S3251" s="17">
        <v>18908936</v>
      </c>
      <c r="T3251" s="15">
        <v>3</v>
      </c>
      <c r="U3251" s="17">
        <v>522368</v>
      </c>
      <c r="V3251" s="17">
        <v>0</v>
      </c>
      <c r="W3251" s="14" t="b">
        <f t="shared" si="50"/>
        <v>1</v>
      </c>
    </row>
    <row r="3252" spans="1:23" x14ac:dyDescent="0.25">
      <c r="A3252" s="1" t="s">
        <v>1346</v>
      </c>
      <c r="B3252" s="1" t="s">
        <v>1616</v>
      </c>
      <c r="C3252" s="1" t="s">
        <v>1617</v>
      </c>
      <c r="D3252" s="1" t="s">
        <v>915</v>
      </c>
      <c r="E3252" s="6" t="s">
        <v>10925</v>
      </c>
      <c r="F3252" s="2">
        <v>38.091895284780577</v>
      </c>
      <c r="G3252" s="2">
        <v>54.771857273265063</v>
      </c>
      <c r="H3252" s="1" t="s">
        <v>8</v>
      </c>
      <c r="I3252" s="3">
        <v>3954.79</v>
      </c>
      <c r="J3252" s="4">
        <v>0.41710427606901718</v>
      </c>
      <c r="K3252" s="4">
        <v>0</v>
      </c>
      <c r="L3252" s="2">
        <v>0.50700000000000001</v>
      </c>
      <c r="M3252" s="3">
        <v>9175.58</v>
      </c>
      <c r="N3252" s="2">
        <v>4.3810000000000002</v>
      </c>
      <c r="O3252" s="2">
        <v>0.57599999999999996</v>
      </c>
      <c r="P3252" s="2">
        <v>0.56679999999999997</v>
      </c>
      <c r="Q3252" s="5">
        <v>0</v>
      </c>
      <c r="R3252" s="3">
        <v>0</v>
      </c>
      <c r="S3252" s="3">
        <v>39413400</v>
      </c>
      <c r="T3252" s="6">
        <v>4</v>
      </c>
      <c r="U3252" s="3">
        <v>0</v>
      </c>
      <c r="V3252" s="3">
        <v>0</v>
      </c>
      <c r="W3252" s="1" t="b">
        <f t="shared" si="50"/>
        <v>0</v>
      </c>
    </row>
    <row r="3253" spans="1:23" x14ac:dyDescent="0.25">
      <c r="A3253" s="14" t="s">
        <v>6448</v>
      </c>
      <c r="B3253" s="14" t="s">
        <v>7166</v>
      </c>
      <c r="C3253" s="14" t="s">
        <v>7167</v>
      </c>
      <c r="D3253" s="14" t="s">
        <v>4428</v>
      </c>
      <c r="E3253" s="15" t="s">
        <v>10922</v>
      </c>
      <c r="F3253" s="16">
        <v>56.393944117647067</v>
      </c>
      <c r="G3253" s="16">
        <v>55.647359282612889</v>
      </c>
      <c r="H3253" s="14" t="s">
        <v>8</v>
      </c>
      <c r="I3253" s="17">
        <v>4947.8999999999996</v>
      </c>
      <c r="J3253" s="18">
        <v>0.39161223033430309</v>
      </c>
      <c r="K3253" s="18">
        <v>0.15968600757534171</v>
      </c>
      <c r="L3253" s="16">
        <v>0.307</v>
      </c>
      <c r="M3253" s="17">
        <v>24667.18</v>
      </c>
      <c r="N3253" s="16">
        <v>6.0910000000000002</v>
      </c>
      <c r="O3253" s="16">
        <v>0.67800000000000005</v>
      </c>
      <c r="P3253" s="16">
        <v>0.47460000000000002</v>
      </c>
      <c r="Q3253" s="19"/>
      <c r="R3253" s="17"/>
      <c r="S3253" s="17"/>
      <c r="T3253" s="15"/>
      <c r="U3253" s="17">
        <v>0</v>
      </c>
      <c r="V3253" s="17">
        <v>0</v>
      </c>
      <c r="W3253" s="14" t="b">
        <f t="shared" si="50"/>
        <v>1</v>
      </c>
    </row>
    <row r="3254" spans="1:23" x14ac:dyDescent="0.25">
      <c r="A3254" s="1" t="s">
        <v>4425</v>
      </c>
      <c r="B3254" s="1" t="s">
        <v>5447</v>
      </c>
      <c r="C3254" s="1" t="s">
        <v>5448</v>
      </c>
      <c r="D3254" s="1" t="s">
        <v>4428</v>
      </c>
      <c r="E3254" s="6" t="s">
        <v>10924</v>
      </c>
      <c r="F3254" s="2">
        <v>51.260847712418297</v>
      </c>
      <c r="G3254" s="2">
        <v>61.877551112533112</v>
      </c>
      <c r="H3254" s="1" t="s">
        <v>8</v>
      </c>
      <c r="I3254" s="3">
        <v>7802.43</v>
      </c>
      <c r="J3254" s="4">
        <v>0.6747768675877247</v>
      </c>
      <c r="K3254" s="4">
        <v>0.81122386599828833</v>
      </c>
      <c r="L3254" s="2">
        <v>0.25900000000000001</v>
      </c>
      <c r="M3254" s="3">
        <v>76794.679999999993</v>
      </c>
      <c r="N3254" s="2">
        <v>4.9180000000000001</v>
      </c>
      <c r="O3254" s="2">
        <v>0.69</v>
      </c>
      <c r="P3254" s="2">
        <v>0.47960000000000003</v>
      </c>
      <c r="Q3254" s="5">
        <v>128</v>
      </c>
      <c r="R3254" s="3">
        <v>1442999.99</v>
      </c>
      <c r="S3254" s="3">
        <v>288000</v>
      </c>
      <c r="T3254" s="6">
        <v>12</v>
      </c>
      <c r="U3254" s="3">
        <v>0</v>
      </c>
      <c r="V3254" s="3">
        <v>0</v>
      </c>
      <c r="W3254" s="1" t="b">
        <f t="shared" si="50"/>
        <v>0</v>
      </c>
    </row>
    <row r="3255" spans="1:23" x14ac:dyDescent="0.25">
      <c r="A3255" s="14" t="s">
        <v>2490</v>
      </c>
      <c r="B3255" s="14" t="s">
        <v>2736</v>
      </c>
      <c r="C3255" s="14" t="s">
        <v>2737</v>
      </c>
      <c r="D3255" s="14" t="s">
        <v>915</v>
      </c>
      <c r="E3255" s="15" t="s">
        <v>10923</v>
      </c>
      <c r="F3255" s="16">
        <v>46.201210992275691</v>
      </c>
      <c r="G3255" s="16">
        <v>59.275140569158658</v>
      </c>
      <c r="H3255" s="14" t="s">
        <v>8</v>
      </c>
      <c r="I3255" s="17">
        <v>5370.56</v>
      </c>
      <c r="J3255" s="18">
        <v>0.65083992780785782</v>
      </c>
      <c r="K3255" s="18">
        <v>0</v>
      </c>
      <c r="L3255" s="16">
        <v>0.40899999999999997</v>
      </c>
      <c r="M3255" s="17">
        <v>9072.36</v>
      </c>
      <c r="N3255" s="16">
        <v>5.1929999999999996</v>
      </c>
      <c r="O3255" s="16">
        <v>0.56200000000000006</v>
      </c>
      <c r="P3255" s="16">
        <v>0.51959999999999995</v>
      </c>
      <c r="Q3255" s="19">
        <v>35952</v>
      </c>
      <c r="R3255" s="17">
        <v>0</v>
      </c>
      <c r="S3255" s="17">
        <v>91266143.170000002</v>
      </c>
      <c r="T3255" s="15">
        <v>12</v>
      </c>
      <c r="U3255" s="17">
        <v>0</v>
      </c>
      <c r="V3255" s="17">
        <v>0</v>
      </c>
      <c r="W3255" s="14" t="b">
        <f t="shared" si="50"/>
        <v>1</v>
      </c>
    </row>
    <row r="3256" spans="1:23" x14ac:dyDescent="0.25">
      <c r="A3256" s="1" t="s">
        <v>1346</v>
      </c>
      <c r="B3256" s="1" t="s">
        <v>1618</v>
      </c>
      <c r="C3256" s="1" t="s">
        <v>1619</v>
      </c>
      <c r="D3256" s="1" t="s">
        <v>915</v>
      </c>
      <c r="E3256" s="6" t="s">
        <v>10923</v>
      </c>
      <c r="F3256" s="2">
        <v>42.392373144257697</v>
      </c>
      <c r="G3256" s="2">
        <v>51.182765569286857</v>
      </c>
      <c r="H3256" s="1" t="s">
        <v>8</v>
      </c>
      <c r="I3256" s="3">
        <v>4478.43</v>
      </c>
      <c r="J3256" s="4">
        <v>0.2007405963749756</v>
      </c>
      <c r="K3256" s="4">
        <v>0</v>
      </c>
      <c r="L3256" s="2">
        <v>0.52200000000000002</v>
      </c>
      <c r="M3256" s="3">
        <v>10984.42</v>
      </c>
      <c r="N3256" s="2">
        <v>4.4139999999999997</v>
      </c>
      <c r="O3256" s="2">
        <v>0.60199999999999998</v>
      </c>
      <c r="P3256" s="2">
        <v>0.50660000000000005</v>
      </c>
      <c r="Q3256" s="5">
        <v>6872</v>
      </c>
      <c r="R3256" s="3">
        <v>0</v>
      </c>
      <c r="S3256" s="3">
        <v>3019500</v>
      </c>
      <c r="T3256" s="6">
        <v>6</v>
      </c>
      <c r="U3256" s="3">
        <v>0</v>
      </c>
      <c r="V3256" s="3">
        <v>0</v>
      </c>
      <c r="W3256" s="1" t="b">
        <f t="shared" si="50"/>
        <v>0</v>
      </c>
    </row>
    <row r="3257" spans="1:23" x14ac:dyDescent="0.25">
      <c r="A3257" s="14" t="s">
        <v>10427</v>
      </c>
      <c r="B3257" s="14" t="s">
        <v>10727</v>
      </c>
      <c r="C3257" s="14" t="s">
        <v>10728</v>
      </c>
      <c r="D3257" s="14" t="s">
        <v>10005</v>
      </c>
      <c r="E3257" s="15" t="s">
        <v>10924</v>
      </c>
      <c r="F3257" s="16">
        <v>45.93282394957982</v>
      </c>
      <c r="G3257" s="16">
        <v>59.389783893236817</v>
      </c>
      <c r="H3257" s="14" t="s">
        <v>8</v>
      </c>
      <c r="I3257" s="17">
        <v>4972.8</v>
      </c>
      <c r="J3257" s="18">
        <v>0.8513860056172915</v>
      </c>
      <c r="K3257" s="18">
        <v>0</v>
      </c>
      <c r="L3257" s="16">
        <v>0.29499999999999998</v>
      </c>
      <c r="M3257" s="17">
        <v>29537.06</v>
      </c>
      <c r="N3257" s="16">
        <v>5.61</v>
      </c>
      <c r="O3257" s="16">
        <v>0.71</v>
      </c>
      <c r="P3257" s="16">
        <v>0.50039999999999996</v>
      </c>
      <c r="Q3257" s="19">
        <v>0</v>
      </c>
      <c r="R3257" s="17">
        <v>0</v>
      </c>
      <c r="S3257" s="17">
        <v>0</v>
      </c>
      <c r="T3257" s="15">
        <v>2</v>
      </c>
      <c r="U3257" s="17">
        <v>0</v>
      </c>
      <c r="V3257" s="17">
        <v>0</v>
      </c>
      <c r="W3257" s="14" t="b">
        <f t="shared" si="50"/>
        <v>1</v>
      </c>
    </row>
    <row r="3258" spans="1:23" x14ac:dyDescent="0.25">
      <c r="A3258" s="1" t="s">
        <v>3468</v>
      </c>
      <c r="B3258" s="1" t="s">
        <v>3547</v>
      </c>
      <c r="C3258" s="1" t="s">
        <v>3548</v>
      </c>
      <c r="D3258" s="1" t="s">
        <v>915</v>
      </c>
      <c r="E3258" s="6" t="s">
        <v>10923</v>
      </c>
      <c r="F3258" s="2">
        <v>37.178527731092437</v>
      </c>
      <c r="G3258" s="2">
        <v>57.395807329007347</v>
      </c>
      <c r="H3258" s="1" t="s">
        <v>8</v>
      </c>
      <c r="I3258" s="3">
        <v>3649.12</v>
      </c>
      <c r="J3258" s="4">
        <v>0.92724948252770001</v>
      </c>
      <c r="K3258" s="4">
        <v>0</v>
      </c>
      <c r="L3258" s="2">
        <v>0.45</v>
      </c>
      <c r="M3258" s="3">
        <v>17710.07</v>
      </c>
      <c r="N3258" s="2">
        <v>5.1749999999999998</v>
      </c>
      <c r="O3258" s="2">
        <v>0.58899999999999997</v>
      </c>
      <c r="P3258" s="2">
        <v>0.56920000000000004</v>
      </c>
      <c r="Q3258" s="5">
        <v>320</v>
      </c>
      <c r="R3258" s="3">
        <v>0</v>
      </c>
      <c r="S3258" s="3">
        <v>11530000.01</v>
      </c>
      <c r="T3258" s="6">
        <v>3</v>
      </c>
      <c r="U3258" s="3">
        <v>0</v>
      </c>
      <c r="V3258" s="3">
        <v>0</v>
      </c>
      <c r="W3258" s="1" t="b">
        <f t="shared" si="50"/>
        <v>0</v>
      </c>
    </row>
    <row r="3259" spans="1:23" x14ac:dyDescent="0.25">
      <c r="A3259" s="14" t="s">
        <v>4425</v>
      </c>
      <c r="B3259" s="14" t="s">
        <v>5449</v>
      </c>
      <c r="C3259" s="14" t="s">
        <v>5450</v>
      </c>
      <c r="D3259" s="14" t="s">
        <v>4428</v>
      </c>
      <c r="E3259" s="15" t="s">
        <v>10924</v>
      </c>
      <c r="F3259" s="16">
        <v>49.836807703081227</v>
      </c>
      <c r="G3259" s="16">
        <v>60.100448173425512</v>
      </c>
      <c r="H3259" s="14" t="s">
        <v>8</v>
      </c>
      <c r="I3259" s="17">
        <v>3812.01</v>
      </c>
      <c r="J3259" s="18">
        <v>0.77012550963306414</v>
      </c>
      <c r="K3259" s="18">
        <v>0.77012550963306414</v>
      </c>
      <c r="L3259" s="16">
        <v>0.251</v>
      </c>
      <c r="M3259" s="17">
        <v>23008.04</v>
      </c>
      <c r="N3259" s="16">
        <v>5.7610000000000001</v>
      </c>
      <c r="O3259" s="16">
        <v>0.66700000000000004</v>
      </c>
      <c r="P3259" s="16">
        <v>0.44879999999999998</v>
      </c>
      <c r="Q3259" s="19">
        <v>6757</v>
      </c>
      <c r="R3259" s="17">
        <v>362836.55</v>
      </c>
      <c r="S3259" s="17">
        <v>2137819.65</v>
      </c>
      <c r="T3259" s="15">
        <v>4</v>
      </c>
      <c r="U3259" s="17">
        <v>0</v>
      </c>
      <c r="V3259" s="17">
        <v>0</v>
      </c>
      <c r="W3259" s="14" t="b">
        <f t="shared" si="50"/>
        <v>1</v>
      </c>
    </row>
    <row r="3260" spans="1:23" x14ac:dyDescent="0.25">
      <c r="A3260" s="1" t="s">
        <v>10427</v>
      </c>
      <c r="B3260" s="1" t="s">
        <v>10729</v>
      </c>
      <c r="C3260" s="1" t="s">
        <v>10730</v>
      </c>
      <c r="D3260" s="1" t="s">
        <v>10005</v>
      </c>
      <c r="E3260" s="6" t="s">
        <v>10922</v>
      </c>
      <c r="F3260" s="2">
        <v>46.091313480392159</v>
      </c>
      <c r="G3260" s="2">
        <v>58.655671763476242</v>
      </c>
      <c r="H3260" s="1" t="s">
        <v>43</v>
      </c>
      <c r="J3260" s="4">
        <v>0.87921207566077919</v>
      </c>
      <c r="K3260" s="4">
        <v>0</v>
      </c>
      <c r="L3260" s="2">
        <v>0.27</v>
      </c>
      <c r="M3260" s="3">
        <v>33014.910000000003</v>
      </c>
      <c r="N3260" s="2">
        <v>6.9790000000000001</v>
      </c>
      <c r="O3260" s="2">
        <v>0.72099999999999997</v>
      </c>
      <c r="P3260" s="2">
        <v>0.4345</v>
      </c>
      <c r="Q3260" s="5">
        <v>0</v>
      </c>
      <c r="R3260" s="3">
        <v>0</v>
      </c>
      <c r="S3260" s="3">
        <v>0</v>
      </c>
      <c r="T3260" s="6">
        <v>2</v>
      </c>
      <c r="U3260" s="3">
        <v>0</v>
      </c>
      <c r="V3260" s="3">
        <v>0</v>
      </c>
      <c r="W3260" s="1" t="b">
        <f t="shared" si="50"/>
        <v>0</v>
      </c>
    </row>
    <row r="3261" spans="1:23" x14ac:dyDescent="0.25">
      <c r="A3261" s="14" t="s">
        <v>6448</v>
      </c>
      <c r="B3261" s="14" t="s">
        <v>7168</v>
      </c>
      <c r="C3261" s="14" t="s">
        <v>7169</v>
      </c>
      <c r="D3261" s="14" t="s">
        <v>4428</v>
      </c>
      <c r="E3261" s="15" t="s">
        <v>10924</v>
      </c>
      <c r="F3261" s="16">
        <v>53.783363445378143</v>
      </c>
      <c r="G3261" s="16">
        <v>63.075851628240613</v>
      </c>
      <c r="H3261" s="14" t="s">
        <v>43</v>
      </c>
      <c r="I3261" s="17">
        <v>5378.56</v>
      </c>
      <c r="J3261" s="18">
        <v>0.90515995872033028</v>
      </c>
      <c r="K3261" s="18">
        <v>0.90515995872033028</v>
      </c>
      <c r="L3261" s="16">
        <v>0.17</v>
      </c>
      <c r="M3261" s="17">
        <v>30979.89</v>
      </c>
      <c r="N3261" s="16">
        <v>5.718</v>
      </c>
      <c r="O3261" s="16">
        <v>0.754</v>
      </c>
      <c r="P3261" s="16">
        <v>0.40560000000000002</v>
      </c>
      <c r="Q3261" s="19"/>
      <c r="R3261" s="17"/>
      <c r="S3261" s="17"/>
      <c r="T3261" s="15"/>
      <c r="U3261" s="17">
        <v>0</v>
      </c>
      <c r="V3261" s="17">
        <v>0</v>
      </c>
      <c r="W3261" s="14" t="b">
        <f t="shared" si="50"/>
        <v>1</v>
      </c>
    </row>
    <row r="3262" spans="1:23" x14ac:dyDescent="0.25">
      <c r="A3262" s="1" t="s">
        <v>157</v>
      </c>
      <c r="B3262" s="1" t="s">
        <v>240</v>
      </c>
      <c r="C3262" s="1" t="s">
        <v>241</v>
      </c>
      <c r="D3262" s="1" t="s">
        <v>7</v>
      </c>
      <c r="E3262" s="6" t="s">
        <v>10923</v>
      </c>
      <c r="F3262" s="2">
        <v>42.063549999999999</v>
      </c>
      <c r="G3262" s="2">
        <v>52.599953919983157</v>
      </c>
      <c r="H3262" s="1" t="s">
        <v>8</v>
      </c>
      <c r="I3262" s="3">
        <v>5063.32</v>
      </c>
      <c r="J3262" s="4">
        <v>9.1581822696796628E-2</v>
      </c>
      <c r="K3262" s="4">
        <v>0</v>
      </c>
      <c r="L3262" s="2">
        <v>0.61499999999999999</v>
      </c>
      <c r="M3262" s="3">
        <v>9535.02</v>
      </c>
      <c r="N3262" s="2">
        <v>5.1660000000000004</v>
      </c>
      <c r="O3262" s="2">
        <v>0.58599999999999997</v>
      </c>
      <c r="P3262" s="2">
        <v>0.65859999999999996</v>
      </c>
      <c r="Q3262" s="5">
        <v>46423</v>
      </c>
      <c r="R3262" s="3">
        <v>66210101.439999998</v>
      </c>
      <c r="S3262" s="3">
        <v>12347899.390000001</v>
      </c>
      <c r="T3262" s="6">
        <v>10</v>
      </c>
      <c r="U3262" s="3">
        <v>4002116.81</v>
      </c>
      <c r="V3262" s="3">
        <v>904952.11</v>
      </c>
      <c r="W3262" s="1" t="b">
        <f t="shared" si="50"/>
        <v>0</v>
      </c>
    </row>
    <row r="3263" spans="1:23" x14ac:dyDescent="0.25">
      <c r="A3263" s="14" t="s">
        <v>6448</v>
      </c>
      <c r="B3263" s="14" t="s">
        <v>7170</v>
      </c>
      <c r="C3263" s="14" t="s">
        <v>7171</v>
      </c>
      <c r="D3263" s="14" t="s">
        <v>4428</v>
      </c>
      <c r="E3263" s="15" t="s">
        <v>10926</v>
      </c>
      <c r="F3263" s="16">
        <v>56.411764950980377</v>
      </c>
      <c r="G3263" s="16">
        <v>61.024981403947002</v>
      </c>
      <c r="H3263" s="14" t="s">
        <v>8</v>
      </c>
      <c r="I3263" s="17">
        <v>5589.33</v>
      </c>
      <c r="J3263" s="18">
        <v>0.79912708079577754</v>
      </c>
      <c r="K3263" s="18">
        <v>0.79486398700771421</v>
      </c>
      <c r="L3263" s="16">
        <v>0.26200000000000001</v>
      </c>
      <c r="M3263" s="17">
        <v>31773.360000000001</v>
      </c>
      <c r="N3263" s="16">
        <v>6.2060000000000004</v>
      </c>
      <c r="O3263" s="16">
        <v>0.751</v>
      </c>
      <c r="P3263" s="16">
        <v>0.4995</v>
      </c>
      <c r="Q3263" s="19"/>
      <c r="R3263" s="17"/>
      <c r="S3263" s="17"/>
      <c r="T3263" s="15"/>
      <c r="U3263" s="17">
        <v>0</v>
      </c>
      <c r="V3263" s="17">
        <v>0</v>
      </c>
      <c r="W3263" s="14" t="b">
        <f t="shared" si="50"/>
        <v>1</v>
      </c>
    </row>
    <row r="3264" spans="1:23" x14ac:dyDescent="0.25">
      <c r="A3264" s="1" t="s">
        <v>9034</v>
      </c>
      <c r="B3264" s="1" t="s">
        <v>9557</v>
      </c>
      <c r="C3264" s="1" t="s">
        <v>9558</v>
      </c>
      <c r="D3264" s="1" t="s">
        <v>7717</v>
      </c>
      <c r="E3264" s="6" t="s">
        <v>10922</v>
      </c>
      <c r="F3264" s="2">
        <v>48.36266928104574</v>
      </c>
      <c r="G3264" s="2">
        <v>62.384187923704197</v>
      </c>
      <c r="H3264" s="1" t="s">
        <v>8</v>
      </c>
      <c r="I3264" s="3">
        <v>15364.47</v>
      </c>
      <c r="J3264" s="4">
        <v>1</v>
      </c>
      <c r="K3264" s="4">
        <v>0</v>
      </c>
      <c r="L3264" s="2">
        <v>0.22500000000000001</v>
      </c>
      <c r="M3264" s="3">
        <v>87733.01</v>
      </c>
      <c r="N3264" s="2">
        <v>5.0179999999999998</v>
      </c>
      <c r="O3264" s="2">
        <v>0.753</v>
      </c>
      <c r="P3264" s="2">
        <v>0.52880000000000005</v>
      </c>
      <c r="Q3264" s="5">
        <v>6308</v>
      </c>
      <c r="R3264" s="3">
        <v>567105</v>
      </c>
      <c r="S3264" s="3">
        <v>98351874.989999995</v>
      </c>
      <c r="T3264" s="6">
        <v>8</v>
      </c>
      <c r="U3264" s="3">
        <v>0</v>
      </c>
      <c r="V3264" s="3">
        <v>0</v>
      </c>
      <c r="W3264" s="1" t="b">
        <f t="shared" si="50"/>
        <v>0</v>
      </c>
    </row>
    <row r="3265" spans="1:23" x14ac:dyDescent="0.25">
      <c r="A3265" s="14" t="s">
        <v>3611</v>
      </c>
      <c r="B3265" s="14" t="s">
        <v>4148</v>
      </c>
      <c r="C3265" s="14" t="s">
        <v>4149</v>
      </c>
      <c r="D3265" s="14" t="s">
        <v>915</v>
      </c>
      <c r="E3265" s="15" t="s">
        <v>10923</v>
      </c>
      <c r="F3265" s="16">
        <v>40.997227364792067</v>
      </c>
      <c r="G3265" s="16">
        <v>49.856042194694247</v>
      </c>
      <c r="H3265" s="14" t="s">
        <v>8</v>
      </c>
      <c r="I3265" s="17">
        <v>5362.49</v>
      </c>
      <c r="J3265" s="18">
        <v>0.24610023232658479</v>
      </c>
      <c r="K3265" s="18">
        <v>0</v>
      </c>
      <c r="L3265" s="16">
        <v>0.47199999999999998</v>
      </c>
      <c r="M3265" s="17">
        <v>13139.06</v>
      </c>
      <c r="N3265" s="16">
        <v>5.4569999999999999</v>
      </c>
      <c r="O3265" s="16">
        <v>0.54700000000000004</v>
      </c>
      <c r="P3265" s="16">
        <v>0.55300000000000005</v>
      </c>
      <c r="Q3265" s="19">
        <v>14645</v>
      </c>
      <c r="R3265" s="17">
        <v>3230000</v>
      </c>
      <c r="S3265" s="17">
        <v>4162140</v>
      </c>
      <c r="T3265" s="15">
        <v>4</v>
      </c>
      <c r="U3265" s="17">
        <v>662146.34</v>
      </c>
      <c r="V3265" s="17">
        <v>0</v>
      </c>
      <c r="W3265" s="14" t="b">
        <f t="shared" si="50"/>
        <v>1</v>
      </c>
    </row>
    <row r="3266" spans="1:23" x14ac:dyDescent="0.25">
      <c r="A3266" s="1" t="s">
        <v>6269</v>
      </c>
      <c r="B3266" s="1" t="s">
        <v>6358</v>
      </c>
      <c r="C3266" s="1" t="s">
        <v>6359</v>
      </c>
      <c r="D3266" s="1" t="s">
        <v>4428</v>
      </c>
      <c r="E3266" s="6" t="s">
        <v>10924</v>
      </c>
      <c r="F3266" s="2">
        <v>41.642250930960621</v>
      </c>
      <c r="G3266" s="2">
        <v>63.510665455296682</v>
      </c>
      <c r="H3266" s="1" t="s">
        <v>8</v>
      </c>
      <c r="I3266" s="3">
        <v>2386</v>
      </c>
      <c r="J3266" s="4">
        <v>1</v>
      </c>
      <c r="K3266" s="4">
        <v>0</v>
      </c>
      <c r="L3266" s="2">
        <v>0.29499999999999998</v>
      </c>
      <c r="M3266" s="3">
        <v>18782.18</v>
      </c>
      <c r="N3266" s="2">
        <v>4.2830000000000004</v>
      </c>
      <c r="O3266" s="2">
        <v>0.753</v>
      </c>
      <c r="P3266" s="2">
        <v>0.48049999999999998</v>
      </c>
      <c r="Q3266" s="5">
        <v>50</v>
      </c>
      <c r="R3266" s="3">
        <v>0</v>
      </c>
      <c r="S3266" s="3">
        <v>0</v>
      </c>
      <c r="T3266" s="6">
        <v>1</v>
      </c>
      <c r="U3266" s="3">
        <v>3614834.91</v>
      </c>
      <c r="V3266" s="3">
        <v>0</v>
      </c>
      <c r="W3266" s="1" t="b">
        <f t="shared" si="50"/>
        <v>0</v>
      </c>
    </row>
    <row r="3267" spans="1:23" x14ac:dyDescent="0.25">
      <c r="A3267" s="14" t="s">
        <v>912</v>
      </c>
      <c r="B3267" s="14" t="s">
        <v>1159</v>
      </c>
      <c r="C3267" s="14" t="s">
        <v>1160</v>
      </c>
      <c r="D3267" s="14" t="s">
        <v>915</v>
      </c>
      <c r="E3267" s="15" t="s">
        <v>10923</v>
      </c>
      <c r="F3267" s="16">
        <v>39.852955027652087</v>
      </c>
      <c r="G3267" s="16">
        <v>52.185211529277133</v>
      </c>
      <c r="H3267" s="14" t="s">
        <v>8</v>
      </c>
      <c r="I3267" s="17">
        <v>4270.3500000000004</v>
      </c>
      <c r="J3267" s="18">
        <v>0.33847795163584637</v>
      </c>
      <c r="K3267" s="18">
        <v>0</v>
      </c>
      <c r="L3267" s="16">
        <v>0.627</v>
      </c>
      <c r="M3267" s="17">
        <v>5971.88</v>
      </c>
      <c r="N3267" s="16">
        <v>5.9420000000000002</v>
      </c>
      <c r="O3267" s="16">
        <v>0.58499999999999996</v>
      </c>
      <c r="P3267" s="16">
        <v>0.62809999999999999</v>
      </c>
      <c r="Q3267" s="19">
        <v>12234</v>
      </c>
      <c r="R3267" s="17">
        <v>14307967.6</v>
      </c>
      <c r="S3267" s="17">
        <v>2469425.69</v>
      </c>
      <c r="T3267" s="15">
        <v>6</v>
      </c>
      <c r="U3267" s="17">
        <v>0</v>
      </c>
      <c r="V3267" s="17">
        <v>0</v>
      </c>
      <c r="W3267" s="14" t="b">
        <f t="shared" ref="W3267:W3330" si="51">ISODD(ROW(V3267))</f>
        <v>1</v>
      </c>
    </row>
    <row r="3268" spans="1:23" x14ac:dyDescent="0.25">
      <c r="A3268" s="1" t="s">
        <v>4425</v>
      </c>
      <c r="B3268" s="1" t="s">
        <v>5451</v>
      </c>
      <c r="C3268" s="1" t="s">
        <v>5452</v>
      </c>
      <c r="D3268" s="1" t="s">
        <v>4428</v>
      </c>
      <c r="E3268" s="6" t="s">
        <v>10923</v>
      </c>
      <c r="F3268" s="2">
        <v>47.076280672268908</v>
      </c>
      <c r="G3268" s="2">
        <v>52.72825309481442</v>
      </c>
      <c r="H3268" s="1" t="s">
        <v>8</v>
      </c>
      <c r="I3268" s="3">
        <v>4444.41</v>
      </c>
      <c r="J3268" s="4">
        <v>0.23554967888175291</v>
      </c>
      <c r="K3268" s="4">
        <v>0</v>
      </c>
      <c r="L3268" s="2">
        <v>0.45700000000000002</v>
      </c>
      <c r="M3268" s="3">
        <v>12205.08</v>
      </c>
      <c r="N3268" s="2">
        <v>4.9290000000000003</v>
      </c>
      <c r="O3268" s="2">
        <v>0.55600000000000005</v>
      </c>
      <c r="P3268" s="2">
        <v>0.52749999999999997</v>
      </c>
      <c r="Q3268" s="5">
        <v>72269</v>
      </c>
      <c r="R3268" s="3">
        <v>1967065.28</v>
      </c>
      <c r="S3268" s="3">
        <v>62986251.369999997</v>
      </c>
      <c r="T3268" s="6">
        <v>15</v>
      </c>
      <c r="U3268" s="3">
        <v>66991.600000000006</v>
      </c>
      <c r="V3268" s="3">
        <v>66991.600000000006</v>
      </c>
      <c r="W3268" s="1" t="b">
        <f t="shared" si="51"/>
        <v>0</v>
      </c>
    </row>
    <row r="3269" spans="1:23" x14ac:dyDescent="0.25">
      <c r="A3269" s="14" t="s">
        <v>10002</v>
      </c>
      <c r="B3269" s="14" t="s">
        <v>10102</v>
      </c>
      <c r="C3269" s="14" t="s">
        <v>10103</v>
      </c>
      <c r="D3269" s="14" t="s">
        <v>10005</v>
      </c>
      <c r="E3269" s="15" t="s">
        <v>10924</v>
      </c>
      <c r="F3269" s="16">
        <v>50.861833088235286</v>
      </c>
      <c r="G3269" s="16">
        <v>50.661005192595383</v>
      </c>
      <c r="H3269" s="14" t="s">
        <v>8</v>
      </c>
      <c r="I3269" s="17">
        <v>6916.74</v>
      </c>
      <c r="J3269" s="18">
        <v>0.56021180030257189</v>
      </c>
      <c r="K3269" s="18">
        <v>0.22337367624810889</v>
      </c>
      <c r="L3269" s="16">
        <v>0.432</v>
      </c>
      <c r="M3269" s="17">
        <v>34263.19</v>
      </c>
      <c r="N3269" s="16">
        <v>5.7510000000000003</v>
      </c>
      <c r="O3269" s="16">
        <v>0.63900000000000001</v>
      </c>
      <c r="P3269" s="16">
        <v>0.5968</v>
      </c>
      <c r="Q3269" s="19">
        <v>14837</v>
      </c>
      <c r="R3269" s="17">
        <v>686403.99</v>
      </c>
      <c r="S3269" s="17">
        <v>43797490.729999997</v>
      </c>
      <c r="T3269" s="15">
        <v>81</v>
      </c>
      <c r="U3269" s="17">
        <v>48412.6</v>
      </c>
      <c r="V3269" s="17">
        <v>0</v>
      </c>
      <c r="W3269" s="14" t="b">
        <f t="shared" si="51"/>
        <v>1</v>
      </c>
    </row>
    <row r="3270" spans="1:23" x14ac:dyDescent="0.25">
      <c r="A3270" s="1" t="s">
        <v>6448</v>
      </c>
      <c r="B3270" s="1" t="s">
        <v>7172</v>
      </c>
      <c r="C3270" s="1" t="s">
        <v>7173</v>
      </c>
      <c r="D3270" s="1" t="s">
        <v>4428</v>
      </c>
      <c r="E3270" s="6" t="s">
        <v>10922</v>
      </c>
      <c r="F3270" s="2">
        <v>54.995487815126062</v>
      </c>
      <c r="G3270" s="2">
        <v>61.802642893287079</v>
      </c>
      <c r="H3270" s="1" t="s">
        <v>8</v>
      </c>
      <c r="I3270" s="3">
        <v>5665.27</v>
      </c>
      <c r="J3270" s="4">
        <v>0.90821052631578947</v>
      </c>
      <c r="K3270" s="4">
        <v>0.87431578947368416</v>
      </c>
      <c r="L3270" s="2">
        <v>0.188</v>
      </c>
      <c r="M3270" s="3">
        <v>17820.45</v>
      </c>
      <c r="N3270" s="2">
        <v>6.0670000000000002</v>
      </c>
      <c r="O3270" s="2">
        <v>0.71299999999999997</v>
      </c>
      <c r="P3270" s="2">
        <v>0.3705</v>
      </c>
      <c r="U3270" s="3">
        <v>0</v>
      </c>
      <c r="V3270" s="3">
        <v>0</v>
      </c>
      <c r="W3270" s="1" t="b">
        <f t="shared" si="51"/>
        <v>0</v>
      </c>
    </row>
    <row r="3271" spans="1:23" x14ac:dyDescent="0.25">
      <c r="A3271" s="14" t="s">
        <v>10427</v>
      </c>
      <c r="B3271" s="14" t="s">
        <v>10731</v>
      </c>
      <c r="C3271" s="14" t="s">
        <v>10732</v>
      </c>
      <c r="D3271" s="14" t="s">
        <v>10005</v>
      </c>
      <c r="E3271" s="15" t="s">
        <v>10924</v>
      </c>
      <c r="F3271" s="16">
        <v>46.765072317927171</v>
      </c>
      <c r="G3271" s="16">
        <v>59.733668427945098</v>
      </c>
      <c r="H3271" s="14" t="s">
        <v>8</v>
      </c>
      <c r="I3271" s="17">
        <v>3173.84</v>
      </c>
      <c r="J3271" s="18">
        <v>1</v>
      </c>
      <c r="K3271" s="18">
        <v>0.4700835144720284</v>
      </c>
      <c r="L3271" s="16">
        <v>0.26600000000000001</v>
      </c>
      <c r="M3271" s="17">
        <v>27445.17</v>
      </c>
      <c r="N3271" s="16">
        <v>4.8209999999999997</v>
      </c>
      <c r="O3271" s="16">
        <v>0.71499999999999997</v>
      </c>
      <c r="P3271" s="16">
        <v>0.5393</v>
      </c>
      <c r="Q3271" s="19">
        <v>1764</v>
      </c>
      <c r="R3271" s="17">
        <v>4985000</v>
      </c>
      <c r="S3271" s="17">
        <v>0</v>
      </c>
      <c r="T3271" s="15">
        <v>2</v>
      </c>
      <c r="U3271" s="17">
        <v>0</v>
      </c>
      <c r="V3271" s="17">
        <v>0</v>
      </c>
      <c r="W3271" s="14" t="b">
        <f t="shared" si="51"/>
        <v>1</v>
      </c>
    </row>
    <row r="3272" spans="1:23" x14ac:dyDescent="0.25">
      <c r="A3272" s="1" t="s">
        <v>2159</v>
      </c>
      <c r="B3272" s="1" t="s">
        <v>2336</v>
      </c>
      <c r="C3272" s="1" t="s">
        <v>2337</v>
      </c>
      <c r="D3272" s="1" t="s">
        <v>915</v>
      </c>
      <c r="E3272" s="6" t="s">
        <v>10924</v>
      </c>
      <c r="F3272" s="2">
        <v>45.305909446916019</v>
      </c>
      <c r="G3272" s="2">
        <v>55.042880056720428</v>
      </c>
      <c r="H3272" s="1" t="s">
        <v>8</v>
      </c>
      <c r="I3272" s="3">
        <v>4204.88</v>
      </c>
      <c r="J3272" s="4">
        <v>0.50200363158224282</v>
      </c>
      <c r="K3272" s="4">
        <v>1.6216893118777789E-2</v>
      </c>
      <c r="L3272" s="2">
        <v>0.41199999999999998</v>
      </c>
      <c r="M3272" s="3">
        <v>16794.8</v>
      </c>
      <c r="N3272" s="2">
        <v>5.4580000000000002</v>
      </c>
      <c r="O3272" s="2">
        <v>0.622</v>
      </c>
      <c r="P3272" s="2">
        <v>0.53559999999999997</v>
      </c>
      <c r="Q3272" s="5">
        <v>20420</v>
      </c>
      <c r="R3272" s="3">
        <v>22860000</v>
      </c>
      <c r="S3272" s="3">
        <v>5389000</v>
      </c>
      <c r="T3272" s="6">
        <v>3</v>
      </c>
      <c r="U3272" s="3">
        <v>4778130.42</v>
      </c>
      <c r="V3272" s="3">
        <v>0</v>
      </c>
      <c r="W3272" s="1" t="b">
        <f t="shared" si="51"/>
        <v>0</v>
      </c>
    </row>
    <row r="3273" spans="1:23" x14ac:dyDescent="0.25">
      <c r="A3273" s="14" t="s">
        <v>6269</v>
      </c>
      <c r="B3273" s="14" t="s">
        <v>6360</v>
      </c>
      <c r="C3273" s="14" t="s">
        <v>6361</v>
      </c>
      <c r="D3273" s="14" t="s">
        <v>4428</v>
      </c>
      <c r="E3273" s="15" t="s">
        <v>10926</v>
      </c>
      <c r="F3273" s="16">
        <v>56.961748267149993</v>
      </c>
      <c r="G3273" s="16">
        <v>67.310482987868994</v>
      </c>
      <c r="H3273" s="14" t="s">
        <v>8</v>
      </c>
      <c r="I3273" s="17">
        <v>11523.32</v>
      </c>
      <c r="J3273" s="18">
        <v>0.99998131842128202</v>
      </c>
      <c r="K3273" s="18">
        <v>0.95498154675168856</v>
      </c>
      <c r="L3273" s="16">
        <v>0.223</v>
      </c>
      <c r="M3273" s="17">
        <v>128333.01</v>
      </c>
      <c r="N3273" s="16">
        <v>5.5529999999999999</v>
      </c>
      <c r="O3273" s="16">
        <v>0.83699999999999997</v>
      </c>
      <c r="P3273" s="16">
        <v>0.59830000000000005</v>
      </c>
      <c r="Q3273" s="19">
        <v>337</v>
      </c>
      <c r="R3273" s="17">
        <v>1029000</v>
      </c>
      <c r="S3273" s="17">
        <v>263000</v>
      </c>
      <c r="T3273" s="15">
        <v>6</v>
      </c>
      <c r="U3273" s="17">
        <v>25442381.499999989</v>
      </c>
      <c r="V3273" s="17">
        <v>0</v>
      </c>
      <c r="W3273" s="14" t="b">
        <f t="shared" si="51"/>
        <v>1</v>
      </c>
    </row>
    <row r="3274" spans="1:23" x14ac:dyDescent="0.25">
      <c r="A3274" s="1" t="s">
        <v>10153</v>
      </c>
      <c r="B3274" s="1" t="s">
        <v>10287</v>
      </c>
      <c r="C3274" s="1" t="s">
        <v>10288</v>
      </c>
      <c r="D3274" s="1" t="s">
        <v>10005</v>
      </c>
      <c r="E3274" s="6" t="s">
        <v>10922</v>
      </c>
      <c r="F3274" s="2">
        <v>46.82835686274511</v>
      </c>
      <c r="G3274" s="2">
        <v>54.773331067652627</v>
      </c>
      <c r="H3274" s="1" t="s">
        <v>8</v>
      </c>
      <c r="I3274" s="3">
        <v>7494.91</v>
      </c>
      <c r="J3274" s="4">
        <v>0</v>
      </c>
      <c r="K3274" s="4">
        <v>0</v>
      </c>
      <c r="L3274" s="2">
        <v>0.26700000000000002</v>
      </c>
      <c r="M3274" s="3">
        <v>72718.09</v>
      </c>
      <c r="N3274" s="2">
        <v>5.8</v>
      </c>
      <c r="O3274" s="2">
        <v>0.69899999999999995</v>
      </c>
      <c r="P3274" s="2">
        <v>0.46960000000000002</v>
      </c>
      <c r="Q3274" s="5">
        <v>26</v>
      </c>
      <c r="R3274" s="3">
        <v>260000</v>
      </c>
      <c r="S3274" s="3">
        <v>0</v>
      </c>
      <c r="T3274" s="6">
        <v>11</v>
      </c>
      <c r="U3274" s="3">
        <v>0</v>
      </c>
      <c r="V3274" s="3">
        <v>0</v>
      </c>
      <c r="W3274" s="1" t="b">
        <f t="shared" si="51"/>
        <v>0</v>
      </c>
    </row>
    <row r="3275" spans="1:23" x14ac:dyDescent="0.25">
      <c r="A3275" s="14" t="s">
        <v>9034</v>
      </c>
      <c r="B3275" s="14" t="s">
        <v>9559</v>
      </c>
      <c r="C3275" s="14" t="s">
        <v>9560</v>
      </c>
      <c r="D3275" s="14" t="s">
        <v>7717</v>
      </c>
      <c r="E3275" s="15" t="s">
        <v>10924</v>
      </c>
      <c r="F3275" s="16">
        <v>44.879129428241889</v>
      </c>
      <c r="G3275" s="16">
        <v>54.478788140476333</v>
      </c>
      <c r="H3275" s="14" t="s">
        <v>8</v>
      </c>
      <c r="I3275" s="17">
        <v>6119.89</v>
      </c>
      <c r="J3275" s="18">
        <v>0.64202930242729062</v>
      </c>
      <c r="K3275" s="18">
        <v>0</v>
      </c>
      <c r="L3275" s="16">
        <v>0.32500000000000001</v>
      </c>
      <c r="M3275" s="17">
        <v>45403.839999999997</v>
      </c>
      <c r="N3275" s="16">
        <v>5.6829999999999998</v>
      </c>
      <c r="O3275" s="16">
        <v>0.70199999999999996</v>
      </c>
      <c r="P3275" s="16">
        <v>0.50680000000000003</v>
      </c>
      <c r="Q3275" s="19">
        <v>48618</v>
      </c>
      <c r="R3275" s="17">
        <v>8823147.5700000003</v>
      </c>
      <c r="S3275" s="17">
        <v>186734216.30000001</v>
      </c>
      <c r="T3275" s="15">
        <v>15</v>
      </c>
      <c r="U3275" s="17">
        <v>1449502</v>
      </c>
      <c r="V3275" s="17">
        <v>813502</v>
      </c>
      <c r="W3275" s="14" t="b">
        <f t="shared" si="51"/>
        <v>1</v>
      </c>
    </row>
    <row r="3276" spans="1:23" x14ac:dyDescent="0.25">
      <c r="A3276" s="1" t="s">
        <v>3611</v>
      </c>
      <c r="B3276" s="1" t="s">
        <v>4150</v>
      </c>
      <c r="C3276" s="1" t="s">
        <v>4151</v>
      </c>
      <c r="D3276" s="1" t="s">
        <v>915</v>
      </c>
      <c r="E3276" s="6" t="s">
        <v>10923</v>
      </c>
      <c r="F3276" s="2">
        <v>40.994086365134287</v>
      </c>
      <c r="G3276" s="2">
        <v>52.870915487144771</v>
      </c>
      <c r="H3276" s="1" t="s">
        <v>8</v>
      </c>
      <c r="I3276" s="3">
        <v>5027.53</v>
      </c>
      <c r="J3276" s="4">
        <v>0.50510814041951957</v>
      </c>
      <c r="K3276" s="4">
        <v>0</v>
      </c>
      <c r="L3276" s="2">
        <v>0.50900000000000001</v>
      </c>
      <c r="M3276" s="3">
        <v>12189.34</v>
      </c>
      <c r="N3276" s="2">
        <v>6.2229999999999999</v>
      </c>
      <c r="O3276" s="2">
        <v>0.56000000000000005</v>
      </c>
      <c r="P3276" s="2">
        <v>0.54159999999999997</v>
      </c>
      <c r="Q3276" s="5">
        <v>63147</v>
      </c>
      <c r="R3276" s="3">
        <v>0</v>
      </c>
      <c r="S3276" s="3">
        <v>75953408</v>
      </c>
      <c r="T3276" s="6">
        <v>10</v>
      </c>
      <c r="U3276" s="3">
        <v>0</v>
      </c>
      <c r="V3276" s="3">
        <v>0</v>
      </c>
      <c r="W3276" s="1" t="b">
        <f t="shared" si="51"/>
        <v>0</v>
      </c>
    </row>
    <row r="3277" spans="1:23" x14ac:dyDescent="0.25">
      <c r="A3277" s="14" t="s">
        <v>282</v>
      </c>
      <c r="B3277" s="14" t="s">
        <v>301</v>
      </c>
      <c r="C3277" s="14" t="s">
        <v>302</v>
      </c>
      <c r="D3277" s="14" t="s">
        <v>7</v>
      </c>
      <c r="E3277" s="15" t="s">
        <v>10923</v>
      </c>
      <c r="F3277" s="16">
        <v>39.643437549019609</v>
      </c>
      <c r="G3277" s="16">
        <v>44.954120990915619</v>
      </c>
      <c r="H3277" s="14" t="s">
        <v>8</v>
      </c>
      <c r="I3277" s="17">
        <v>5310.04</v>
      </c>
      <c r="J3277" s="18">
        <v>0.3322847318750457</v>
      </c>
      <c r="K3277" s="18">
        <v>0</v>
      </c>
      <c r="L3277" s="16">
        <v>0.68500000000000005</v>
      </c>
      <c r="M3277" s="17">
        <v>17232.37</v>
      </c>
      <c r="N3277" s="16">
        <v>5.1719999999999997</v>
      </c>
      <c r="O3277" s="16">
        <v>0.59399999999999997</v>
      </c>
      <c r="P3277" s="16">
        <v>0.71199999999999997</v>
      </c>
      <c r="Q3277" s="19">
        <v>7997</v>
      </c>
      <c r="R3277" s="17">
        <v>5070000</v>
      </c>
      <c r="S3277" s="17">
        <v>8921250</v>
      </c>
      <c r="T3277" s="15">
        <v>5</v>
      </c>
      <c r="U3277" s="17">
        <v>406432.8</v>
      </c>
      <c r="V3277" s="17">
        <v>0</v>
      </c>
      <c r="W3277" s="14" t="b">
        <f t="shared" si="51"/>
        <v>1</v>
      </c>
    </row>
    <row r="3278" spans="1:23" x14ac:dyDescent="0.25">
      <c r="A3278" s="1" t="s">
        <v>10153</v>
      </c>
      <c r="B3278" s="1" t="s">
        <v>10289</v>
      </c>
      <c r="C3278" s="1" t="s">
        <v>10290</v>
      </c>
      <c r="D3278" s="1" t="s">
        <v>10005</v>
      </c>
      <c r="E3278" s="6" t="s">
        <v>10924</v>
      </c>
      <c r="F3278" s="2">
        <v>40.923772128851553</v>
      </c>
      <c r="G3278" s="2">
        <v>54.690573184003398</v>
      </c>
      <c r="H3278" s="1" t="s">
        <v>8</v>
      </c>
      <c r="I3278" s="3">
        <v>7303.26</v>
      </c>
      <c r="J3278" s="4">
        <v>0.79952988582941575</v>
      </c>
      <c r="K3278" s="4">
        <v>0</v>
      </c>
      <c r="L3278" s="2">
        <v>0.30199999999999999</v>
      </c>
      <c r="M3278" s="3">
        <v>55592.83</v>
      </c>
      <c r="N3278" s="2">
        <v>5.407</v>
      </c>
      <c r="O3278" s="2">
        <v>0.70199999999999996</v>
      </c>
      <c r="P3278" s="2">
        <v>0.44390000000000002</v>
      </c>
      <c r="Q3278" s="5">
        <v>1360</v>
      </c>
      <c r="R3278" s="3">
        <v>2005000</v>
      </c>
      <c r="S3278" s="3">
        <v>2323138.7000000002</v>
      </c>
      <c r="T3278" s="6">
        <v>7</v>
      </c>
      <c r="U3278" s="3">
        <v>0</v>
      </c>
      <c r="V3278" s="3">
        <v>0</v>
      </c>
      <c r="W3278" s="1" t="b">
        <f t="shared" si="51"/>
        <v>0</v>
      </c>
    </row>
    <row r="3279" spans="1:23" x14ac:dyDescent="0.25">
      <c r="A3279" s="14" t="s">
        <v>3468</v>
      </c>
      <c r="B3279" s="14" t="s">
        <v>3549</v>
      </c>
      <c r="C3279" s="14" t="s">
        <v>3550</v>
      </c>
      <c r="D3279" s="14" t="s">
        <v>915</v>
      </c>
      <c r="E3279" s="15" t="s">
        <v>10923</v>
      </c>
      <c r="F3279" s="16">
        <v>41.05274922145329</v>
      </c>
      <c r="G3279" s="16">
        <v>60.100953320232257</v>
      </c>
      <c r="H3279" s="14" t="s">
        <v>8</v>
      </c>
      <c r="I3279" s="17">
        <v>4145.2700000000004</v>
      </c>
      <c r="J3279" s="18">
        <v>0.95840554592720972</v>
      </c>
      <c r="K3279" s="18">
        <v>0.37911611785095323</v>
      </c>
      <c r="L3279" s="16">
        <v>0.36099999999999999</v>
      </c>
      <c r="M3279" s="17">
        <v>12457.55</v>
      </c>
      <c r="N3279" s="16">
        <v>5.798</v>
      </c>
      <c r="O3279" s="16">
        <v>0.57699999999999996</v>
      </c>
      <c r="P3279" s="16">
        <v>0.55389999999999995</v>
      </c>
      <c r="Q3279" s="19">
        <v>17644</v>
      </c>
      <c r="R3279" s="17">
        <v>450000</v>
      </c>
      <c r="S3279" s="17">
        <v>95991484.079999998</v>
      </c>
      <c r="T3279" s="15">
        <v>13</v>
      </c>
      <c r="U3279" s="17">
        <v>0</v>
      </c>
      <c r="V3279" s="17">
        <v>0</v>
      </c>
      <c r="W3279" s="14" t="b">
        <f t="shared" si="51"/>
        <v>1</v>
      </c>
    </row>
    <row r="3280" spans="1:23" x14ac:dyDescent="0.25">
      <c r="A3280" s="1" t="s">
        <v>3468</v>
      </c>
      <c r="B3280" s="1" t="s">
        <v>3551</v>
      </c>
      <c r="C3280" s="1" t="s">
        <v>3552</v>
      </c>
      <c r="D3280" s="1" t="s">
        <v>915</v>
      </c>
      <c r="E3280" s="6" t="s">
        <v>10924</v>
      </c>
      <c r="F3280" s="2">
        <v>44.201892203548077</v>
      </c>
      <c r="G3280" s="2">
        <v>57.443987622125483</v>
      </c>
      <c r="H3280" s="1" t="s">
        <v>8</v>
      </c>
      <c r="I3280" s="3">
        <v>4234.57</v>
      </c>
      <c r="J3280" s="4">
        <v>0.9830833454686666</v>
      </c>
      <c r="K3280" s="4">
        <v>0</v>
      </c>
      <c r="L3280" s="2">
        <v>0.38600000000000001</v>
      </c>
      <c r="M3280" s="3">
        <v>20967.52</v>
      </c>
      <c r="N3280" s="2">
        <v>5.5090000000000003</v>
      </c>
      <c r="O3280" s="2">
        <v>0.58699999999999997</v>
      </c>
      <c r="P3280" s="2">
        <v>0.52800000000000002</v>
      </c>
      <c r="Q3280" s="5">
        <v>34417</v>
      </c>
      <c r="R3280" s="3">
        <v>381040</v>
      </c>
      <c r="S3280" s="3">
        <v>668240458.84000003</v>
      </c>
      <c r="T3280" s="6">
        <v>15</v>
      </c>
      <c r="U3280" s="3">
        <v>0</v>
      </c>
      <c r="V3280" s="3">
        <v>0</v>
      </c>
      <c r="W3280" s="1" t="b">
        <f t="shared" si="51"/>
        <v>0</v>
      </c>
    </row>
    <row r="3281" spans="1:23" x14ac:dyDescent="0.25">
      <c r="A3281" s="14" t="s">
        <v>3468</v>
      </c>
      <c r="B3281" s="14" t="s">
        <v>3553</v>
      </c>
      <c r="C3281" s="14" t="s">
        <v>3554</v>
      </c>
      <c r="D3281" s="14" t="s">
        <v>915</v>
      </c>
      <c r="E3281" s="15" t="s">
        <v>10924</v>
      </c>
      <c r="F3281" s="16">
        <v>41.569740709617193</v>
      </c>
      <c r="G3281" s="16">
        <v>60.419942962804051</v>
      </c>
      <c r="H3281" s="14" t="s">
        <v>8</v>
      </c>
      <c r="I3281" s="17">
        <v>3678.29</v>
      </c>
      <c r="J3281" s="18">
        <v>0.99079852776444233</v>
      </c>
      <c r="K3281" s="18">
        <v>0.92986877900464071</v>
      </c>
      <c r="L3281" s="16">
        <v>0.45800000000000002</v>
      </c>
      <c r="M3281" s="17">
        <v>15422.2</v>
      </c>
      <c r="N3281" s="16">
        <v>5.2759999999999998</v>
      </c>
      <c r="O3281" s="16">
        <v>0.6</v>
      </c>
      <c r="P3281" s="16">
        <v>0.52110000000000001</v>
      </c>
      <c r="Q3281" s="19">
        <v>11200</v>
      </c>
      <c r="R3281" s="17">
        <v>0</v>
      </c>
      <c r="S3281" s="17">
        <v>43695737.439999998</v>
      </c>
      <c r="T3281" s="15">
        <v>3</v>
      </c>
      <c r="U3281" s="17">
        <v>0</v>
      </c>
      <c r="V3281" s="17">
        <v>0</v>
      </c>
      <c r="W3281" s="14" t="b">
        <f t="shared" si="51"/>
        <v>1</v>
      </c>
    </row>
    <row r="3282" spans="1:23" x14ac:dyDescent="0.25">
      <c r="A3282" s="1" t="s">
        <v>7714</v>
      </c>
      <c r="B3282" s="1" t="s">
        <v>8148</v>
      </c>
      <c r="C3282" s="1" t="s">
        <v>8149</v>
      </c>
      <c r="D3282" s="1" t="s">
        <v>7717</v>
      </c>
      <c r="E3282" s="6" t="s">
        <v>10923</v>
      </c>
      <c r="F3282" s="2">
        <v>44.858605462184883</v>
      </c>
      <c r="G3282" s="2">
        <v>58.117634201316463</v>
      </c>
      <c r="H3282" s="1" t="s">
        <v>43</v>
      </c>
      <c r="I3282" s="3">
        <v>6773.85</v>
      </c>
      <c r="J3282" s="4">
        <v>0.99809212319433083</v>
      </c>
      <c r="K3282" s="4">
        <v>0</v>
      </c>
      <c r="L3282" s="2">
        <v>0.20699999999999999</v>
      </c>
      <c r="M3282" s="3">
        <v>24826.1</v>
      </c>
      <c r="N3282" s="2">
        <v>3.8079999999999998</v>
      </c>
      <c r="O3282" s="2">
        <v>0.70899999999999996</v>
      </c>
      <c r="P3282" s="2">
        <v>0.3327</v>
      </c>
      <c r="U3282" s="3">
        <v>0</v>
      </c>
      <c r="V3282" s="3">
        <v>0</v>
      </c>
      <c r="W3282" s="1" t="b">
        <f t="shared" si="51"/>
        <v>0</v>
      </c>
    </row>
    <row r="3283" spans="1:23" x14ac:dyDescent="0.25">
      <c r="A3283" s="14" t="s">
        <v>3468</v>
      </c>
      <c r="B3283" s="14" t="s">
        <v>3555</v>
      </c>
      <c r="C3283" s="14" t="s">
        <v>3556</v>
      </c>
      <c r="D3283" s="14" t="s">
        <v>915</v>
      </c>
      <c r="E3283" s="15" t="s">
        <v>10923</v>
      </c>
      <c r="F3283" s="16">
        <v>42.142727357609708</v>
      </c>
      <c r="G3283" s="16">
        <v>57.842975230765767</v>
      </c>
      <c r="H3283" s="14" t="s">
        <v>8</v>
      </c>
      <c r="I3283" s="17">
        <v>4713.59</v>
      </c>
      <c r="J3283" s="18">
        <v>0.98340778557753672</v>
      </c>
      <c r="K3283" s="18">
        <v>0</v>
      </c>
      <c r="L3283" s="16">
        <v>0.39300000000000002</v>
      </c>
      <c r="M3283" s="17">
        <v>14005.97</v>
      </c>
      <c r="N3283" s="16">
        <v>4.9400000000000004</v>
      </c>
      <c r="O3283" s="16">
        <v>0.59799999999999998</v>
      </c>
      <c r="P3283" s="16">
        <v>0.5</v>
      </c>
      <c r="Q3283" s="19">
        <v>9573</v>
      </c>
      <c r="R3283" s="17">
        <v>0</v>
      </c>
      <c r="S3283" s="17">
        <v>25928098.010000002</v>
      </c>
      <c r="T3283" s="15">
        <v>8</v>
      </c>
      <c r="U3283" s="17">
        <v>0</v>
      </c>
      <c r="V3283" s="17">
        <v>0</v>
      </c>
      <c r="W3283" s="14" t="b">
        <f t="shared" si="51"/>
        <v>1</v>
      </c>
    </row>
    <row r="3284" spans="1:23" x14ac:dyDescent="0.25">
      <c r="A3284" s="1" t="s">
        <v>1346</v>
      </c>
      <c r="B3284" s="1" t="s">
        <v>1620</v>
      </c>
      <c r="C3284" s="1" t="s">
        <v>1621</v>
      </c>
      <c r="D3284" s="1" t="s">
        <v>915</v>
      </c>
      <c r="E3284" s="6" t="s">
        <v>10923</v>
      </c>
      <c r="F3284" s="2">
        <v>40.290666339869283</v>
      </c>
      <c r="G3284" s="2">
        <v>55.965620989731647</v>
      </c>
      <c r="H3284" s="1" t="s">
        <v>8</v>
      </c>
      <c r="I3284" s="3">
        <v>8722.67</v>
      </c>
      <c r="J3284" s="4">
        <v>0</v>
      </c>
      <c r="K3284" s="4">
        <v>0</v>
      </c>
      <c r="L3284" s="2">
        <v>0.49099999999999999</v>
      </c>
      <c r="M3284" s="3">
        <v>9750.5300000000007</v>
      </c>
      <c r="N3284" s="2">
        <v>5.1459999999999999</v>
      </c>
      <c r="O3284" s="2">
        <v>0.58599999999999997</v>
      </c>
      <c r="P3284" s="2">
        <v>0.50880000000000003</v>
      </c>
      <c r="Q3284" s="5">
        <v>4357</v>
      </c>
      <c r="R3284" s="3">
        <v>0</v>
      </c>
      <c r="S3284" s="3">
        <v>4705654</v>
      </c>
      <c r="T3284" s="6">
        <v>4</v>
      </c>
      <c r="U3284" s="3">
        <v>0</v>
      </c>
      <c r="V3284" s="3">
        <v>0</v>
      </c>
      <c r="W3284" s="1" t="b">
        <f t="shared" si="51"/>
        <v>0</v>
      </c>
    </row>
    <row r="3285" spans="1:23" x14ac:dyDescent="0.25">
      <c r="A3285" s="14" t="s">
        <v>10153</v>
      </c>
      <c r="B3285" s="14" t="s">
        <v>10291</v>
      </c>
      <c r="C3285" s="14" t="s">
        <v>10292</v>
      </c>
      <c r="D3285" s="14" t="s">
        <v>10005</v>
      </c>
      <c r="E3285" s="15" t="s">
        <v>10924</v>
      </c>
      <c r="F3285" s="16">
        <v>40.96917151919591</v>
      </c>
      <c r="G3285" s="16">
        <v>55.200763960868947</v>
      </c>
      <c r="H3285" s="14" t="s">
        <v>8</v>
      </c>
      <c r="I3285" s="17">
        <v>6342.27</v>
      </c>
      <c r="J3285" s="18">
        <v>0.40811437403400308</v>
      </c>
      <c r="K3285" s="18">
        <v>0</v>
      </c>
      <c r="L3285" s="16">
        <v>0.505</v>
      </c>
      <c r="M3285" s="17">
        <v>29622.31</v>
      </c>
      <c r="N3285" s="16">
        <v>6.0170000000000003</v>
      </c>
      <c r="O3285" s="16">
        <v>0.63800000000000001</v>
      </c>
      <c r="P3285" s="16">
        <v>0.49469999999999997</v>
      </c>
      <c r="Q3285" s="19">
        <v>7481</v>
      </c>
      <c r="R3285" s="17">
        <v>3035000</v>
      </c>
      <c r="S3285" s="17">
        <v>848268.26</v>
      </c>
      <c r="T3285" s="15">
        <v>27</v>
      </c>
      <c r="U3285" s="17">
        <v>2170000</v>
      </c>
      <c r="V3285" s="17">
        <v>0</v>
      </c>
      <c r="W3285" s="14" t="b">
        <f t="shared" si="51"/>
        <v>1</v>
      </c>
    </row>
    <row r="3286" spans="1:23" x14ac:dyDescent="0.25">
      <c r="A3286" s="1" t="s">
        <v>3468</v>
      </c>
      <c r="B3286" s="1" t="s">
        <v>3557</v>
      </c>
      <c r="C3286" s="1" t="s">
        <v>3558</v>
      </c>
      <c r="D3286" s="1" t="s">
        <v>915</v>
      </c>
      <c r="E3286" s="6" t="s">
        <v>10923</v>
      </c>
      <c r="F3286" s="2">
        <v>41.79370118086451</v>
      </c>
      <c r="G3286" s="2">
        <v>60.579595127309467</v>
      </c>
      <c r="H3286" s="1" t="s">
        <v>8</v>
      </c>
      <c r="I3286" s="3">
        <v>2949.75</v>
      </c>
      <c r="J3286" s="4">
        <v>0.99823740446108256</v>
      </c>
      <c r="K3286" s="4">
        <v>0.43196069255966307</v>
      </c>
      <c r="L3286" s="2">
        <v>0.435</v>
      </c>
      <c r="M3286" s="3">
        <v>17219.66</v>
      </c>
      <c r="N3286" s="2">
        <v>3.65</v>
      </c>
      <c r="O3286" s="2">
        <v>0.66400000000000003</v>
      </c>
      <c r="P3286" s="2">
        <v>0.498</v>
      </c>
      <c r="Q3286" s="5">
        <v>207</v>
      </c>
      <c r="R3286" s="3">
        <v>25000</v>
      </c>
      <c r="S3286" s="3">
        <v>0</v>
      </c>
      <c r="T3286" s="6">
        <v>3</v>
      </c>
      <c r="U3286" s="3">
        <v>0</v>
      </c>
      <c r="V3286" s="3">
        <v>0</v>
      </c>
      <c r="W3286" s="1" t="b">
        <f t="shared" si="51"/>
        <v>0</v>
      </c>
    </row>
    <row r="3287" spans="1:23" x14ac:dyDescent="0.25">
      <c r="A3287" s="14" t="s">
        <v>1346</v>
      </c>
      <c r="B3287" s="14" t="s">
        <v>1622</v>
      </c>
      <c r="C3287" s="14" t="s">
        <v>1623</v>
      </c>
      <c r="D3287" s="14" t="s">
        <v>915</v>
      </c>
      <c r="E3287" s="15" t="s">
        <v>10923</v>
      </c>
      <c r="F3287" s="16">
        <v>40.629247572362289</v>
      </c>
      <c r="G3287" s="16">
        <v>53.561507811856472</v>
      </c>
      <c r="H3287" s="14" t="s">
        <v>8</v>
      </c>
      <c r="I3287" s="17">
        <v>5929.92</v>
      </c>
      <c r="J3287" s="18">
        <v>0.32046920821114372</v>
      </c>
      <c r="K3287" s="18">
        <v>0</v>
      </c>
      <c r="L3287" s="16">
        <v>0.53100000000000003</v>
      </c>
      <c r="M3287" s="17">
        <v>8975.73</v>
      </c>
      <c r="N3287" s="16">
        <v>5.13</v>
      </c>
      <c r="O3287" s="16">
        <v>0.53300000000000003</v>
      </c>
      <c r="P3287" s="16">
        <v>0.4854</v>
      </c>
      <c r="Q3287" s="19">
        <v>0</v>
      </c>
      <c r="R3287" s="17">
        <v>0</v>
      </c>
      <c r="S3287" s="17">
        <v>0</v>
      </c>
      <c r="T3287" s="15">
        <v>3</v>
      </c>
      <c r="U3287" s="17">
        <v>0</v>
      </c>
      <c r="V3287" s="17">
        <v>0</v>
      </c>
      <c r="W3287" s="14" t="b">
        <f t="shared" si="51"/>
        <v>1</v>
      </c>
    </row>
    <row r="3288" spans="1:23" x14ac:dyDescent="0.25">
      <c r="A3288" s="1" t="s">
        <v>6448</v>
      </c>
      <c r="B3288" s="1" t="s">
        <v>7174</v>
      </c>
      <c r="C3288" s="1" t="s">
        <v>7175</v>
      </c>
      <c r="D3288" s="1" t="s">
        <v>4428</v>
      </c>
      <c r="E3288" s="6" t="s">
        <v>10924</v>
      </c>
      <c r="F3288" s="2">
        <v>52.306788888888903</v>
      </c>
      <c r="G3288" s="2">
        <v>61.98673264354462</v>
      </c>
      <c r="H3288" s="1" t="s">
        <v>43</v>
      </c>
      <c r="I3288" s="3">
        <v>6673.97</v>
      </c>
      <c r="J3288" s="4">
        <v>0.83086807111907968</v>
      </c>
      <c r="K3288" s="4">
        <v>0.83086807111907968</v>
      </c>
      <c r="L3288" s="2">
        <v>0.19700000000000001</v>
      </c>
      <c r="M3288" s="3">
        <v>45514.97</v>
      </c>
      <c r="N3288" s="2">
        <v>5.9909999999999997</v>
      </c>
      <c r="O3288" s="2">
        <v>0.73799999999999999</v>
      </c>
      <c r="P3288" s="2">
        <v>0.39169999999999999</v>
      </c>
      <c r="U3288" s="3">
        <v>0</v>
      </c>
      <c r="V3288" s="3">
        <v>0</v>
      </c>
      <c r="W3288" s="1" t="b">
        <f t="shared" si="51"/>
        <v>0</v>
      </c>
    </row>
    <row r="3289" spans="1:23" x14ac:dyDescent="0.25">
      <c r="A3289" s="14" t="s">
        <v>7714</v>
      </c>
      <c r="B3289" s="14" t="s">
        <v>8150</v>
      </c>
      <c r="C3289" s="14" t="s">
        <v>8151</v>
      </c>
      <c r="D3289" s="14" t="s">
        <v>7717</v>
      </c>
      <c r="E3289" s="15" t="s">
        <v>10922</v>
      </c>
      <c r="F3289" s="16">
        <v>51.044013412698419</v>
      </c>
      <c r="G3289" s="16">
        <v>57.512778960618483</v>
      </c>
      <c r="H3289" s="14" t="s">
        <v>43</v>
      </c>
      <c r="I3289" s="17">
        <v>14741.02</v>
      </c>
      <c r="J3289" s="18">
        <v>0.99924414210128498</v>
      </c>
      <c r="K3289" s="18">
        <v>0</v>
      </c>
      <c r="L3289" s="16">
        <v>0.224</v>
      </c>
      <c r="M3289" s="17">
        <v>33292.160000000003</v>
      </c>
      <c r="N3289" s="16">
        <v>4.1760000000000002</v>
      </c>
      <c r="O3289" s="16">
        <v>0.71699999999999997</v>
      </c>
      <c r="P3289" s="16">
        <v>0.34229999999999999</v>
      </c>
      <c r="Q3289" s="19"/>
      <c r="R3289" s="17"/>
      <c r="S3289" s="17"/>
      <c r="T3289" s="15"/>
      <c r="U3289" s="17">
        <v>0</v>
      </c>
      <c r="V3289" s="17">
        <v>0</v>
      </c>
      <c r="W3289" s="14" t="b">
        <f t="shared" si="51"/>
        <v>1</v>
      </c>
    </row>
    <row r="3290" spans="1:23" x14ac:dyDescent="0.25">
      <c r="A3290" s="1" t="s">
        <v>9034</v>
      </c>
      <c r="B3290" s="1" t="s">
        <v>9561</v>
      </c>
      <c r="C3290" s="1" t="s">
        <v>9562</v>
      </c>
      <c r="D3290" s="1" t="s">
        <v>7717</v>
      </c>
      <c r="E3290" s="6" t="s">
        <v>10922</v>
      </c>
      <c r="F3290" s="2">
        <v>48.635996606334849</v>
      </c>
      <c r="G3290" s="2">
        <v>62.230484503217262</v>
      </c>
      <c r="H3290" s="1" t="s">
        <v>8</v>
      </c>
      <c r="I3290" s="3">
        <v>9195.49</v>
      </c>
      <c r="J3290" s="4">
        <v>1</v>
      </c>
      <c r="K3290" s="4">
        <v>0</v>
      </c>
      <c r="L3290" s="2">
        <v>0.187</v>
      </c>
      <c r="M3290" s="3">
        <v>63973.55</v>
      </c>
      <c r="N3290" s="2">
        <v>6.2969999999999997</v>
      </c>
      <c r="O3290" s="2">
        <v>0.74</v>
      </c>
      <c r="P3290" s="2">
        <v>0.46729999999999999</v>
      </c>
      <c r="Q3290" s="5">
        <v>11712</v>
      </c>
      <c r="R3290" s="3">
        <v>1434009.5</v>
      </c>
      <c r="S3290" s="3">
        <v>77284320</v>
      </c>
      <c r="T3290" s="6">
        <v>8</v>
      </c>
      <c r="U3290" s="3">
        <v>698237.56</v>
      </c>
      <c r="V3290" s="3">
        <v>0</v>
      </c>
      <c r="W3290" s="1" t="b">
        <f t="shared" si="51"/>
        <v>0</v>
      </c>
    </row>
    <row r="3291" spans="1:23" x14ac:dyDescent="0.25">
      <c r="A3291" s="14" t="s">
        <v>10002</v>
      </c>
      <c r="B3291" s="14" t="s">
        <v>10104</v>
      </c>
      <c r="C3291" s="14" t="s">
        <v>10105</v>
      </c>
      <c r="D3291" s="14" t="s">
        <v>10005</v>
      </c>
      <c r="E3291" s="15" t="s">
        <v>10922</v>
      </c>
      <c r="F3291" s="16">
        <v>44.289362044817928</v>
      </c>
      <c r="G3291" s="16">
        <v>59.115354344219007</v>
      </c>
      <c r="H3291" s="14" t="s">
        <v>8</v>
      </c>
      <c r="I3291" s="17"/>
      <c r="J3291" s="18">
        <v>0.72843918980845024</v>
      </c>
      <c r="K3291" s="18">
        <v>0.15461460911007241</v>
      </c>
      <c r="L3291" s="16">
        <v>0.308</v>
      </c>
      <c r="M3291" s="17">
        <v>85497.54</v>
      </c>
      <c r="N3291" s="16">
        <v>6.4580000000000002</v>
      </c>
      <c r="O3291" s="16">
        <v>0.69399999999999995</v>
      </c>
      <c r="P3291" s="16">
        <v>0.58809999999999996</v>
      </c>
      <c r="Q3291" s="19">
        <v>20498</v>
      </c>
      <c r="R3291" s="17">
        <v>10000</v>
      </c>
      <c r="S3291" s="17">
        <v>3299377.35</v>
      </c>
      <c r="T3291" s="15">
        <v>9</v>
      </c>
      <c r="U3291" s="17">
        <v>0</v>
      </c>
      <c r="V3291" s="17">
        <v>0</v>
      </c>
      <c r="W3291" s="14" t="b">
        <f t="shared" si="51"/>
        <v>1</v>
      </c>
    </row>
    <row r="3292" spans="1:23" x14ac:dyDescent="0.25">
      <c r="A3292" s="1" t="s">
        <v>10427</v>
      </c>
      <c r="B3292" s="1" t="s">
        <v>10733</v>
      </c>
      <c r="C3292" s="1" t="s">
        <v>10734</v>
      </c>
      <c r="D3292" s="1" t="s">
        <v>10005</v>
      </c>
      <c r="E3292" s="6" t="s">
        <v>10922</v>
      </c>
      <c r="F3292" s="2">
        <v>45.634224242424239</v>
      </c>
      <c r="G3292" s="2">
        <v>59.669879988850901</v>
      </c>
      <c r="H3292" s="1" t="s">
        <v>8</v>
      </c>
      <c r="I3292" s="3">
        <v>11468.57</v>
      </c>
      <c r="J3292" s="4">
        <v>0.75224646983311938</v>
      </c>
      <c r="K3292" s="4">
        <v>0</v>
      </c>
      <c r="L3292" s="2">
        <v>0.24399999999999999</v>
      </c>
      <c r="M3292" s="3">
        <v>20692.740000000002</v>
      </c>
      <c r="N3292" s="2">
        <v>5.3140000000000001</v>
      </c>
      <c r="O3292" s="2">
        <v>0.67800000000000005</v>
      </c>
      <c r="P3292" s="2">
        <v>0.36670000000000003</v>
      </c>
      <c r="Q3292" s="5">
        <v>150</v>
      </c>
      <c r="R3292" s="3">
        <v>900000</v>
      </c>
      <c r="S3292" s="3">
        <v>550000</v>
      </c>
      <c r="T3292" s="6">
        <v>1</v>
      </c>
      <c r="U3292" s="3">
        <v>238825.93</v>
      </c>
      <c r="V3292" s="3">
        <v>0</v>
      </c>
      <c r="W3292" s="1" t="b">
        <f t="shared" si="51"/>
        <v>0</v>
      </c>
    </row>
    <row r="3293" spans="1:23" x14ac:dyDescent="0.25">
      <c r="A3293" s="14" t="s">
        <v>7714</v>
      </c>
      <c r="B3293" s="14" t="s">
        <v>8152</v>
      </c>
      <c r="C3293" s="14" t="s">
        <v>8153</v>
      </c>
      <c r="D3293" s="14" t="s">
        <v>7717</v>
      </c>
      <c r="E3293" s="15" t="s">
        <v>10923</v>
      </c>
      <c r="F3293" s="16">
        <v>52.247821463797642</v>
      </c>
      <c r="G3293" s="16">
        <v>60.572071329652012</v>
      </c>
      <c r="H3293" s="14" t="s">
        <v>8</v>
      </c>
      <c r="I3293" s="17"/>
      <c r="J3293" s="18">
        <v>0.99969512195121957</v>
      </c>
      <c r="K3293" s="18">
        <v>0.25426829268292678</v>
      </c>
      <c r="L3293" s="16">
        <v>0.193</v>
      </c>
      <c r="M3293" s="17">
        <v>28507.42</v>
      </c>
      <c r="N3293" s="16">
        <v>2.68</v>
      </c>
      <c r="O3293" s="16">
        <v>0.69799999999999995</v>
      </c>
      <c r="P3293" s="16">
        <v>0.35880000000000001</v>
      </c>
      <c r="Q3293" s="19"/>
      <c r="R3293" s="17"/>
      <c r="S3293" s="17"/>
      <c r="T3293" s="15"/>
      <c r="U3293" s="17">
        <v>0</v>
      </c>
      <c r="V3293" s="17">
        <v>0</v>
      </c>
      <c r="W3293" s="14" t="b">
        <f t="shared" si="51"/>
        <v>1</v>
      </c>
    </row>
    <row r="3294" spans="1:23" x14ac:dyDescent="0.25">
      <c r="A3294" s="1" t="s">
        <v>10002</v>
      </c>
      <c r="B3294" s="1" t="s">
        <v>10106</v>
      </c>
      <c r="C3294" s="1" t="s">
        <v>10107</v>
      </c>
      <c r="D3294" s="1" t="s">
        <v>10005</v>
      </c>
      <c r="E3294" s="6" t="s">
        <v>10922</v>
      </c>
      <c r="F3294" s="2">
        <v>50.347358447300479</v>
      </c>
      <c r="G3294" s="2">
        <v>60.513030232107987</v>
      </c>
      <c r="H3294" s="1" t="s">
        <v>8</v>
      </c>
      <c r="I3294" s="3">
        <v>5116.6099999999997</v>
      </c>
      <c r="J3294" s="4">
        <v>0.90577188394456687</v>
      </c>
      <c r="K3294" s="4">
        <v>0.41331878178860448</v>
      </c>
      <c r="L3294" s="2">
        <v>0.23599999999999999</v>
      </c>
      <c r="M3294" s="3">
        <v>55026.03</v>
      </c>
      <c r="N3294" s="2">
        <v>7.242</v>
      </c>
      <c r="O3294" s="2">
        <v>0.72099999999999997</v>
      </c>
      <c r="P3294" s="2">
        <v>0.48699999999999999</v>
      </c>
      <c r="Q3294" s="5">
        <v>26100</v>
      </c>
      <c r="R3294" s="3">
        <v>16308184.210000001</v>
      </c>
      <c r="S3294" s="3">
        <v>251213584.02000001</v>
      </c>
      <c r="T3294" s="6">
        <v>12</v>
      </c>
      <c r="U3294" s="3">
        <v>2705190.26</v>
      </c>
      <c r="V3294" s="3">
        <v>0</v>
      </c>
      <c r="W3294" s="1" t="b">
        <f t="shared" si="51"/>
        <v>0</v>
      </c>
    </row>
    <row r="3295" spans="1:23" x14ac:dyDescent="0.25">
      <c r="A3295" s="14" t="s">
        <v>9034</v>
      </c>
      <c r="B3295" s="14" t="s">
        <v>9563</v>
      </c>
      <c r="C3295" s="14" t="s">
        <v>9564</v>
      </c>
      <c r="D3295" s="14" t="s">
        <v>7717</v>
      </c>
      <c r="E3295" s="15" t="s">
        <v>10922</v>
      </c>
      <c r="F3295" s="16">
        <v>47.862585784313723</v>
      </c>
      <c r="G3295" s="16">
        <v>65.192238730763862</v>
      </c>
      <c r="H3295" s="14" t="s">
        <v>8</v>
      </c>
      <c r="I3295" s="17">
        <v>8566.6200000000008</v>
      </c>
      <c r="J3295" s="18">
        <v>0.71053693984658861</v>
      </c>
      <c r="K3295" s="18">
        <v>0</v>
      </c>
      <c r="L3295" s="16">
        <v>9.9000000000000005E-2</v>
      </c>
      <c r="M3295" s="17">
        <v>66917.240000000005</v>
      </c>
      <c r="N3295" s="16">
        <v>6.6820000000000004</v>
      </c>
      <c r="O3295" s="16">
        <v>0.78500000000000003</v>
      </c>
      <c r="P3295" s="16">
        <v>0.45090000000000002</v>
      </c>
      <c r="Q3295" s="19">
        <v>9662</v>
      </c>
      <c r="R3295" s="17">
        <v>0</v>
      </c>
      <c r="S3295" s="17">
        <v>63179372.659999996</v>
      </c>
      <c r="T3295" s="15">
        <v>5</v>
      </c>
      <c r="U3295" s="17">
        <v>114283.91</v>
      </c>
      <c r="V3295" s="17">
        <v>114283.91</v>
      </c>
      <c r="W3295" s="14" t="b">
        <f t="shared" si="51"/>
        <v>1</v>
      </c>
    </row>
    <row r="3296" spans="1:23" x14ac:dyDescent="0.25">
      <c r="A3296" s="1" t="s">
        <v>7714</v>
      </c>
      <c r="B3296" s="1" t="s">
        <v>8154</v>
      </c>
      <c r="C3296" s="1" t="s">
        <v>8155</v>
      </c>
      <c r="D3296" s="1" t="s">
        <v>7717</v>
      </c>
      <c r="E3296" s="6" t="s">
        <v>10922</v>
      </c>
      <c r="F3296" s="2">
        <v>52.108356862745097</v>
      </c>
      <c r="G3296" s="2">
        <v>62.234996831930843</v>
      </c>
      <c r="H3296" s="1" t="s">
        <v>8</v>
      </c>
      <c r="I3296" s="3">
        <v>8130.52</v>
      </c>
      <c r="J3296" s="4">
        <v>0.94936432982201235</v>
      </c>
      <c r="K3296" s="4">
        <v>0.55197965855430442</v>
      </c>
      <c r="L3296" s="2">
        <v>0.25700000000000001</v>
      </c>
      <c r="M3296" s="3">
        <v>80918.59</v>
      </c>
      <c r="N3296" s="2">
        <v>7.2389999999999999</v>
      </c>
      <c r="O3296" s="2">
        <v>0.73299999999999998</v>
      </c>
      <c r="P3296" s="2">
        <v>0.56830000000000003</v>
      </c>
      <c r="Q3296" s="5">
        <v>3884</v>
      </c>
      <c r="R3296" s="3">
        <v>82500</v>
      </c>
      <c r="S3296" s="3">
        <v>688045706.93000007</v>
      </c>
      <c r="T3296" s="6">
        <v>3</v>
      </c>
      <c r="U3296" s="3">
        <v>0</v>
      </c>
      <c r="V3296" s="3">
        <v>0</v>
      </c>
      <c r="W3296" s="1" t="b">
        <f t="shared" si="51"/>
        <v>0</v>
      </c>
    </row>
    <row r="3297" spans="1:23" x14ac:dyDescent="0.25">
      <c r="A3297" s="14" t="s">
        <v>10427</v>
      </c>
      <c r="B3297" s="14" t="s">
        <v>10735</v>
      </c>
      <c r="C3297" s="14" t="s">
        <v>8155</v>
      </c>
      <c r="D3297" s="14" t="s">
        <v>10005</v>
      </c>
      <c r="E3297" s="15" t="s">
        <v>10924</v>
      </c>
      <c r="F3297" s="16">
        <v>45.830083823529421</v>
      </c>
      <c r="G3297" s="16">
        <v>65.691800093897328</v>
      </c>
      <c r="H3297" s="14" t="s">
        <v>8</v>
      </c>
      <c r="I3297" s="17">
        <v>11424.82</v>
      </c>
      <c r="J3297" s="18">
        <v>0.98238933841028087</v>
      </c>
      <c r="K3297" s="18">
        <v>0</v>
      </c>
      <c r="L3297" s="16">
        <v>0.20499999999999999</v>
      </c>
      <c r="M3297" s="17">
        <v>31766.48</v>
      </c>
      <c r="N3297" s="16">
        <v>4.4909999999999997</v>
      </c>
      <c r="O3297" s="16">
        <v>0.747</v>
      </c>
      <c r="P3297" s="16">
        <v>0.43880000000000002</v>
      </c>
      <c r="Q3297" s="19"/>
      <c r="R3297" s="17"/>
      <c r="S3297" s="17"/>
      <c r="T3297" s="15"/>
      <c r="U3297" s="17">
        <v>0</v>
      </c>
      <c r="V3297" s="17">
        <v>0</v>
      </c>
      <c r="W3297" s="14" t="b">
        <f t="shared" si="51"/>
        <v>1</v>
      </c>
    </row>
    <row r="3298" spans="1:23" x14ac:dyDescent="0.25">
      <c r="A3298" s="1" t="s">
        <v>10153</v>
      </c>
      <c r="B3298" s="1" t="s">
        <v>10293</v>
      </c>
      <c r="C3298" s="1" t="s">
        <v>10294</v>
      </c>
      <c r="D3298" s="1" t="s">
        <v>10005</v>
      </c>
      <c r="E3298" s="6" t="s">
        <v>10922</v>
      </c>
      <c r="F3298" s="2">
        <v>41.106910034602073</v>
      </c>
      <c r="G3298" s="2">
        <v>49.247860149703683</v>
      </c>
      <c r="H3298" s="1" t="s">
        <v>8</v>
      </c>
      <c r="I3298" s="3">
        <v>4661.66</v>
      </c>
      <c r="J3298" s="4">
        <v>0.68206820682068203</v>
      </c>
      <c r="K3298" s="4">
        <v>0</v>
      </c>
      <c r="L3298" s="2">
        <v>0.36199999999999999</v>
      </c>
      <c r="M3298" s="3">
        <v>21391.37</v>
      </c>
      <c r="N3298" s="2">
        <v>6.58</v>
      </c>
      <c r="O3298" s="2">
        <v>0.65</v>
      </c>
      <c r="P3298" s="2">
        <v>0.64439999999999997</v>
      </c>
      <c r="Q3298" s="5">
        <v>80306</v>
      </c>
      <c r="R3298" s="3">
        <v>21924279.800000001</v>
      </c>
      <c r="S3298" s="3">
        <v>23227426.960000001</v>
      </c>
      <c r="T3298" s="6">
        <v>18</v>
      </c>
      <c r="U3298" s="3">
        <v>3757275.14</v>
      </c>
      <c r="V3298" s="3">
        <v>0</v>
      </c>
      <c r="W3298" s="1" t="b">
        <f t="shared" si="51"/>
        <v>0</v>
      </c>
    </row>
    <row r="3299" spans="1:23" x14ac:dyDescent="0.25">
      <c r="A3299" s="14" t="s">
        <v>9034</v>
      </c>
      <c r="B3299" s="14" t="s">
        <v>9565</v>
      </c>
      <c r="C3299" s="14" t="s">
        <v>9566</v>
      </c>
      <c r="D3299" s="14" t="s">
        <v>7717</v>
      </c>
      <c r="E3299" s="15" t="s">
        <v>10926</v>
      </c>
      <c r="F3299" s="16">
        <v>47.37781027077498</v>
      </c>
      <c r="G3299" s="16">
        <v>62.402738695432333</v>
      </c>
      <c r="H3299" s="14" t="s">
        <v>8</v>
      </c>
      <c r="I3299" s="17">
        <v>5869.36</v>
      </c>
      <c r="J3299" s="18">
        <v>0.65219193698828892</v>
      </c>
      <c r="K3299" s="18">
        <v>0</v>
      </c>
      <c r="L3299" s="16">
        <v>0.14299999999999999</v>
      </c>
      <c r="M3299" s="17">
        <v>79512.899999999994</v>
      </c>
      <c r="N3299" s="16">
        <v>7.3789999999999996</v>
      </c>
      <c r="O3299" s="16">
        <v>0.747</v>
      </c>
      <c r="P3299" s="16">
        <v>0.37240000000000001</v>
      </c>
      <c r="Q3299" s="19">
        <v>22899</v>
      </c>
      <c r="R3299" s="17">
        <v>36012602.68</v>
      </c>
      <c r="S3299" s="17">
        <v>174414510.56999999</v>
      </c>
      <c r="T3299" s="15">
        <v>9</v>
      </c>
      <c r="U3299" s="17">
        <v>711445.70000000007</v>
      </c>
      <c r="V3299" s="17">
        <v>711445.70000000007</v>
      </c>
      <c r="W3299" s="14" t="b">
        <f t="shared" si="51"/>
        <v>1</v>
      </c>
    </row>
    <row r="3300" spans="1:23" x14ac:dyDescent="0.25">
      <c r="A3300" s="1" t="s">
        <v>4425</v>
      </c>
      <c r="B3300" s="1" t="s">
        <v>5453</v>
      </c>
      <c r="C3300" s="1" t="s">
        <v>5454</v>
      </c>
      <c r="D3300" s="1" t="s">
        <v>4428</v>
      </c>
      <c r="E3300" s="6" t="s">
        <v>10924</v>
      </c>
      <c r="F3300" s="2">
        <v>50.848995525389647</v>
      </c>
      <c r="G3300" s="2">
        <v>51.776047885005802</v>
      </c>
      <c r="H3300" s="1" t="s">
        <v>8</v>
      </c>
      <c r="I3300" s="3">
        <v>9548.3700000000008</v>
      </c>
      <c r="J3300" s="4">
        <v>0.40622024754046332</v>
      </c>
      <c r="K3300" s="4">
        <v>0.38178356077435732</v>
      </c>
      <c r="L3300" s="2">
        <v>0.33200000000000002</v>
      </c>
      <c r="M3300" s="3">
        <v>27201.82</v>
      </c>
      <c r="N3300" s="2">
        <v>4.6550000000000002</v>
      </c>
      <c r="O3300" s="2">
        <v>0.59199999999999997</v>
      </c>
      <c r="P3300" s="2">
        <v>0.51470000000000005</v>
      </c>
      <c r="Q3300" s="5">
        <v>3412</v>
      </c>
      <c r="R3300" s="3">
        <v>8412999.9900000002</v>
      </c>
      <c r="S3300" s="3">
        <v>700000.01</v>
      </c>
      <c r="T3300" s="6">
        <v>2</v>
      </c>
      <c r="U3300" s="3">
        <v>3068323.8</v>
      </c>
      <c r="V3300" s="3">
        <v>0</v>
      </c>
      <c r="W3300" s="1" t="b">
        <f t="shared" si="51"/>
        <v>0</v>
      </c>
    </row>
    <row r="3301" spans="1:23" x14ac:dyDescent="0.25">
      <c r="A3301" s="14" t="s">
        <v>9034</v>
      </c>
      <c r="B3301" s="14" t="s">
        <v>9567</v>
      </c>
      <c r="C3301" s="14" t="s">
        <v>9568</v>
      </c>
      <c r="D3301" s="14" t="s">
        <v>7717</v>
      </c>
      <c r="E3301" s="15" t="s">
        <v>10926</v>
      </c>
      <c r="F3301" s="16">
        <v>55.06995294117646</v>
      </c>
      <c r="G3301" s="16">
        <v>65.400428178229092</v>
      </c>
      <c r="H3301" s="14" t="s">
        <v>8</v>
      </c>
      <c r="I3301" s="17">
        <v>17657.71</v>
      </c>
      <c r="J3301" s="18">
        <v>0.96963761018609207</v>
      </c>
      <c r="K3301" s="18">
        <v>0</v>
      </c>
      <c r="L3301" s="16">
        <v>0.128</v>
      </c>
      <c r="M3301" s="17">
        <v>83964.24</v>
      </c>
      <c r="N3301" s="16">
        <v>6.6230000000000002</v>
      </c>
      <c r="O3301" s="16">
        <v>0.76800000000000002</v>
      </c>
      <c r="P3301" s="16">
        <v>0.40400000000000003</v>
      </c>
      <c r="Q3301" s="19">
        <v>9304</v>
      </c>
      <c r="R3301" s="17">
        <v>1156894</v>
      </c>
      <c r="S3301" s="17">
        <v>88138059.260000005</v>
      </c>
      <c r="T3301" s="15">
        <v>6</v>
      </c>
      <c r="U3301" s="17">
        <v>234285</v>
      </c>
      <c r="V3301" s="17">
        <v>234285</v>
      </c>
      <c r="W3301" s="14" t="b">
        <f t="shared" si="51"/>
        <v>1</v>
      </c>
    </row>
    <row r="3302" spans="1:23" x14ac:dyDescent="0.25">
      <c r="A3302" s="1" t="s">
        <v>10153</v>
      </c>
      <c r="B3302" s="1" t="s">
        <v>10301</v>
      </c>
      <c r="C3302" s="1" t="s">
        <v>10302</v>
      </c>
      <c r="D3302" s="1" t="s">
        <v>10005</v>
      </c>
      <c r="E3302" s="6" t="s">
        <v>10924</v>
      </c>
      <c r="F3302" s="2">
        <v>40.411440196078431</v>
      </c>
      <c r="G3302" s="2">
        <v>54.892911078190259</v>
      </c>
      <c r="H3302" s="1" t="s">
        <v>8</v>
      </c>
      <c r="I3302" s="3">
        <v>11072.78</v>
      </c>
      <c r="J3302" s="4">
        <v>0.74898270600203454</v>
      </c>
      <c r="K3302" s="4">
        <v>0</v>
      </c>
      <c r="L3302" s="2">
        <v>0.32100000000000001</v>
      </c>
      <c r="M3302" s="3">
        <v>29851.26</v>
      </c>
      <c r="N3302" s="2">
        <v>5.5220000000000002</v>
      </c>
      <c r="O3302" s="2">
        <v>0.65100000000000002</v>
      </c>
      <c r="P3302" s="2">
        <v>0.63949999999999996</v>
      </c>
      <c r="Q3302" s="5">
        <v>4316</v>
      </c>
      <c r="R3302" s="3">
        <v>2249503.7599999998</v>
      </c>
      <c r="S3302" s="3">
        <v>1742691.22</v>
      </c>
      <c r="T3302" s="6">
        <v>7</v>
      </c>
      <c r="U3302" s="3">
        <v>770042.74</v>
      </c>
      <c r="V3302" s="3">
        <v>0</v>
      </c>
      <c r="W3302" s="1" t="b">
        <f t="shared" si="51"/>
        <v>0</v>
      </c>
    </row>
    <row r="3303" spans="1:23" x14ac:dyDescent="0.25">
      <c r="A3303" s="14" t="s">
        <v>4</v>
      </c>
      <c r="B3303" s="14" t="s">
        <v>33</v>
      </c>
      <c r="C3303" s="14" t="s">
        <v>34</v>
      </c>
      <c r="D3303" s="14" t="s">
        <v>7</v>
      </c>
      <c r="E3303" s="15" t="s">
        <v>10924</v>
      </c>
      <c r="F3303" s="16">
        <v>43.402566701680669</v>
      </c>
      <c r="G3303" s="16">
        <v>54.49394401592199</v>
      </c>
      <c r="H3303" s="14" t="s">
        <v>8</v>
      </c>
      <c r="I3303" s="17">
        <v>5273.6</v>
      </c>
      <c r="J3303" s="18">
        <v>8.8015817335289244E-3</v>
      </c>
      <c r="K3303" s="18">
        <v>0.13074813444735001</v>
      </c>
      <c r="L3303" s="16">
        <v>0.32900000000000001</v>
      </c>
      <c r="M3303" s="17">
        <v>26762.31</v>
      </c>
      <c r="N3303" s="16">
        <v>6.3579999999999997</v>
      </c>
      <c r="O3303" s="16">
        <v>0.64300000000000002</v>
      </c>
      <c r="P3303" s="16">
        <v>0.56879999999999997</v>
      </c>
      <c r="Q3303" s="19">
        <v>2517</v>
      </c>
      <c r="R3303" s="17">
        <v>3155731.48</v>
      </c>
      <c r="S3303" s="17">
        <v>12408000</v>
      </c>
      <c r="T3303" s="15">
        <v>3</v>
      </c>
      <c r="U3303" s="17">
        <v>0</v>
      </c>
      <c r="V3303" s="17">
        <v>0</v>
      </c>
      <c r="W3303" s="14" t="b">
        <f t="shared" si="51"/>
        <v>1</v>
      </c>
    </row>
    <row r="3304" spans="1:23" x14ac:dyDescent="0.25">
      <c r="A3304" s="1" t="s">
        <v>9034</v>
      </c>
      <c r="B3304" s="1" t="s">
        <v>9569</v>
      </c>
      <c r="C3304" s="1" t="s">
        <v>9570</v>
      </c>
      <c r="D3304" s="1" t="s">
        <v>7717</v>
      </c>
      <c r="E3304" s="6" t="s">
        <v>10922</v>
      </c>
      <c r="F3304" s="2">
        <v>48.823992780748668</v>
      </c>
      <c r="G3304" s="2">
        <v>58.993365626484263</v>
      </c>
      <c r="H3304" s="1" t="s">
        <v>8</v>
      </c>
      <c r="I3304" s="3">
        <v>11592.41</v>
      </c>
      <c r="J3304" s="4">
        <v>0.52135348226018396</v>
      </c>
      <c r="K3304" s="4">
        <v>0</v>
      </c>
      <c r="L3304" s="2">
        <v>0.26900000000000002</v>
      </c>
      <c r="M3304" s="3">
        <v>42195.23</v>
      </c>
      <c r="N3304" s="2">
        <v>6.319</v>
      </c>
      <c r="O3304" s="2">
        <v>0.77800000000000002</v>
      </c>
      <c r="P3304" s="2">
        <v>0.57809999999999995</v>
      </c>
      <c r="Q3304" s="5">
        <v>6322</v>
      </c>
      <c r="R3304" s="3">
        <v>805183</v>
      </c>
      <c r="S3304" s="3">
        <v>46437594.75</v>
      </c>
      <c r="T3304" s="6">
        <v>8</v>
      </c>
      <c r="U3304" s="3">
        <v>0</v>
      </c>
      <c r="V3304" s="3">
        <v>0</v>
      </c>
      <c r="W3304" s="1" t="b">
        <f t="shared" si="51"/>
        <v>0</v>
      </c>
    </row>
    <row r="3305" spans="1:23" x14ac:dyDescent="0.25">
      <c r="A3305" s="14" t="s">
        <v>6448</v>
      </c>
      <c r="B3305" s="14" t="s">
        <v>7176</v>
      </c>
      <c r="C3305" s="14" t="s">
        <v>7177</v>
      </c>
      <c r="D3305" s="14" t="s">
        <v>4428</v>
      </c>
      <c r="E3305" s="15" t="s">
        <v>10922</v>
      </c>
      <c r="F3305" s="16">
        <v>51.40412447684956</v>
      </c>
      <c r="G3305" s="16">
        <v>61.257922456066858</v>
      </c>
      <c r="H3305" s="14" t="s">
        <v>8</v>
      </c>
      <c r="I3305" s="17">
        <v>5316.39</v>
      </c>
      <c r="J3305" s="18">
        <v>0.80122396139814056</v>
      </c>
      <c r="K3305" s="18">
        <v>0.53771919501000354</v>
      </c>
      <c r="L3305" s="16">
        <v>0.35199999999999998</v>
      </c>
      <c r="M3305" s="17">
        <v>22192.26</v>
      </c>
      <c r="N3305" s="16">
        <v>6.4669999999999996</v>
      </c>
      <c r="O3305" s="16">
        <v>0.65100000000000002</v>
      </c>
      <c r="P3305" s="16">
        <v>0.46800000000000003</v>
      </c>
      <c r="Q3305" s="19">
        <v>8585</v>
      </c>
      <c r="R3305" s="17">
        <v>1960217</v>
      </c>
      <c r="S3305" s="17">
        <v>1954149.95</v>
      </c>
      <c r="T3305" s="15">
        <v>2</v>
      </c>
      <c r="U3305" s="17">
        <v>0</v>
      </c>
      <c r="V3305" s="17">
        <v>0</v>
      </c>
      <c r="W3305" s="14" t="b">
        <f t="shared" si="51"/>
        <v>1</v>
      </c>
    </row>
    <row r="3306" spans="1:23" x14ac:dyDescent="0.25">
      <c r="A3306" s="1" t="s">
        <v>3611</v>
      </c>
      <c r="B3306" s="1" t="s">
        <v>4152</v>
      </c>
      <c r="C3306" s="1" t="s">
        <v>4153</v>
      </c>
      <c r="D3306" s="1" t="s">
        <v>915</v>
      </c>
      <c r="E3306" s="6" t="s">
        <v>10923</v>
      </c>
      <c r="F3306" s="2">
        <v>45.633417833800181</v>
      </c>
      <c r="G3306" s="2">
        <v>47.811212444356421</v>
      </c>
      <c r="H3306" s="1" t="s">
        <v>8</v>
      </c>
      <c r="I3306" s="3">
        <v>4646.71</v>
      </c>
      <c r="J3306" s="4">
        <v>0.40998906306963179</v>
      </c>
      <c r="K3306" s="4">
        <v>0.63098796937659496</v>
      </c>
      <c r="L3306" s="2">
        <v>0.45800000000000002</v>
      </c>
      <c r="M3306" s="3">
        <v>10572.94</v>
      </c>
      <c r="N3306" s="2">
        <v>4.5039999999999996</v>
      </c>
      <c r="O3306" s="2">
        <v>0.54500000000000004</v>
      </c>
      <c r="P3306" s="2">
        <v>0.48099999999999998</v>
      </c>
      <c r="Q3306" s="5">
        <v>29180</v>
      </c>
      <c r="R3306" s="3">
        <v>1800000</v>
      </c>
      <c r="S3306" s="3">
        <v>66870077</v>
      </c>
      <c r="T3306" s="6">
        <v>4</v>
      </c>
      <c r="U3306" s="3">
        <v>0</v>
      </c>
      <c r="V3306" s="3">
        <v>0</v>
      </c>
      <c r="W3306" s="1" t="b">
        <f t="shared" si="51"/>
        <v>0</v>
      </c>
    </row>
    <row r="3307" spans="1:23" x14ac:dyDescent="0.25">
      <c r="A3307" s="14" t="s">
        <v>10153</v>
      </c>
      <c r="B3307" s="14" t="s">
        <v>10303</v>
      </c>
      <c r="C3307" s="14" t="s">
        <v>10304</v>
      </c>
      <c r="D3307" s="14" t="s">
        <v>10005</v>
      </c>
      <c r="E3307" s="15" t="s">
        <v>10922</v>
      </c>
      <c r="F3307" s="16">
        <v>41.788840802987863</v>
      </c>
      <c r="G3307" s="16">
        <v>57.016012697462713</v>
      </c>
      <c r="H3307" s="14" t="s">
        <v>8</v>
      </c>
      <c r="I3307" s="17">
        <v>6694.26</v>
      </c>
      <c r="J3307" s="18">
        <v>1</v>
      </c>
      <c r="K3307" s="18">
        <v>0</v>
      </c>
      <c r="L3307" s="16">
        <v>0.28799999999999998</v>
      </c>
      <c r="M3307" s="17">
        <v>70608.91</v>
      </c>
      <c r="N3307" s="16">
        <v>7.5549999999999997</v>
      </c>
      <c r="O3307" s="16">
        <v>0.68600000000000005</v>
      </c>
      <c r="P3307" s="16">
        <v>0.56530000000000002</v>
      </c>
      <c r="Q3307" s="19">
        <v>5270</v>
      </c>
      <c r="R3307" s="17">
        <v>3843500</v>
      </c>
      <c r="S3307" s="17">
        <v>6342628.8799999999</v>
      </c>
      <c r="T3307" s="15">
        <v>10</v>
      </c>
      <c r="U3307" s="17">
        <v>1077645.72</v>
      </c>
      <c r="V3307" s="17">
        <v>0</v>
      </c>
      <c r="W3307" s="14" t="b">
        <f t="shared" si="51"/>
        <v>1</v>
      </c>
    </row>
    <row r="3308" spans="1:23" x14ac:dyDescent="0.25">
      <c r="A3308" s="1" t="s">
        <v>6448</v>
      </c>
      <c r="B3308" s="1" t="s">
        <v>7178</v>
      </c>
      <c r="C3308" s="1" t="s">
        <v>7179</v>
      </c>
      <c r="D3308" s="1" t="s">
        <v>4428</v>
      </c>
      <c r="E3308" s="6" t="s">
        <v>10926</v>
      </c>
      <c r="F3308" s="2">
        <v>59.063116102198443</v>
      </c>
      <c r="G3308" s="2">
        <v>63.465961193317192</v>
      </c>
      <c r="H3308" s="1" t="s">
        <v>8</v>
      </c>
      <c r="I3308" s="3">
        <v>13567.75</v>
      </c>
      <c r="J3308" s="4">
        <v>0.62450787401574803</v>
      </c>
      <c r="K3308" s="4">
        <v>0.59498031496062997</v>
      </c>
      <c r="L3308" s="2">
        <v>0.19500000000000001</v>
      </c>
      <c r="M3308" s="3">
        <v>25386.3</v>
      </c>
      <c r="N3308" s="2">
        <v>5.79</v>
      </c>
      <c r="O3308" s="2">
        <v>0.71499999999999997</v>
      </c>
      <c r="P3308" s="2">
        <v>0.3427</v>
      </c>
      <c r="U3308" s="3">
        <v>0</v>
      </c>
      <c r="V3308" s="3">
        <v>0</v>
      </c>
      <c r="W3308" s="1" t="b">
        <f t="shared" si="51"/>
        <v>0</v>
      </c>
    </row>
    <row r="3309" spans="1:23" x14ac:dyDescent="0.25">
      <c r="A3309" s="14" t="s">
        <v>9034</v>
      </c>
      <c r="B3309" s="14" t="s">
        <v>9571</v>
      </c>
      <c r="C3309" s="14" t="s">
        <v>9572</v>
      </c>
      <c r="D3309" s="14" t="s">
        <v>7717</v>
      </c>
      <c r="E3309" s="15" t="s">
        <v>10926</v>
      </c>
      <c r="F3309" s="16">
        <v>49.845268759426851</v>
      </c>
      <c r="G3309" s="16">
        <v>59.464124322782261</v>
      </c>
      <c r="H3309" s="14" t="s">
        <v>8</v>
      </c>
      <c r="I3309" s="17">
        <v>14675.25</v>
      </c>
      <c r="J3309" s="18">
        <v>0.98007187193727541</v>
      </c>
      <c r="K3309" s="18">
        <v>0</v>
      </c>
      <c r="L3309" s="16">
        <v>0.14799999999999999</v>
      </c>
      <c r="M3309" s="17">
        <v>85704.31</v>
      </c>
      <c r="N3309" s="16">
        <v>7.2220000000000004</v>
      </c>
      <c r="O3309" s="16">
        <v>0.75900000000000001</v>
      </c>
      <c r="P3309" s="16">
        <v>0.4108</v>
      </c>
      <c r="Q3309" s="19">
        <v>13914</v>
      </c>
      <c r="R3309" s="17">
        <v>6989335.9900000002</v>
      </c>
      <c r="S3309" s="17">
        <v>107901209.5</v>
      </c>
      <c r="T3309" s="15">
        <v>9</v>
      </c>
      <c r="U3309" s="17">
        <v>528345.07000000007</v>
      </c>
      <c r="V3309" s="17">
        <v>231371.25</v>
      </c>
      <c r="W3309" s="14" t="b">
        <f t="shared" si="51"/>
        <v>1</v>
      </c>
    </row>
    <row r="3310" spans="1:23" x14ac:dyDescent="0.25">
      <c r="A3310" s="1" t="s">
        <v>7714</v>
      </c>
      <c r="B3310" s="1" t="s">
        <v>8156</v>
      </c>
      <c r="C3310" s="1" t="s">
        <v>8157</v>
      </c>
      <c r="D3310" s="1" t="s">
        <v>7717</v>
      </c>
      <c r="E3310" s="6" t="s">
        <v>10924</v>
      </c>
      <c r="F3310" s="2">
        <v>46.675941830065362</v>
      </c>
      <c r="G3310" s="2">
        <v>56.98782315750676</v>
      </c>
      <c r="H3310" s="1" t="s">
        <v>8</v>
      </c>
      <c r="I3310" s="3">
        <v>9985.09</v>
      </c>
      <c r="J3310" s="4">
        <v>0.87378497790868925</v>
      </c>
      <c r="K3310" s="4">
        <v>0</v>
      </c>
      <c r="L3310" s="2">
        <v>0.311</v>
      </c>
      <c r="M3310" s="3">
        <v>72116.33</v>
      </c>
      <c r="N3310" s="2">
        <v>5.625</v>
      </c>
      <c r="O3310" s="2">
        <v>0.65800000000000003</v>
      </c>
      <c r="P3310" s="2">
        <v>0.48199999999999998</v>
      </c>
      <c r="Q3310" s="5">
        <v>1304</v>
      </c>
      <c r="R3310" s="3">
        <v>7113200</v>
      </c>
      <c r="S3310" s="3">
        <v>5590000</v>
      </c>
      <c r="T3310" s="6">
        <v>4</v>
      </c>
      <c r="U3310" s="3">
        <v>2775908</v>
      </c>
      <c r="V3310" s="3">
        <v>0</v>
      </c>
      <c r="W3310" s="1" t="b">
        <f t="shared" si="51"/>
        <v>0</v>
      </c>
    </row>
    <row r="3311" spans="1:23" x14ac:dyDescent="0.25">
      <c r="A3311" s="14" t="s">
        <v>6448</v>
      </c>
      <c r="B3311" s="14" t="s">
        <v>7180</v>
      </c>
      <c r="C3311" s="14" t="s">
        <v>7181</v>
      </c>
      <c r="D3311" s="14" t="s">
        <v>4428</v>
      </c>
      <c r="E3311" s="15" t="s">
        <v>10926</v>
      </c>
      <c r="F3311" s="16">
        <v>53.969168968253967</v>
      </c>
      <c r="G3311" s="16">
        <v>58.785026278834863</v>
      </c>
      <c r="H3311" s="14" t="s">
        <v>8</v>
      </c>
      <c r="I3311" s="17">
        <v>20614.72</v>
      </c>
      <c r="J3311" s="18">
        <v>0.99717514124293782</v>
      </c>
      <c r="K3311" s="18">
        <v>0.99717514124293782</v>
      </c>
      <c r="L3311" s="16">
        <v>0.17799999999999999</v>
      </c>
      <c r="M3311" s="17">
        <v>47027.11</v>
      </c>
      <c r="N3311" s="16">
        <v>5.9870000000000001</v>
      </c>
      <c r="O3311" s="16">
        <v>0.75600000000000001</v>
      </c>
      <c r="P3311" s="16">
        <v>0.37269999999999998</v>
      </c>
      <c r="Q3311" s="19"/>
      <c r="R3311" s="17"/>
      <c r="S3311" s="17"/>
      <c r="T3311" s="15"/>
      <c r="U3311" s="17">
        <v>0</v>
      </c>
      <c r="V3311" s="17">
        <v>0</v>
      </c>
      <c r="W3311" s="14" t="b">
        <f t="shared" si="51"/>
        <v>1</v>
      </c>
    </row>
    <row r="3312" spans="1:23" x14ac:dyDescent="0.25">
      <c r="A3312" s="1" t="s">
        <v>912</v>
      </c>
      <c r="B3312" s="1" t="s">
        <v>1161</v>
      </c>
      <c r="C3312" s="1" t="s">
        <v>1162</v>
      </c>
      <c r="D3312" s="1" t="s">
        <v>915</v>
      </c>
      <c r="E3312" s="6" t="s">
        <v>10925</v>
      </c>
      <c r="F3312" s="2">
        <v>41.61334929612871</v>
      </c>
      <c r="G3312" s="2">
        <v>51.450323339126037</v>
      </c>
      <c r="H3312" s="1" t="s">
        <v>43</v>
      </c>
      <c r="I3312" s="3">
        <v>5818.29</v>
      </c>
      <c r="J3312" s="4">
        <v>0.60744871539533962</v>
      </c>
      <c r="K3312" s="4">
        <v>0</v>
      </c>
      <c r="L3312" s="2">
        <v>0.50600000000000001</v>
      </c>
      <c r="M3312" s="3">
        <v>15805.56</v>
      </c>
      <c r="N3312" s="2">
        <v>4.0199999999999996</v>
      </c>
      <c r="O3312" s="2">
        <v>0.56599999999999995</v>
      </c>
      <c r="P3312" s="2">
        <v>0.54520000000000002</v>
      </c>
      <c r="U3312" s="3">
        <v>0</v>
      </c>
      <c r="V3312" s="3">
        <v>0</v>
      </c>
      <c r="W3312" s="1" t="b">
        <f t="shared" si="51"/>
        <v>0</v>
      </c>
    </row>
    <row r="3313" spans="1:23" x14ac:dyDescent="0.25">
      <c r="A3313" s="14" t="s">
        <v>10427</v>
      </c>
      <c r="B3313" s="14" t="s">
        <v>10736</v>
      </c>
      <c r="C3313" s="14" t="s">
        <v>10737</v>
      </c>
      <c r="D3313" s="14" t="s">
        <v>10005</v>
      </c>
      <c r="E3313" s="15" t="s">
        <v>10924</v>
      </c>
      <c r="F3313" s="16">
        <v>43.891962885154058</v>
      </c>
      <c r="G3313" s="16">
        <v>51.742498902182213</v>
      </c>
      <c r="H3313" s="14" t="s">
        <v>8</v>
      </c>
      <c r="I3313" s="17">
        <v>6453.62</v>
      </c>
      <c r="J3313" s="18">
        <v>0.66796722590714008</v>
      </c>
      <c r="K3313" s="18">
        <v>0</v>
      </c>
      <c r="L3313" s="16">
        <v>0.33800000000000002</v>
      </c>
      <c r="M3313" s="17">
        <v>48273.7</v>
      </c>
      <c r="N3313" s="16">
        <v>5.5570000000000004</v>
      </c>
      <c r="O3313" s="16">
        <v>0.64300000000000002</v>
      </c>
      <c r="P3313" s="16">
        <v>0.49530000000000002</v>
      </c>
      <c r="Q3313" s="19"/>
      <c r="R3313" s="17"/>
      <c r="S3313" s="17"/>
      <c r="T3313" s="15"/>
      <c r="U3313" s="17">
        <v>0</v>
      </c>
      <c r="V3313" s="17">
        <v>0</v>
      </c>
      <c r="W3313" s="14" t="b">
        <f t="shared" si="51"/>
        <v>1</v>
      </c>
    </row>
    <row r="3314" spans="1:23" x14ac:dyDescent="0.25">
      <c r="A3314" s="1" t="s">
        <v>2159</v>
      </c>
      <c r="B3314" s="1" t="s">
        <v>2338</v>
      </c>
      <c r="C3314" s="1" t="s">
        <v>2339</v>
      </c>
      <c r="D3314" s="1" t="s">
        <v>915</v>
      </c>
      <c r="E3314" s="6" t="s">
        <v>10924</v>
      </c>
      <c r="F3314" s="2">
        <v>50.041276809056953</v>
      </c>
      <c r="G3314" s="2">
        <v>53.15252229679669</v>
      </c>
      <c r="H3314" s="1" t="s">
        <v>8</v>
      </c>
      <c r="I3314" s="3">
        <v>3194.51</v>
      </c>
      <c r="J3314" s="4">
        <v>0.82117949166885529</v>
      </c>
      <c r="K3314" s="4">
        <v>0.37129767428287958</v>
      </c>
      <c r="L3314" s="2">
        <v>0.45600000000000002</v>
      </c>
      <c r="M3314" s="3">
        <v>14925.2</v>
      </c>
      <c r="N3314" s="2">
        <v>5.9589999999999996</v>
      </c>
      <c r="O3314" s="2">
        <v>0.629</v>
      </c>
      <c r="P3314" s="2">
        <v>0.52700000000000002</v>
      </c>
      <c r="Q3314" s="5">
        <v>89051</v>
      </c>
      <c r="R3314" s="3">
        <v>2403000</v>
      </c>
      <c r="S3314" s="3">
        <v>9048257.1999999993</v>
      </c>
      <c r="T3314" s="6">
        <v>13</v>
      </c>
      <c r="U3314" s="3">
        <v>0</v>
      </c>
      <c r="V3314" s="3">
        <v>0</v>
      </c>
      <c r="W3314" s="1" t="b">
        <f t="shared" si="51"/>
        <v>0</v>
      </c>
    </row>
    <row r="3315" spans="1:23" x14ac:dyDescent="0.25">
      <c r="A3315" s="14" t="s">
        <v>4425</v>
      </c>
      <c r="B3315" s="14" t="s">
        <v>5455</v>
      </c>
      <c r="C3315" s="14" t="s">
        <v>5456</v>
      </c>
      <c r="D3315" s="14" t="s">
        <v>4428</v>
      </c>
      <c r="E3315" s="15" t="s">
        <v>10924</v>
      </c>
      <c r="F3315" s="16">
        <v>47.560173249299723</v>
      </c>
      <c r="G3315" s="16">
        <v>62.211152406456051</v>
      </c>
      <c r="H3315" s="14" t="s">
        <v>8</v>
      </c>
      <c r="I3315" s="17">
        <v>5254.18</v>
      </c>
      <c r="J3315" s="18">
        <v>0.94460373896089</v>
      </c>
      <c r="K3315" s="18">
        <v>0.94460373896089</v>
      </c>
      <c r="L3315" s="16">
        <v>0.29199999999999998</v>
      </c>
      <c r="M3315" s="17">
        <v>24702.73</v>
      </c>
      <c r="N3315" s="16">
        <v>5.9779999999999998</v>
      </c>
      <c r="O3315" s="16">
        <v>0.70899999999999996</v>
      </c>
      <c r="P3315" s="16">
        <v>0.47399999999999998</v>
      </c>
      <c r="Q3315" s="19">
        <v>20559</v>
      </c>
      <c r="R3315" s="17">
        <v>5197000</v>
      </c>
      <c r="S3315" s="17">
        <v>2708542.66</v>
      </c>
      <c r="T3315" s="15">
        <v>4</v>
      </c>
      <c r="U3315" s="17">
        <v>103331.64</v>
      </c>
      <c r="V3315" s="17">
        <v>0</v>
      </c>
      <c r="W3315" s="14" t="b">
        <f t="shared" si="51"/>
        <v>1</v>
      </c>
    </row>
    <row r="3316" spans="1:23" x14ac:dyDescent="0.25">
      <c r="A3316" s="1" t="s">
        <v>8478</v>
      </c>
      <c r="B3316" s="1" t="s">
        <v>8801</v>
      </c>
      <c r="C3316" s="1" t="s">
        <v>8802</v>
      </c>
      <c r="D3316" s="1" t="s">
        <v>7717</v>
      </c>
      <c r="E3316" s="6" t="s">
        <v>10922</v>
      </c>
      <c r="F3316" s="2">
        <v>49.25059845938376</v>
      </c>
      <c r="G3316" s="2">
        <v>61.563484356267729</v>
      </c>
      <c r="H3316" s="1" t="s">
        <v>8</v>
      </c>
      <c r="I3316" s="3">
        <v>8056.18</v>
      </c>
      <c r="J3316" s="4">
        <v>0.80387972841901068</v>
      </c>
      <c r="K3316" s="4">
        <v>0</v>
      </c>
      <c r="L3316" s="2">
        <v>0.21099999999999999</v>
      </c>
      <c r="M3316" s="3">
        <v>47845.46</v>
      </c>
      <c r="N3316" s="2">
        <v>6.51</v>
      </c>
      <c r="O3316" s="2">
        <v>0.76500000000000001</v>
      </c>
      <c r="P3316" s="2">
        <v>0.4446</v>
      </c>
      <c r="Q3316" s="5">
        <v>1863</v>
      </c>
      <c r="R3316" s="3">
        <v>839000</v>
      </c>
      <c r="S3316" s="3">
        <v>49236350</v>
      </c>
      <c r="T3316" s="6">
        <v>6</v>
      </c>
      <c r="U3316" s="3">
        <v>0</v>
      </c>
      <c r="V3316" s="3">
        <v>0</v>
      </c>
      <c r="W3316" s="1" t="b">
        <f t="shared" si="51"/>
        <v>0</v>
      </c>
    </row>
    <row r="3317" spans="1:23" x14ac:dyDescent="0.25">
      <c r="A3317" s="14" t="s">
        <v>7714</v>
      </c>
      <c r="B3317" s="14" t="s">
        <v>8158</v>
      </c>
      <c r="C3317" s="14" t="s">
        <v>8159</v>
      </c>
      <c r="D3317" s="14" t="s">
        <v>7717</v>
      </c>
      <c r="E3317" s="15" t="s">
        <v>10922</v>
      </c>
      <c r="F3317" s="16">
        <v>49.58646018907563</v>
      </c>
      <c r="G3317" s="16">
        <v>61.104639976241629</v>
      </c>
      <c r="H3317" s="14" t="s">
        <v>8</v>
      </c>
      <c r="I3317" s="17">
        <v>4256.45</v>
      </c>
      <c r="J3317" s="18">
        <v>0.99988715441038178</v>
      </c>
      <c r="K3317" s="18">
        <v>0.77460974233590374</v>
      </c>
      <c r="L3317" s="16">
        <v>0.29099999999999998</v>
      </c>
      <c r="M3317" s="17">
        <v>33612.53</v>
      </c>
      <c r="N3317" s="16">
        <v>6.8360000000000003</v>
      </c>
      <c r="O3317" s="16">
        <v>0.72199999999999998</v>
      </c>
      <c r="P3317" s="16">
        <v>0.46929999999999999</v>
      </c>
      <c r="Q3317" s="19">
        <v>26382</v>
      </c>
      <c r="R3317" s="17">
        <v>30820645.100000001</v>
      </c>
      <c r="S3317" s="17">
        <v>22813464.5</v>
      </c>
      <c r="T3317" s="15">
        <v>4</v>
      </c>
      <c r="U3317" s="17">
        <v>1428740.5</v>
      </c>
      <c r="V3317" s="17">
        <v>0</v>
      </c>
      <c r="W3317" s="14" t="b">
        <f t="shared" si="51"/>
        <v>1</v>
      </c>
    </row>
    <row r="3318" spans="1:23" x14ac:dyDescent="0.25">
      <c r="A3318" s="1" t="s">
        <v>313</v>
      </c>
      <c r="B3318" s="1" t="s">
        <v>466</v>
      </c>
      <c r="C3318" s="1" t="s">
        <v>467</v>
      </c>
      <c r="D3318" s="1" t="s">
        <v>7</v>
      </c>
      <c r="E3318" s="6" t="s">
        <v>10925</v>
      </c>
      <c r="F3318" s="2">
        <v>35.343924626517278</v>
      </c>
      <c r="G3318" s="2">
        <v>46.969495373732443</v>
      </c>
      <c r="H3318" s="1" t="s">
        <v>8</v>
      </c>
      <c r="J3318" s="4">
        <v>0</v>
      </c>
      <c r="K3318" s="4">
        <v>0</v>
      </c>
      <c r="L3318" s="2">
        <v>0.63400000000000001</v>
      </c>
      <c r="M3318" s="3">
        <v>16303.8</v>
      </c>
      <c r="N3318" s="2">
        <v>2.605</v>
      </c>
      <c r="O3318" s="2">
        <v>0.502</v>
      </c>
      <c r="P3318" s="2">
        <v>0.64049999999999996</v>
      </c>
      <c r="U3318" s="3">
        <v>0</v>
      </c>
      <c r="V3318" s="3">
        <v>0</v>
      </c>
      <c r="W3318" s="1" t="b">
        <f t="shared" si="51"/>
        <v>0</v>
      </c>
    </row>
    <row r="3319" spans="1:23" x14ac:dyDescent="0.25">
      <c r="A3319" s="14" t="s">
        <v>7714</v>
      </c>
      <c r="B3319" s="14" t="s">
        <v>8160</v>
      </c>
      <c r="C3319" s="14" t="s">
        <v>8161</v>
      </c>
      <c r="D3319" s="14" t="s">
        <v>7717</v>
      </c>
      <c r="E3319" s="15" t="s">
        <v>10922</v>
      </c>
      <c r="F3319" s="16">
        <v>46.240495087265671</v>
      </c>
      <c r="G3319" s="16">
        <v>59.082908009519343</v>
      </c>
      <c r="H3319" s="14" t="s">
        <v>8</v>
      </c>
      <c r="I3319" s="17">
        <v>7663.98</v>
      </c>
      <c r="J3319" s="18">
        <v>0.54457745220653919</v>
      </c>
      <c r="K3319" s="18">
        <v>0</v>
      </c>
      <c r="L3319" s="16">
        <v>0.25</v>
      </c>
      <c r="M3319" s="17">
        <v>32869.519999999997</v>
      </c>
      <c r="N3319" s="16">
        <v>5.7709999999999999</v>
      </c>
      <c r="O3319" s="16">
        <v>0.71399999999999997</v>
      </c>
      <c r="P3319" s="16">
        <v>0.50429999999999997</v>
      </c>
      <c r="Q3319" s="19">
        <v>7160</v>
      </c>
      <c r="R3319" s="17">
        <v>1588138.07</v>
      </c>
      <c r="S3319" s="17">
        <v>57495526.359999999</v>
      </c>
      <c r="T3319" s="15">
        <v>6</v>
      </c>
      <c r="U3319" s="17">
        <v>0</v>
      </c>
      <c r="V3319" s="17">
        <v>0</v>
      </c>
      <c r="W3319" s="14" t="b">
        <f t="shared" si="51"/>
        <v>1</v>
      </c>
    </row>
    <row r="3320" spans="1:23" x14ac:dyDescent="0.25">
      <c r="A3320" s="1" t="s">
        <v>9034</v>
      </c>
      <c r="B3320" s="1" t="s">
        <v>9573</v>
      </c>
      <c r="C3320" s="1" t="s">
        <v>9574</v>
      </c>
      <c r="D3320" s="1" t="s">
        <v>7717</v>
      </c>
      <c r="E3320" s="6" t="s">
        <v>10922</v>
      </c>
      <c r="F3320" s="2">
        <v>47.684115571683208</v>
      </c>
      <c r="G3320" s="2">
        <v>61.690077477461649</v>
      </c>
      <c r="H3320" s="1" t="s">
        <v>8</v>
      </c>
      <c r="I3320" s="3">
        <v>6612.4</v>
      </c>
      <c r="J3320" s="4">
        <v>0.86557040082219938</v>
      </c>
      <c r="K3320" s="4">
        <v>0</v>
      </c>
      <c r="L3320" s="2">
        <v>0.14599999999999999</v>
      </c>
      <c r="M3320" s="3">
        <v>31539.73</v>
      </c>
      <c r="N3320" s="2">
        <v>6.61</v>
      </c>
      <c r="O3320" s="2">
        <v>0.73499999999999999</v>
      </c>
      <c r="P3320" s="2">
        <v>0.45910000000000001</v>
      </c>
      <c r="Q3320" s="5">
        <v>24555</v>
      </c>
      <c r="R3320" s="3">
        <v>1813641</v>
      </c>
      <c r="S3320" s="3">
        <v>63032436.600000001</v>
      </c>
      <c r="T3320" s="6">
        <v>10</v>
      </c>
      <c r="U3320" s="3">
        <v>869431.99</v>
      </c>
      <c r="V3320" s="3">
        <v>358970.17</v>
      </c>
      <c r="W3320" s="1" t="b">
        <f t="shared" si="51"/>
        <v>0</v>
      </c>
    </row>
    <row r="3321" spans="1:23" x14ac:dyDescent="0.25">
      <c r="A3321" s="14" t="s">
        <v>6448</v>
      </c>
      <c r="B3321" s="14" t="s">
        <v>7182</v>
      </c>
      <c r="C3321" s="14" t="s">
        <v>7183</v>
      </c>
      <c r="D3321" s="14" t="s">
        <v>4428</v>
      </c>
      <c r="E3321" s="15" t="s">
        <v>10922</v>
      </c>
      <c r="F3321" s="16">
        <v>56.401283660130723</v>
      </c>
      <c r="G3321" s="16">
        <v>68.741807361291777</v>
      </c>
      <c r="H3321" s="14" t="s">
        <v>43</v>
      </c>
      <c r="I3321" s="17">
        <v>6106.56</v>
      </c>
      <c r="J3321" s="18">
        <v>0.95993985608420151</v>
      </c>
      <c r="K3321" s="18">
        <v>1</v>
      </c>
      <c r="L3321" s="16">
        <v>0.246</v>
      </c>
      <c r="M3321" s="17">
        <v>32768.54</v>
      </c>
      <c r="N3321" s="16">
        <v>6.4630000000000001</v>
      </c>
      <c r="O3321" s="16">
        <v>0.76500000000000001</v>
      </c>
      <c r="P3321" s="16">
        <v>0.39269999999999999</v>
      </c>
      <c r="Q3321" s="19"/>
      <c r="R3321" s="17"/>
      <c r="S3321" s="17"/>
      <c r="T3321" s="15"/>
      <c r="U3321" s="17">
        <v>0</v>
      </c>
      <c r="V3321" s="17">
        <v>0</v>
      </c>
      <c r="W3321" s="14" t="b">
        <f t="shared" si="51"/>
        <v>1</v>
      </c>
    </row>
    <row r="3322" spans="1:23" x14ac:dyDescent="0.25">
      <c r="A3322" s="1" t="s">
        <v>3611</v>
      </c>
      <c r="B3322" s="1" t="s">
        <v>4154</v>
      </c>
      <c r="C3322" s="1" t="s">
        <v>4155</v>
      </c>
      <c r="D3322" s="1" t="s">
        <v>915</v>
      </c>
      <c r="E3322" s="6" t="s">
        <v>10923</v>
      </c>
      <c r="F3322" s="2">
        <v>43.9940089309057</v>
      </c>
      <c r="G3322" s="2">
        <v>58.349922299065831</v>
      </c>
      <c r="H3322" s="1" t="s">
        <v>8</v>
      </c>
      <c r="I3322" s="3">
        <v>4915.03</v>
      </c>
      <c r="J3322" s="4">
        <v>0.87372913267227315</v>
      </c>
      <c r="K3322" s="4">
        <v>0</v>
      </c>
      <c r="L3322" s="2">
        <v>0.36299999999999999</v>
      </c>
      <c r="M3322" s="3">
        <v>12158.12</v>
      </c>
      <c r="N3322" s="2">
        <v>4.6820000000000004</v>
      </c>
      <c r="O3322" s="2">
        <v>0.59699999999999998</v>
      </c>
      <c r="P3322" s="2">
        <v>0.44319999999999998</v>
      </c>
      <c r="Q3322" s="5">
        <v>49610</v>
      </c>
      <c r="R3322" s="3">
        <v>0</v>
      </c>
      <c r="S3322" s="3">
        <v>34761220</v>
      </c>
      <c r="T3322" s="6">
        <v>10</v>
      </c>
      <c r="U3322" s="3">
        <v>20000</v>
      </c>
      <c r="V3322" s="3">
        <v>0</v>
      </c>
      <c r="W3322" s="1" t="b">
        <f t="shared" si="51"/>
        <v>0</v>
      </c>
    </row>
    <row r="3323" spans="1:23" x14ac:dyDescent="0.25">
      <c r="A3323" s="14" t="s">
        <v>7714</v>
      </c>
      <c r="B3323" s="14" t="s">
        <v>8162</v>
      </c>
      <c r="C3323" s="14" t="s">
        <v>4155</v>
      </c>
      <c r="D3323" s="14" t="s">
        <v>7717</v>
      </c>
      <c r="E3323" s="15" t="s">
        <v>10923</v>
      </c>
      <c r="F3323" s="16">
        <v>40.002149299719889</v>
      </c>
      <c r="G3323" s="16">
        <v>58.281680480011147</v>
      </c>
      <c r="H3323" s="14" t="s">
        <v>8</v>
      </c>
      <c r="I3323" s="17">
        <v>5287.78</v>
      </c>
      <c r="J3323" s="18">
        <v>1</v>
      </c>
      <c r="K3323" s="18">
        <v>0</v>
      </c>
      <c r="L3323" s="16">
        <v>0.314</v>
      </c>
      <c r="M3323" s="17">
        <v>38786.71</v>
      </c>
      <c r="N3323" s="16">
        <v>5.1310000000000002</v>
      </c>
      <c r="O3323" s="16">
        <v>0.68799999999999994</v>
      </c>
      <c r="P3323" s="16">
        <v>0.45379999999999998</v>
      </c>
      <c r="Q3323" s="19"/>
      <c r="R3323" s="17"/>
      <c r="S3323" s="17"/>
      <c r="T3323" s="15"/>
      <c r="U3323" s="17">
        <v>0</v>
      </c>
      <c r="V3323" s="17">
        <v>0</v>
      </c>
      <c r="W3323" s="14" t="b">
        <f t="shared" si="51"/>
        <v>1</v>
      </c>
    </row>
    <row r="3324" spans="1:23" x14ac:dyDescent="0.25">
      <c r="A3324" s="1" t="s">
        <v>2490</v>
      </c>
      <c r="B3324" s="1" t="s">
        <v>2738</v>
      </c>
      <c r="C3324" s="1" t="s">
        <v>2739</v>
      </c>
      <c r="D3324" s="1" t="s">
        <v>915</v>
      </c>
      <c r="E3324" s="6" t="s">
        <v>10923</v>
      </c>
      <c r="F3324" s="2">
        <v>43.167819446240031</v>
      </c>
      <c r="G3324" s="2">
        <v>49.515822200170867</v>
      </c>
      <c r="H3324" s="1" t="s">
        <v>8</v>
      </c>
      <c r="I3324" s="3">
        <v>3969.37</v>
      </c>
      <c r="J3324" s="4">
        <v>0</v>
      </c>
      <c r="K3324" s="4">
        <v>0</v>
      </c>
      <c r="L3324" s="2">
        <v>0.44800000000000001</v>
      </c>
      <c r="M3324" s="3">
        <v>9384.3700000000008</v>
      </c>
      <c r="N3324" s="2">
        <v>5.1470000000000002</v>
      </c>
      <c r="O3324" s="2">
        <v>0.60099999999999998</v>
      </c>
      <c r="P3324" s="2">
        <v>0.5212</v>
      </c>
      <c r="Q3324" s="5">
        <v>84435</v>
      </c>
      <c r="R3324" s="3">
        <v>0</v>
      </c>
      <c r="S3324" s="3">
        <v>41186137.280000001</v>
      </c>
      <c r="T3324" s="6">
        <v>12</v>
      </c>
      <c r="U3324" s="3">
        <v>0</v>
      </c>
      <c r="V3324" s="3">
        <v>0</v>
      </c>
      <c r="W3324" s="1" t="b">
        <f t="shared" si="51"/>
        <v>0</v>
      </c>
    </row>
    <row r="3325" spans="1:23" x14ac:dyDescent="0.25">
      <c r="A3325" s="14" t="s">
        <v>6269</v>
      </c>
      <c r="B3325" s="14" t="s">
        <v>6362</v>
      </c>
      <c r="C3325" s="14" t="s">
        <v>6363</v>
      </c>
      <c r="D3325" s="14" t="s">
        <v>4428</v>
      </c>
      <c r="E3325" s="15" t="s">
        <v>10924</v>
      </c>
      <c r="F3325" s="16">
        <v>53.469643977591033</v>
      </c>
      <c r="G3325" s="16">
        <v>64.736475692425358</v>
      </c>
      <c r="H3325" s="14" t="s">
        <v>8</v>
      </c>
      <c r="I3325" s="17"/>
      <c r="J3325" s="18">
        <v>0.87401085623127672</v>
      </c>
      <c r="K3325" s="18">
        <v>0.84747047705291756</v>
      </c>
      <c r="L3325" s="16">
        <v>0.20100000000000001</v>
      </c>
      <c r="M3325" s="17">
        <v>33000.120000000003</v>
      </c>
      <c r="N3325" s="16">
        <v>6.27</v>
      </c>
      <c r="O3325" s="16">
        <v>0.745</v>
      </c>
      <c r="P3325" s="16">
        <v>0.51529999999999998</v>
      </c>
      <c r="Q3325" s="19">
        <v>1222</v>
      </c>
      <c r="R3325" s="17">
        <v>1245108.17</v>
      </c>
      <c r="S3325" s="17">
        <v>5296881.3</v>
      </c>
      <c r="T3325" s="15">
        <v>15</v>
      </c>
      <c r="U3325" s="17">
        <v>315290654.83999997</v>
      </c>
      <c r="V3325" s="17">
        <v>0</v>
      </c>
      <c r="W3325" s="14" t="b">
        <f t="shared" si="51"/>
        <v>1</v>
      </c>
    </row>
    <row r="3326" spans="1:23" x14ac:dyDescent="0.25">
      <c r="A3326" s="1" t="s">
        <v>10427</v>
      </c>
      <c r="B3326" s="1" t="s">
        <v>10738</v>
      </c>
      <c r="C3326" s="1" t="s">
        <v>10739</v>
      </c>
      <c r="D3326" s="1" t="s">
        <v>10005</v>
      </c>
      <c r="E3326" s="6" t="s">
        <v>10923</v>
      </c>
      <c r="F3326" s="2">
        <v>44.682376650147241</v>
      </c>
      <c r="G3326" s="2">
        <v>62.130280441703917</v>
      </c>
      <c r="H3326" s="1" t="s">
        <v>43</v>
      </c>
      <c r="I3326" s="3">
        <v>3819.69</v>
      </c>
      <c r="J3326" s="4">
        <v>0.59169675090252705</v>
      </c>
      <c r="K3326" s="4">
        <v>0</v>
      </c>
      <c r="L3326" s="2">
        <v>0.34499999999999997</v>
      </c>
      <c r="M3326" s="3">
        <v>17507.080000000002</v>
      </c>
      <c r="N3326" s="2">
        <v>5.6139999999999999</v>
      </c>
      <c r="O3326" s="2">
        <v>0.68100000000000005</v>
      </c>
      <c r="P3326" s="2">
        <v>0.48930000000000001</v>
      </c>
      <c r="U3326" s="3">
        <v>0</v>
      </c>
      <c r="V3326" s="3">
        <v>0</v>
      </c>
      <c r="W3326" s="1" t="b">
        <f t="shared" si="51"/>
        <v>0</v>
      </c>
    </row>
    <row r="3327" spans="1:23" x14ac:dyDescent="0.25">
      <c r="A3327" s="14" t="s">
        <v>6448</v>
      </c>
      <c r="B3327" s="14" t="s">
        <v>7184</v>
      </c>
      <c r="C3327" s="14" t="s">
        <v>7185</v>
      </c>
      <c r="D3327" s="14" t="s">
        <v>4428</v>
      </c>
      <c r="E3327" s="15" t="s">
        <v>10922</v>
      </c>
      <c r="F3327" s="16">
        <v>57.121305882352942</v>
      </c>
      <c r="G3327" s="16">
        <v>61.955338729832341</v>
      </c>
      <c r="H3327" s="14" t="s">
        <v>8</v>
      </c>
      <c r="I3327" s="17">
        <v>4089.54</v>
      </c>
      <c r="J3327" s="18">
        <v>0.9430969668880993</v>
      </c>
      <c r="K3327" s="18">
        <v>0.93434265410165307</v>
      </c>
      <c r="L3327" s="16">
        <v>0.23100000000000001</v>
      </c>
      <c r="M3327" s="17">
        <v>23447.89</v>
      </c>
      <c r="N3327" s="16">
        <v>6.26</v>
      </c>
      <c r="O3327" s="16">
        <v>0.73899999999999999</v>
      </c>
      <c r="P3327" s="16">
        <v>0.44869999999999999</v>
      </c>
      <c r="Q3327" s="19">
        <v>0</v>
      </c>
      <c r="R3327" s="17">
        <v>3000</v>
      </c>
      <c r="S3327" s="17">
        <v>0</v>
      </c>
      <c r="T3327" s="15">
        <v>1</v>
      </c>
      <c r="U3327" s="17">
        <v>0</v>
      </c>
      <c r="V3327" s="17">
        <v>0</v>
      </c>
      <c r="W3327" s="14" t="b">
        <f t="shared" si="51"/>
        <v>1</v>
      </c>
    </row>
    <row r="3328" spans="1:23" x14ac:dyDescent="0.25">
      <c r="A3328" s="1" t="s">
        <v>10153</v>
      </c>
      <c r="B3328" s="1" t="s">
        <v>10419</v>
      </c>
      <c r="C3328" s="1" t="s">
        <v>10420</v>
      </c>
      <c r="D3328" s="1" t="s">
        <v>10005</v>
      </c>
      <c r="E3328" s="6" t="s">
        <v>10924</v>
      </c>
      <c r="F3328" s="2">
        <v>39.739724789915968</v>
      </c>
      <c r="G3328" s="2">
        <v>60.429573894118001</v>
      </c>
      <c r="H3328" s="1" t="s">
        <v>8</v>
      </c>
      <c r="I3328" s="3">
        <v>8461.56</v>
      </c>
      <c r="J3328" s="4">
        <v>0.48823016564952049</v>
      </c>
      <c r="K3328" s="4">
        <v>0</v>
      </c>
      <c r="L3328" s="2">
        <v>0.30499999999999999</v>
      </c>
      <c r="M3328" s="3">
        <v>37993.870000000003</v>
      </c>
      <c r="N3328" s="2">
        <v>5.2320000000000002</v>
      </c>
      <c r="O3328" s="2">
        <v>0.68799999999999994</v>
      </c>
      <c r="P3328" s="2">
        <v>0.51549999999999996</v>
      </c>
      <c r="Q3328" s="5">
        <v>328</v>
      </c>
      <c r="R3328" s="3">
        <v>1100000</v>
      </c>
      <c r="S3328" s="3">
        <v>2924761</v>
      </c>
      <c r="T3328" s="6">
        <v>4</v>
      </c>
      <c r="U3328" s="3">
        <v>0</v>
      </c>
      <c r="V3328" s="3">
        <v>0</v>
      </c>
      <c r="W3328" s="1" t="b">
        <f t="shared" si="51"/>
        <v>0</v>
      </c>
    </row>
    <row r="3329" spans="1:23" x14ac:dyDescent="0.25">
      <c r="A3329" s="14" t="s">
        <v>6448</v>
      </c>
      <c r="B3329" s="14" t="s">
        <v>7186</v>
      </c>
      <c r="C3329" s="14" t="s">
        <v>7187</v>
      </c>
      <c r="D3329" s="14" t="s">
        <v>4428</v>
      </c>
      <c r="E3329" s="15" t="s">
        <v>10922</v>
      </c>
      <c r="F3329" s="16">
        <v>58.276920112893627</v>
      </c>
      <c r="G3329" s="16">
        <v>65.902545063984846</v>
      </c>
      <c r="H3329" s="14" t="s">
        <v>8</v>
      </c>
      <c r="I3329" s="17">
        <v>10176.57</v>
      </c>
      <c r="J3329" s="18">
        <v>0.9146567717996289</v>
      </c>
      <c r="K3329" s="18">
        <v>0.88729128014842296</v>
      </c>
      <c r="L3329" s="16">
        <v>0.28599999999999998</v>
      </c>
      <c r="M3329" s="17">
        <v>15762.88</v>
      </c>
      <c r="N3329" s="16">
        <v>5.0519999999999996</v>
      </c>
      <c r="O3329" s="16">
        <v>0.72599999999999998</v>
      </c>
      <c r="P3329" s="16">
        <v>0.41389999999999999</v>
      </c>
      <c r="Q3329" s="19"/>
      <c r="R3329" s="17"/>
      <c r="S3329" s="17"/>
      <c r="T3329" s="15"/>
      <c r="U3329" s="17">
        <v>0</v>
      </c>
      <c r="V3329" s="17">
        <v>0</v>
      </c>
      <c r="W3329" s="14" t="b">
        <f t="shared" si="51"/>
        <v>1</v>
      </c>
    </row>
    <row r="3330" spans="1:23" x14ac:dyDescent="0.25">
      <c r="A3330" s="1" t="s">
        <v>9034</v>
      </c>
      <c r="B3330" s="1" t="s">
        <v>9575</v>
      </c>
      <c r="C3330" s="1" t="s">
        <v>9576</v>
      </c>
      <c r="D3330" s="1" t="s">
        <v>7717</v>
      </c>
      <c r="E3330" s="6" t="s">
        <v>10924</v>
      </c>
      <c r="F3330" s="2">
        <v>50.268716993464047</v>
      </c>
      <c r="G3330" s="2">
        <v>57.213697702358843</v>
      </c>
      <c r="H3330" s="1" t="s">
        <v>8</v>
      </c>
      <c r="I3330" s="3">
        <v>4155.99</v>
      </c>
      <c r="J3330" s="4">
        <v>0.36589008363201908</v>
      </c>
      <c r="K3330" s="4">
        <v>8.2138590203106335E-2</v>
      </c>
      <c r="L3330" s="2">
        <v>0.17399999999999999</v>
      </c>
      <c r="M3330" s="3">
        <v>36379.379999999997</v>
      </c>
      <c r="N3330" s="2">
        <v>6.25</v>
      </c>
      <c r="O3330" s="2">
        <v>0.68899999999999995</v>
      </c>
      <c r="P3330" s="2">
        <v>0.3518</v>
      </c>
      <c r="Q3330" s="5">
        <v>4708</v>
      </c>
      <c r="R3330" s="3">
        <v>364000</v>
      </c>
      <c r="S3330" s="3">
        <v>1558514</v>
      </c>
      <c r="T3330" s="6">
        <v>4</v>
      </c>
      <c r="U3330" s="3">
        <v>1607232.94</v>
      </c>
      <c r="V3330" s="3">
        <v>1607232.94</v>
      </c>
      <c r="W3330" s="1" t="b">
        <f t="shared" si="51"/>
        <v>0</v>
      </c>
    </row>
    <row r="3331" spans="1:23" x14ac:dyDescent="0.25">
      <c r="A3331" s="14" t="s">
        <v>3611</v>
      </c>
      <c r="B3331" s="14" t="s">
        <v>4156</v>
      </c>
      <c r="C3331" s="14" t="s">
        <v>4157</v>
      </c>
      <c r="D3331" s="14" t="s">
        <v>915</v>
      </c>
      <c r="E3331" s="15" t="s">
        <v>10923</v>
      </c>
      <c r="F3331" s="16">
        <v>39.56107733838634</v>
      </c>
      <c r="G3331" s="16">
        <v>57.580776232189159</v>
      </c>
      <c r="H3331" s="14" t="s">
        <v>8</v>
      </c>
      <c r="I3331" s="17">
        <v>5739.61</v>
      </c>
      <c r="J3331" s="18">
        <v>0.42178126442085828</v>
      </c>
      <c r="K3331" s="18">
        <v>0.54068604830026146</v>
      </c>
      <c r="L3331" s="16">
        <v>0.42299999999999999</v>
      </c>
      <c r="M3331" s="17">
        <v>15600.07</v>
      </c>
      <c r="N3331" s="16">
        <v>4.7110000000000003</v>
      </c>
      <c r="O3331" s="16">
        <v>0.56999999999999995</v>
      </c>
      <c r="P3331" s="16">
        <v>0.5635</v>
      </c>
      <c r="Q3331" s="19">
        <v>4447</v>
      </c>
      <c r="R3331" s="17">
        <v>9168000</v>
      </c>
      <c r="S3331" s="17">
        <v>4144000</v>
      </c>
      <c r="T3331" s="15">
        <v>2</v>
      </c>
      <c r="U3331" s="17">
        <v>0</v>
      </c>
      <c r="V3331" s="17">
        <v>0</v>
      </c>
      <c r="W3331" s="14" t="b">
        <f t="shared" ref="W3331:W3394" si="52">ISODD(ROW(V3331))</f>
        <v>1</v>
      </c>
    </row>
    <row r="3332" spans="1:23" x14ac:dyDescent="0.25">
      <c r="A3332" s="1" t="s">
        <v>6269</v>
      </c>
      <c r="B3332" s="1" t="s">
        <v>6364</v>
      </c>
      <c r="C3332" s="1" t="s">
        <v>6365</v>
      </c>
      <c r="D3332" s="1" t="s">
        <v>4428</v>
      </c>
      <c r="E3332" s="6" t="s">
        <v>10922</v>
      </c>
      <c r="F3332" s="2">
        <v>46.105059867084087</v>
      </c>
      <c r="G3332" s="2">
        <v>58.634265944291123</v>
      </c>
      <c r="H3332" s="1" t="s">
        <v>8</v>
      </c>
      <c r="I3332" s="3">
        <v>2630.39</v>
      </c>
      <c r="J3332" s="4">
        <v>0.99998091316508075</v>
      </c>
      <c r="K3332" s="4">
        <v>0.29016824408753478</v>
      </c>
      <c r="L3332" s="2">
        <v>0.36599999999999999</v>
      </c>
      <c r="M3332" s="3">
        <v>21559.06</v>
      </c>
      <c r="N3332" s="2">
        <v>5.8630000000000004</v>
      </c>
      <c r="O3332" s="2">
        <v>0.71299999999999997</v>
      </c>
      <c r="P3332" s="2">
        <v>0.5141</v>
      </c>
      <c r="Q3332" s="5">
        <v>2048649</v>
      </c>
      <c r="R3332" s="3">
        <v>21501966.370000001</v>
      </c>
      <c r="S3332" s="3">
        <v>652766297.24000001</v>
      </c>
      <c r="T3332" s="6">
        <v>14</v>
      </c>
      <c r="U3332" s="3">
        <v>7844568.2800000012</v>
      </c>
      <c r="V3332" s="3">
        <v>0</v>
      </c>
      <c r="W3332" s="1" t="b">
        <f t="shared" si="52"/>
        <v>0</v>
      </c>
    </row>
    <row r="3333" spans="1:23" x14ac:dyDescent="0.25">
      <c r="A3333" s="14" t="s">
        <v>10427</v>
      </c>
      <c r="B3333" s="14" t="s">
        <v>10740</v>
      </c>
      <c r="C3333" s="14" t="s">
        <v>10741</v>
      </c>
      <c r="D3333" s="14" t="s">
        <v>10005</v>
      </c>
      <c r="E3333" s="15" t="s">
        <v>10923</v>
      </c>
      <c r="F3333" s="16">
        <v>43.744823403361337</v>
      </c>
      <c r="G3333" s="16">
        <v>58.603387229751661</v>
      </c>
      <c r="H3333" s="14" t="s">
        <v>43</v>
      </c>
      <c r="I3333" s="17">
        <v>8201.91</v>
      </c>
      <c r="J3333" s="18">
        <v>0.71461794019933556</v>
      </c>
      <c r="K3333" s="18">
        <v>0</v>
      </c>
      <c r="L3333" s="16">
        <v>0.31</v>
      </c>
      <c r="M3333" s="17">
        <v>20913.150000000001</v>
      </c>
      <c r="N3333" s="16">
        <v>4.2960000000000003</v>
      </c>
      <c r="O3333" s="16">
        <v>0.65500000000000003</v>
      </c>
      <c r="P3333" s="16">
        <v>0.40279999999999999</v>
      </c>
      <c r="Q3333" s="19"/>
      <c r="R3333" s="17"/>
      <c r="S3333" s="17"/>
      <c r="T3333" s="15"/>
      <c r="U3333" s="17">
        <v>0</v>
      </c>
      <c r="V3333" s="17">
        <v>0</v>
      </c>
      <c r="W3333" s="14" t="b">
        <f t="shared" si="52"/>
        <v>1</v>
      </c>
    </row>
    <row r="3334" spans="1:23" x14ac:dyDescent="0.25">
      <c r="A3334" s="1" t="s">
        <v>6448</v>
      </c>
      <c r="B3334" s="1" t="s">
        <v>7188</v>
      </c>
      <c r="C3334" s="1" t="s">
        <v>7189</v>
      </c>
      <c r="D3334" s="1" t="s">
        <v>4428</v>
      </c>
      <c r="E3334" s="6" t="s">
        <v>10922</v>
      </c>
      <c r="F3334" s="2">
        <v>51.507700653594767</v>
      </c>
      <c r="G3334" s="2">
        <v>64.756431616896592</v>
      </c>
      <c r="H3334" s="1" t="s">
        <v>8</v>
      </c>
      <c r="I3334" s="3">
        <v>12165.33</v>
      </c>
      <c r="J3334" s="4">
        <v>1</v>
      </c>
      <c r="K3334" s="4">
        <v>1</v>
      </c>
      <c r="L3334" s="2">
        <v>0.16600000000000001</v>
      </c>
      <c r="M3334" s="3">
        <v>51548.89</v>
      </c>
      <c r="N3334" s="2">
        <v>5.7460000000000004</v>
      </c>
      <c r="O3334" s="2">
        <v>0.73499999999999999</v>
      </c>
      <c r="P3334" s="2">
        <v>0.36099999999999999</v>
      </c>
      <c r="Q3334" s="5">
        <v>3124</v>
      </c>
      <c r="R3334" s="3">
        <v>750000</v>
      </c>
      <c r="S3334" s="3">
        <v>300000</v>
      </c>
      <c r="T3334" s="6">
        <v>2</v>
      </c>
      <c r="U3334" s="3">
        <v>0</v>
      </c>
      <c r="V3334" s="3">
        <v>0</v>
      </c>
      <c r="W3334" s="1" t="b">
        <f t="shared" si="52"/>
        <v>0</v>
      </c>
    </row>
    <row r="3335" spans="1:23" x14ac:dyDescent="0.25">
      <c r="A3335" s="14" t="s">
        <v>912</v>
      </c>
      <c r="B3335" s="14" t="s">
        <v>1163</v>
      </c>
      <c r="C3335" s="14" t="s">
        <v>1164</v>
      </c>
      <c r="D3335" s="14" t="s">
        <v>915</v>
      </c>
      <c r="E3335" s="15" t="s">
        <v>10923</v>
      </c>
      <c r="F3335" s="16">
        <v>35.723933837535007</v>
      </c>
      <c r="G3335" s="16">
        <v>53.457627778118344</v>
      </c>
      <c r="H3335" s="14" t="s">
        <v>43</v>
      </c>
      <c r="I3335" s="17"/>
      <c r="J3335" s="18">
        <v>0.43541666666666667</v>
      </c>
      <c r="K3335" s="18">
        <v>0</v>
      </c>
      <c r="L3335" s="16">
        <v>0.44900000000000001</v>
      </c>
      <c r="M3335" s="17">
        <v>10887.92</v>
      </c>
      <c r="N3335" s="16">
        <v>4.8639999999999999</v>
      </c>
      <c r="O3335" s="16">
        <v>0.58399999999999996</v>
      </c>
      <c r="P3335" s="16">
        <v>0.5302</v>
      </c>
      <c r="Q3335" s="19">
        <v>0</v>
      </c>
      <c r="R3335" s="17">
        <v>0</v>
      </c>
      <c r="S3335" s="17">
        <v>0</v>
      </c>
      <c r="T3335" s="15">
        <v>1</v>
      </c>
      <c r="U3335" s="17">
        <v>0</v>
      </c>
      <c r="V3335" s="17">
        <v>0</v>
      </c>
      <c r="W3335" s="14" t="b">
        <f t="shared" si="52"/>
        <v>1</v>
      </c>
    </row>
    <row r="3336" spans="1:23" x14ac:dyDescent="0.25">
      <c r="A3336" s="1" t="s">
        <v>313</v>
      </c>
      <c r="B3336" s="1" t="s">
        <v>468</v>
      </c>
      <c r="C3336" s="1" t="s">
        <v>469</v>
      </c>
      <c r="D3336" s="1" t="s">
        <v>7</v>
      </c>
      <c r="E3336" s="6" t="s">
        <v>10924</v>
      </c>
      <c r="F3336" s="2">
        <v>36.648450513538748</v>
      </c>
      <c r="G3336" s="2">
        <v>45.832608449039419</v>
      </c>
      <c r="H3336" s="1" t="s">
        <v>8</v>
      </c>
      <c r="I3336" s="3">
        <v>4134.63</v>
      </c>
      <c r="J3336" s="4">
        <v>0.31314940881404513</v>
      </c>
      <c r="K3336" s="4">
        <v>0</v>
      </c>
      <c r="L3336" s="2">
        <v>0.55900000000000005</v>
      </c>
      <c r="M3336" s="3">
        <v>11311.77</v>
      </c>
      <c r="N3336" s="2">
        <v>5.8940000000000001</v>
      </c>
      <c r="O3336" s="2">
        <v>0.58099999999999996</v>
      </c>
      <c r="P3336" s="2">
        <v>0.5978</v>
      </c>
      <c r="Q3336" s="5">
        <v>71640</v>
      </c>
      <c r="R3336" s="3">
        <v>19284867.109999999</v>
      </c>
      <c r="S3336" s="3">
        <v>35143833.630000003</v>
      </c>
      <c r="T3336" s="6">
        <v>11</v>
      </c>
      <c r="U3336" s="3">
        <v>5718281.1999999993</v>
      </c>
      <c r="V3336" s="3">
        <v>1348914.5</v>
      </c>
      <c r="W3336" s="1" t="b">
        <f t="shared" si="52"/>
        <v>0</v>
      </c>
    </row>
    <row r="3337" spans="1:23" x14ac:dyDescent="0.25">
      <c r="A3337" s="14" t="s">
        <v>8478</v>
      </c>
      <c r="B3337" s="14" t="s">
        <v>8803</v>
      </c>
      <c r="C3337" s="14" t="s">
        <v>8804</v>
      </c>
      <c r="D3337" s="14" t="s">
        <v>7717</v>
      </c>
      <c r="E3337" s="15" t="s">
        <v>10923</v>
      </c>
      <c r="F3337" s="16">
        <v>43.952707096171807</v>
      </c>
      <c r="G3337" s="16">
        <v>54.076007520348071</v>
      </c>
      <c r="H3337" s="14" t="s">
        <v>8</v>
      </c>
      <c r="I3337" s="17">
        <v>280.27</v>
      </c>
      <c r="J3337" s="18">
        <v>0.49603174603174599</v>
      </c>
      <c r="K3337" s="18">
        <v>0</v>
      </c>
      <c r="L3337" s="16">
        <v>0.23</v>
      </c>
      <c r="M3337" s="17">
        <v>43777.23</v>
      </c>
      <c r="N3337" s="16">
        <v>5.4960000000000004</v>
      </c>
      <c r="O3337" s="16">
        <v>0.73599999999999999</v>
      </c>
      <c r="P3337" s="16">
        <v>0.54479999999999995</v>
      </c>
      <c r="Q3337" s="19">
        <v>4657</v>
      </c>
      <c r="R3337" s="17">
        <v>1905026.29</v>
      </c>
      <c r="S3337" s="17">
        <v>24500031.309999999</v>
      </c>
      <c r="T3337" s="15">
        <v>6</v>
      </c>
      <c r="U3337" s="17">
        <v>1239352.68</v>
      </c>
      <c r="V3337" s="17">
        <v>0</v>
      </c>
      <c r="W3337" s="14" t="b">
        <f t="shared" si="52"/>
        <v>1</v>
      </c>
    </row>
    <row r="3338" spans="1:23" x14ac:dyDescent="0.25">
      <c r="A3338" s="1" t="s">
        <v>3611</v>
      </c>
      <c r="B3338" s="1" t="s">
        <v>4158</v>
      </c>
      <c r="C3338" s="1" t="s">
        <v>4159</v>
      </c>
      <c r="D3338" s="1" t="s">
        <v>915</v>
      </c>
      <c r="E3338" s="6" t="s">
        <v>10924</v>
      </c>
      <c r="F3338" s="2">
        <v>40.167006690368453</v>
      </c>
      <c r="G3338" s="2">
        <v>61.150775686257703</v>
      </c>
      <c r="H3338" s="1" t="s">
        <v>8</v>
      </c>
      <c r="I3338" s="3">
        <v>5381.28</v>
      </c>
      <c r="J3338" s="4">
        <v>0.86221079691516711</v>
      </c>
      <c r="K3338" s="4">
        <v>0</v>
      </c>
      <c r="L3338" s="2">
        <v>0.60399999999999998</v>
      </c>
      <c r="M3338" s="3">
        <v>8800.02</v>
      </c>
      <c r="N3338" s="2">
        <v>5.6509999999999998</v>
      </c>
      <c r="O3338" s="2">
        <v>0.52400000000000002</v>
      </c>
      <c r="P3338" s="2">
        <v>0.56030000000000002</v>
      </c>
      <c r="Q3338" s="5">
        <v>57917</v>
      </c>
      <c r="R3338" s="3">
        <v>26075000</v>
      </c>
      <c r="S3338" s="3">
        <v>43662248.729999997</v>
      </c>
      <c r="T3338" s="6">
        <v>11</v>
      </c>
      <c r="U3338" s="3">
        <v>3065302</v>
      </c>
      <c r="V3338" s="3">
        <v>0</v>
      </c>
      <c r="W3338" s="1" t="b">
        <f t="shared" si="52"/>
        <v>0</v>
      </c>
    </row>
    <row r="3339" spans="1:23" x14ac:dyDescent="0.25">
      <c r="A3339" s="14" t="s">
        <v>10153</v>
      </c>
      <c r="B3339" s="14" t="s">
        <v>10297</v>
      </c>
      <c r="C3339" s="14" t="s">
        <v>10298</v>
      </c>
      <c r="D3339" s="14" t="s">
        <v>10005</v>
      </c>
      <c r="E3339" s="15" t="s">
        <v>10922</v>
      </c>
      <c r="F3339" s="16">
        <v>48.573508076563947</v>
      </c>
      <c r="G3339" s="16">
        <v>53.757975357982311</v>
      </c>
      <c r="H3339" s="14" t="s">
        <v>8</v>
      </c>
      <c r="I3339" s="17">
        <v>8031.85</v>
      </c>
      <c r="J3339" s="18">
        <v>0.56386806596701644</v>
      </c>
      <c r="K3339" s="18">
        <v>0</v>
      </c>
      <c r="L3339" s="16">
        <v>0.377</v>
      </c>
      <c r="M3339" s="17">
        <v>64948.2</v>
      </c>
      <c r="N3339" s="16">
        <v>5.6790000000000003</v>
      </c>
      <c r="O3339" s="16">
        <v>0.63600000000000001</v>
      </c>
      <c r="P3339" s="16">
        <v>0.53039999999999998</v>
      </c>
      <c r="Q3339" s="19">
        <v>1000</v>
      </c>
      <c r="R3339" s="17">
        <v>0</v>
      </c>
      <c r="S3339" s="17">
        <v>202100</v>
      </c>
      <c r="T3339" s="15">
        <v>4</v>
      </c>
      <c r="U3339" s="17">
        <v>0</v>
      </c>
      <c r="V3339" s="17">
        <v>0</v>
      </c>
      <c r="W3339" s="14" t="b">
        <f t="shared" si="52"/>
        <v>1</v>
      </c>
    </row>
    <row r="3340" spans="1:23" x14ac:dyDescent="0.25">
      <c r="A3340" s="1" t="s">
        <v>7714</v>
      </c>
      <c r="B3340" s="1" t="s">
        <v>8163</v>
      </c>
      <c r="C3340" s="1" t="s">
        <v>8164</v>
      </c>
      <c r="D3340" s="1" t="s">
        <v>7717</v>
      </c>
      <c r="E3340" s="6" t="s">
        <v>10924</v>
      </c>
      <c r="F3340" s="2">
        <v>50.592287254901969</v>
      </c>
      <c r="G3340" s="2">
        <v>45.608095521639939</v>
      </c>
      <c r="H3340" s="1" t="s">
        <v>8</v>
      </c>
      <c r="I3340" s="3">
        <v>4959.6400000000003</v>
      </c>
      <c r="J3340" s="4">
        <v>0.25741262216332622</v>
      </c>
      <c r="K3340" s="4">
        <v>0.20548285572304131</v>
      </c>
      <c r="L3340" s="2">
        <v>0.41399999999999998</v>
      </c>
      <c r="M3340" s="3">
        <v>26898.21</v>
      </c>
      <c r="N3340" s="2">
        <v>5.6870000000000003</v>
      </c>
      <c r="O3340" s="2">
        <v>0.64200000000000002</v>
      </c>
      <c r="P3340" s="2">
        <v>0.56879999999999997</v>
      </c>
      <c r="Q3340" s="5">
        <v>12336</v>
      </c>
      <c r="R3340" s="3">
        <v>28146517</v>
      </c>
      <c r="S3340" s="3">
        <v>108368748.25</v>
      </c>
      <c r="T3340" s="6">
        <v>8</v>
      </c>
      <c r="U3340" s="3">
        <v>5282625.21</v>
      </c>
      <c r="V3340" s="3">
        <v>571784.32999999996</v>
      </c>
      <c r="W3340" s="1" t="b">
        <f t="shared" si="52"/>
        <v>0</v>
      </c>
    </row>
    <row r="3341" spans="1:23" x14ac:dyDescent="0.25">
      <c r="A3341" s="14" t="s">
        <v>4425</v>
      </c>
      <c r="B3341" s="14" t="s">
        <v>5457</v>
      </c>
      <c r="C3341" s="14" t="s">
        <v>5458</v>
      </c>
      <c r="D3341" s="14" t="s">
        <v>4428</v>
      </c>
      <c r="E3341" s="15" t="s">
        <v>10926</v>
      </c>
      <c r="F3341" s="16">
        <v>55.334507381776248</v>
      </c>
      <c r="G3341" s="16">
        <v>69.892486499105374</v>
      </c>
      <c r="H3341" s="14" t="s">
        <v>8</v>
      </c>
      <c r="I3341" s="17">
        <v>12581.07</v>
      </c>
      <c r="J3341" s="18">
        <v>0.80725534257858311</v>
      </c>
      <c r="K3341" s="18">
        <v>0.20521589657734771</v>
      </c>
      <c r="L3341" s="16">
        <v>0.23499999999999999</v>
      </c>
      <c r="M3341" s="17">
        <v>216092.4</v>
      </c>
      <c r="N3341" s="16">
        <v>4.97</v>
      </c>
      <c r="O3341" s="16">
        <v>0.81299999999999994</v>
      </c>
      <c r="P3341" s="16">
        <v>0.69140000000000001</v>
      </c>
      <c r="Q3341" s="19">
        <v>3772</v>
      </c>
      <c r="R3341" s="17">
        <v>97100000</v>
      </c>
      <c r="S3341" s="17">
        <v>33126000</v>
      </c>
      <c r="T3341" s="15">
        <v>3</v>
      </c>
      <c r="U3341" s="17">
        <v>2675028.34</v>
      </c>
      <c r="V3341" s="17">
        <v>0</v>
      </c>
      <c r="W3341" s="14" t="b">
        <f t="shared" si="52"/>
        <v>1</v>
      </c>
    </row>
    <row r="3342" spans="1:23" x14ac:dyDescent="0.25">
      <c r="A3342" s="1" t="s">
        <v>7714</v>
      </c>
      <c r="B3342" s="1" t="s">
        <v>8165</v>
      </c>
      <c r="C3342" s="1" t="s">
        <v>8166</v>
      </c>
      <c r="D3342" s="1" t="s">
        <v>7717</v>
      </c>
      <c r="E3342" s="6" t="s">
        <v>10926</v>
      </c>
      <c r="F3342" s="2">
        <v>51.911176143790847</v>
      </c>
      <c r="G3342" s="2">
        <v>62.162859377342983</v>
      </c>
      <c r="H3342" s="1" t="s">
        <v>8</v>
      </c>
      <c r="I3342" s="3">
        <v>5636.34</v>
      </c>
      <c r="J3342" s="4">
        <v>0.99984523717403084</v>
      </c>
      <c r="K3342" s="4">
        <v>0.99984523717403084</v>
      </c>
      <c r="L3342" s="2">
        <v>0.25</v>
      </c>
      <c r="M3342" s="3">
        <v>33588.39</v>
      </c>
      <c r="N3342" s="2">
        <v>7.6539999999999999</v>
      </c>
      <c r="O3342" s="2">
        <v>0.75800000000000001</v>
      </c>
      <c r="P3342" s="2">
        <v>0.49859999999999999</v>
      </c>
      <c r="Q3342" s="5">
        <v>5792</v>
      </c>
      <c r="R3342" s="3">
        <v>6110500</v>
      </c>
      <c r="S3342" s="3">
        <v>31038334.91</v>
      </c>
      <c r="T3342" s="6">
        <v>5</v>
      </c>
      <c r="U3342" s="3">
        <v>0</v>
      </c>
      <c r="V3342" s="3">
        <v>0</v>
      </c>
      <c r="W3342" s="1" t="b">
        <f t="shared" si="52"/>
        <v>0</v>
      </c>
    </row>
    <row r="3343" spans="1:23" x14ac:dyDescent="0.25">
      <c r="A3343" s="14" t="s">
        <v>6448</v>
      </c>
      <c r="B3343" s="14" t="s">
        <v>7192</v>
      </c>
      <c r="C3343" s="14" t="s">
        <v>7193</v>
      </c>
      <c r="D3343" s="14" t="s">
        <v>4428</v>
      </c>
      <c r="E3343" s="15" t="s">
        <v>10924</v>
      </c>
      <c r="F3343" s="16">
        <v>55.196920172311351</v>
      </c>
      <c r="G3343" s="16">
        <v>68.573847020757725</v>
      </c>
      <c r="H3343" s="14" t="s">
        <v>8</v>
      </c>
      <c r="I3343" s="17">
        <v>6662.18</v>
      </c>
      <c r="J3343" s="18">
        <v>0.87063799788508989</v>
      </c>
      <c r="K3343" s="18">
        <v>0.86358829749735633</v>
      </c>
      <c r="L3343" s="16">
        <v>0.19900000000000001</v>
      </c>
      <c r="M3343" s="17">
        <v>14278.82</v>
      </c>
      <c r="N3343" s="16">
        <v>5.7619999999999996</v>
      </c>
      <c r="O3343" s="16">
        <v>0.74299999999999999</v>
      </c>
      <c r="P3343" s="16">
        <v>0.36520000000000002</v>
      </c>
      <c r="Q3343" s="19"/>
      <c r="R3343" s="17"/>
      <c r="S3343" s="17"/>
      <c r="T3343" s="15"/>
      <c r="U3343" s="17">
        <v>0</v>
      </c>
      <c r="V3343" s="17">
        <v>0</v>
      </c>
      <c r="W3343" s="14" t="b">
        <f t="shared" si="52"/>
        <v>1</v>
      </c>
    </row>
    <row r="3344" spans="1:23" x14ac:dyDescent="0.25">
      <c r="A3344" s="1" t="s">
        <v>4</v>
      </c>
      <c r="B3344" s="1" t="s">
        <v>54</v>
      </c>
      <c r="C3344" s="1" t="s">
        <v>55</v>
      </c>
      <c r="D3344" s="1" t="s">
        <v>7</v>
      </c>
      <c r="E3344" s="6" t="s">
        <v>10923</v>
      </c>
      <c r="F3344" s="2">
        <v>41.079011690558573</v>
      </c>
      <c r="G3344" s="2">
        <v>45.330141989986799</v>
      </c>
      <c r="H3344" s="1" t="s">
        <v>8</v>
      </c>
      <c r="I3344" s="3">
        <v>3956.65</v>
      </c>
      <c r="J3344" s="4">
        <v>0.14974060682282661</v>
      </c>
      <c r="K3344" s="4">
        <v>0</v>
      </c>
      <c r="L3344" s="2">
        <v>0.47399999999999998</v>
      </c>
      <c r="M3344" s="3">
        <v>23076.28</v>
      </c>
      <c r="N3344" s="2">
        <v>5.4409999999999998</v>
      </c>
      <c r="O3344" s="2">
        <v>0.58699999999999997</v>
      </c>
      <c r="P3344" s="2">
        <v>0.53569999999999995</v>
      </c>
      <c r="Q3344" s="5">
        <v>50173</v>
      </c>
      <c r="R3344" s="3">
        <v>24133433.52</v>
      </c>
      <c r="S3344" s="3">
        <v>136378690.27000001</v>
      </c>
      <c r="T3344" s="6">
        <v>10</v>
      </c>
      <c r="U3344" s="3">
        <v>0</v>
      </c>
      <c r="V3344" s="3">
        <v>0</v>
      </c>
      <c r="W3344" s="1" t="b">
        <f t="shared" si="52"/>
        <v>0</v>
      </c>
    </row>
    <row r="3345" spans="1:23" x14ac:dyDescent="0.25">
      <c r="A3345" s="14" t="s">
        <v>10153</v>
      </c>
      <c r="B3345" s="14" t="s">
        <v>10421</v>
      </c>
      <c r="C3345" s="14" t="s">
        <v>10422</v>
      </c>
      <c r="D3345" s="14" t="s">
        <v>10005</v>
      </c>
      <c r="E3345" s="15" t="s">
        <v>10926</v>
      </c>
      <c r="F3345" s="16">
        <v>50.115907516339867</v>
      </c>
      <c r="G3345" s="16">
        <v>58.025037541835481</v>
      </c>
      <c r="H3345" s="14" t="s">
        <v>8</v>
      </c>
      <c r="I3345" s="17">
        <v>14870.72</v>
      </c>
      <c r="J3345" s="18">
        <v>0.68092944176820625</v>
      </c>
      <c r="K3345" s="18">
        <v>0</v>
      </c>
      <c r="L3345" s="16">
        <v>0.36199999999999999</v>
      </c>
      <c r="M3345" s="17">
        <v>126907.27</v>
      </c>
      <c r="N3345" s="16">
        <v>5.9550000000000001</v>
      </c>
      <c r="O3345" s="16">
        <v>0.70399999999999996</v>
      </c>
      <c r="P3345" s="16">
        <v>0.43809999999999999</v>
      </c>
      <c r="Q3345" s="19">
        <v>240</v>
      </c>
      <c r="R3345" s="17">
        <v>7000255</v>
      </c>
      <c r="S3345" s="17">
        <v>10500</v>
      </c>
      <c r="T3345" s="15">
        <v>5</v>
      </c>
      <c r="U3345" s="17">
        <v>0</v>
      </c>
      <c r="V3345" s="17">
        <v>0</v>
      </c>
      <c r="W3345" s="14" t="b">
        <f t="shared" si="52"/>
        <v>1</v>
      </c>
    </row>
    <row r="3346" spans="1:23" x14ac:dyDescent="0.25">
      <c r="A3346" s="1" t="s">
        <v>10153</v>
      </c>
      <c r="B3346" s="1" t="s">
        <v>10423</v>
      </c>
      <c r="C3346" s="1" t="s">
        <v>10424</v>
      </c>
      <c r="D3346" s="1" t="s">
        <v>10005</v>
      </c>
      <c r="E3346" s="6" t="s">
        <v>10926</v>
      </c>
      <c r="F3346" s="2">
        <v>44.831354341736699</v>
      </c>
      <c r="G3346" s="2">
        <v>51.413414260617628</v>
      </c>
      <c r="H3346" s="1" t="s">
        <v>8</v>
      </c>
      <c r="I3346" s="3">
        <v>7775.64</v>
      </c>
      <c r="J3346" s="4">
        <v>0.99213137187820732</v>
      </c>
      <c r="K3346" s="4">
        <v>0</v>
      </c>
      <c r="L3346" s="2">
        <v>0.27700000000000002</v>
      </c>
      <c r="M3346" s="3">
        <v>133034.17000000001</v>
      </c>
      <c r="N3346" s="2">
        <v>5.7539999999999996</v>
      </c>
      <c r="O3346" s="2">
        <v>0.66300000000000003</v>
      </c>
      <c r="P3346" s="2">
        <v>0.49619999999999997</v>
      </c>
      <c r="Q3346" s="5">
        <v>7954</v>
      </c>
      <c r="R3346" s="3">
        <v>25020000</v>
      </c>
      <c r="S3346" s="3">
        <v>777438777.16999996</v>
      </c>
      <c r="T3346" s="6">
        <v>8</v>
      </c>
      <c r="U3346" s="3">
        <v>868137.44</v>
      </c>
      <c r="V3346" s="3">
        <v>0</v>
      </c>
      <c r="W3346" s="1" t="b">
        <f t="shared" si="52"/>
        <v>0</v>
      </c>
    </row>
    <row r="3347" spans="1:23" x14ac:dyDescent="0.25">
      <c r="A3347" s="14" t="s">
        <v>4425</v>
      </c>
      <c r="B3347" s="14" t="s">
        <v>5459</v>
      </c>
      <c r="C3347" s="14" t="s">
        <v>5460</v>
      </c>
      <c r="D3347" s="14" t="s">
        <v>4428</v>
      </c>
      <c r="E3347" s="15" t="s">
        <v>10924</v>
      </c>
      <c r="F3347" s="16">
        <v>46.303630392156862</v>
      </c>
      <c r="G3347" s="16">
        <v>61.800046209737538</v>
      </c>
      <c r="H3347" s="14" t="s">
        <v>8</v>
      </c>
      <c r="I3347" s="17">
        <v>8289.08</v>
      </c>
      <c r="J3347" s="18">
        <v>0.60606060606060608</v>
      </c>
      <c r="K3347" s="18">
        <v>0.51051051051051055</v>
      </c>
      <c r="L3347" s="16">
        <v>0.34599999999999997</v>
      </c>
      <c r="M3347" s="17">
        <v>16530.55</v>
      </c>
      <c r="N3347" s="16">
        <v>4.6390000000000002</v>
      </c>
      <c r="O3347" s="16">
        <v>0.63</v>
      </c>
      <c r="P3347" s="16">
        <v>0.50780000000000003</v>
      </c>
      <c r="Q3347" s="19">
        <v>379</v>
      </c>
      <c r="R3347" s="17">
        <v>22000</v>
      </c>
      <c r="S3347" s="17">
        <v>723000</v>
      </c>
      <c r="T3347" s="15">
        <v>3</v>
      </c>
      <c r="U3347" s="17">
        <v>0</v>
      </c>
      <c r="V3347" s="17">
        <v>0</v>
      </c>
      <c r="W3347" s="14" t="b">
        <f t="shared" si="52"/>
        <v>1</v>
      </c>
    </row>
    <row r="3348" spans="1:23" x14ac:dyDescent="0.25">
      <c r="A3348" s="1" t="s">
        <v>10153</v>
      </c>
      <c r="B3348" s="1" t="s">
        <v>10425</v>
      </c>
      <c r="C3348" s="1" t="s">
        <v>10426</v>
      </c>
      <c r="D3348" s="1" t="s">
        <v>10005</v>
      </c>
      <c r="E3348" s="6" t="s">
        <v>10922</v>
      </c>
      <c r="F3348" s="2">
        <v>45.383352707749772</v>
      </c>
      <c r="G3348" s="2">
        <v>46.097689583038893</v>
      </c>
      <c r="H3348" s="1" t="s">
        <v>8</v>
      </c>
      <c r="I3348" s="3">
        <v>6061.46</v>
      </c>
      <c r="J3348" s="4">
        <v>0.21051365331408639</v>
      </c>
      <c r="K3348" s="4">
        <v>0</v>
      </c>
      <c r="L3348" s="2">
        <v>0.25700000000000001</v>
      </c>
      <c r="M3348" s="3">
        <v>39171.89</v>
      </c>
      <c r="N3348" s="2">
        <v>7.09</v>
      </c>
      <c r="O3348" s="2">
        <v>0.69099999999999995</v>
      </c>
      <c r="P3348" s="2">
        <v>0.50919999999999999</v>
      </c>
      <c r="Q3348" s="5">
        <v>23558</v>
      </c>
      <c r="R3348" s="3">
        <v>22755500</v>
      </c>
      <c r="S3348" s="3">
        <v>12626446.99</v>
      </c>
      <c r="T3348" s="6">
        <v>11</v>
      </c>
      <c r="U3348" s="3">
        <v>0</v>
      </c>
      <c r="V3348" s="3">
        <v>0</v>
      </c>
      <c r="W3348" s="1" t="b">
        <f t="shared" si="52"/>
        <v>0</v>
      </c>
    </row>
    <row r="3349" spans="1:23" x14ac:dyDescent="0.25">
      <c r="A3349" s="14" t="s">
        <v>10153</v>
      </c>
      <c r="B3349" s="14" t="s">
        <v>10305</v>
      </c>
      <c r="C3349" s="14" t="s">
        <v>10306</v>
      </c>
      <c r="D3349" s="14" t="s">
        <v>10005</v>
      </c>
      <c r="E3349" s="15" t="s">
        <v>10922</v>
      </c>
      <c r="F3349" s="16">
        <v>46.226822804415889</v>
      </c>
      <c r="G3349" s="16">
        <v>60.179278945486722</v>
      </c>
      <c r="H3349" s="14" t="s">
        <v>43</v>
      </c>
      <c r="I3349" s="17">
        <v>9360.85</v>
      </c>
      <c r="J3349" s="18">
        <v>1.00343228867165</v>
      </c>
      <c r="K3349" s="18">
        <v>0</v>
      </c>
      <c r="L3349" s="16">
        <v>0.191</v>
      </c>
      <c r="M3349" s="17">
        <v>125187.35</v>
      </c>
      <c r="N3349" s="16">
        <v>6.7160000000000002</v>
      </c>
      <c r="O3349" s="16">
        <v>0.75800000000000001</v>
      </c>
      <c r="P3349" s="16">
        <v>0.52180000000000004</v>
      </c>
      <c r="Q3349" s="19">
        <v>0</v>
      </c>
      <c r="R3349" s="17">
        <v>0</v>
      </c>
      <c r="S3349" s="17">
        <v>0</v>
      </c>
      <c r="T3349" s="15">
        <v>4</v>
      </c>
      <c r="U3349" s="17">
        <v>0</v>
      </c>
      <c r="V3349" s="17">
        <v>0</v>
      </c>
      <c r="W3349" s="14" t="b">
        <f t="shared" si="52"/>
        <v>1</v>
      </c>
    </row>
    <row r="3350" spans="1:23" x14ac:dyDescent="0.25">
      <c r="A3350" s="1" t="s">
        <v>10153</v>
      </c>
      <c r="B3350" s="1" t="s">
        <v>10295</v>
      </c>
      <c r="C3350" s="1" t="s">
        <v>10296</v>
      </c>
      <c r="D3350" s="1" t="s">
        <v>10005</v>
      </c>
      <c r="E3350" s="6" t="s">
        <v>10924</v>
      </c>
      <c r="F3350" s="2">
        <v>40.214778165266097</v>
      </c>
      <c r="G3350" s="2">
        <v>42.7846513298704</v>
      </c>
      <c r="H3350" s="1" t="s">
        <v>8</v>
      </c>
      <c r="I3350" s="3">
        <v>11376.31</v>
      </c>
      <c r="J3350" s="4">
        <v>0.37119047619047618</v>
      </c>
      <c r="K3350" s="4">
        <v>0</v>
      </c>
      <c r="L3350" s="2">
        <v>0.43</v>
      </c>
      <c r="M3350" s="3">
        <v>35035.46</v>
      </c>
      <c r="N3350" s="2">
        <v>4.3390000000000004</v>
      </c>
      <c r="O3350" s="2">
        <v>0.59499999999999997</v>
      </c>
      <c r="P3350" s="2">
        <v>0.55800000000000005</v>
      </c>
      <c r="Q3350" s="5">
        <v>0</v>
      </c>
      <c r="R3350" s="3">
        <v>0</v>
      </c>
      <c r="S3350" s="3">
        <v>0</v>
      </c>
      <c r="T3350" s="6">
        <v>5</v>
      </c>
      <c r="U3350" s="3">
        <v>1653684.62</v>
      </c>
      <c r="V3350" s="3">
        <v>0</v>
      </c>
      <c r="W3350" s="1" t="b">
        <f t="shared" si="52"/>
        <v>0</v>
      </c>
    </row>
    <row r="3351" spans="1:23" x14ac:dyDescent="0.25">
      <c r="A3351" s="14" t="s">
        <v>6448</v>
      </c>
      <c r="B3351" s="14" t="s">
        <v>7194</v>
      </c>
      <c r="C3351" s="14" t="s">
        <v>7195</v>
      </c>
      <c r="D3351" s="14" t="s">
        <v>4428</v>
      </c>
      <c r="E3351" s="15" t="s">
        <v>10926</v>
      </c>
      <c r="F3351" s="16">
        <v>58.382816036414567</v>
      </c>
      <c r="G3351" s="16">
        <v>69.002169923439496</v>
      </c>
      <c r="H3351" s="14" t="s">
        <v>8</v>
      </c>
      <c r="I3351" s="17">
        <v>5270.25</v>
      </c>
      <c r="J3351" s="18">
        <v>0.97866782760121895</v>
      </c>
      <c r="K3351" s="18">
        <v>0.95870620293780939</v>
      </c>
      <c r="L3351" s="16">
        <v>0.17699999999999999</v>
      </c>
      <c r="M3351" s="17">
        <v>65145.09</v>
      </c>
      <c r="N3351" s="16">
        <v>7.2320000000000002</v>
      </c>
      <c r="O3351" s="16">
        <v>0.79100000000000004</v>
      </c>
      <c r="P3351" s="16">
        <v>0.42359999999999998</v>
      </c>
      <c r="Q3351" s="19">
        <v>12</v>
      </c>
      <c r="R3351" s="17">
        <v>0</v>
      </c>
      <c r="S3351" s="17">
        <v>0</v>
      </c>
      <c r="T3351" s="15">
        <v>1</v>
      </c>
      <c r="U3351" s="17">
        <v>999683.62000000011</v>
      </c>
      <c r="V3351" s="17">
        <v>0</v>
      </c>
      <c r="W3351" s="14" t="b">
        <f t="shared" si="52"/>
        <v>1</v>
      </c>
    </row>
    <row r="3352" spans="1:23" x14ac:dyDescent="0.25">
      <c r="A3352" s="1" t="s">
        <v>7714</v>
      </c>
      <c r="B3352" s="1" t="s">
        <v>8167</v>
      </c>
      <c r="C3352" s="1" t="s">
        <v>8168</v>
      </c>
      <c r="D3352" s="1" t="s">
        <v>7717</v>
      </c>
      <c r="E3352" s="6" t="s">
        <v>10922</v>
      </c>
      <c r="F3352" s="2">
        <v>48.685968627450968</v>
      </c>
      <c r="G3352" s="2">
        <v>65.724734302314388</v>
      </c>
      <c r="H3352" s="1" t="s">
        <v>8</v>
      </c>
      <c r="I3352" s="3">
        <v>6364.28</v>
      </c>
      <c r="J3352" s="4">
        <v>0.99982856163209322</v>
      </c>
      <c r="K3352" s="4">
        <v>0.55940339447968457</v>
      </c>
      <c r="L3352" s="2">
        <v>0.32400000000000001</v>
      </c>
      <c r="M3352" s="3">
        <v>18682.89</v>
      </c>
      <c r="N3352" s="2">
        <v>7.3019999999999996</v>
      </c>
      <c r="O3352" s="2">
        <v>0.71</v>
      </c>
      <c r="P3352" s="2">
        <v>0.39910000000000001</v>
      </c>
      <c r="Q3352" s="5">
        <v>1100</v>
      </c>
      <c r="R3352" s="3">
        <v>4496925</v>
      </c>
      <c r="S3352" s="3">
        <v>1226170</v>
      </c>
      <c r="T3352" s="6">
        <v>2</v>
      </c>
      <c r="U3352" s="3">
        <v>699997.15999999992</v>
      </c>
      <c r="V3352" s="3">
        <v>0</v>
      </c>
      <c r="W3352" s="1" t="b">
        <f t="shared" si="52"/>
        <v>0</v>
      </c>
    </row>
    <row r="3353" spans="1:23" x14ac:dyDescent="0.25">
      <c r="A3353" s="14" t="s">
        <v>10153</v>
      </c>
      <c r="B3353" s="14" t="s">
        <v>10307</v>
      </c>
      <c r="C3353" s="14" t="s">
        <v>8168</v>
      </c>
      <c r="D3353" s="14" t="s">
        <v>10005</v>
      </c>
      <c r="E3353" s="15" t="s">
        <v>10922</v>
      </c>
      <c r="F3353" s="16">
        <v>42.017221368429723</v>
      </c>
      <c r="G3353" s="16">
        <v>58.352270016344768</v>
      </c>
      <c r="H3353" s="14" t="s">
        <v>8</v>
      </c>
      <c r="I3353" s="17">
        <v>4623.42</v>
      </c>
      <c r="J3353" s="18">
        <v>1</v>
      </c>
      <c r="K3353" s="18">
        <v>0</v>
      </c>
      <c r="L3353" s="16">
        <v>0.33800000000000002</v>
      </c>
      <c r="M3353" s="17">
        <v>35164.43</v>
      </c>
      <c r="N3353" s="16">
        <v>6.2869999999999999</v>
      </c>
      <c r="O3353" s="16">
        <v>0.68200000000000005</v>
      </c>
      <c r="P3353" s="16">
        <v>0.59430000000000005</v>
      </c>
      <c r="Q3353" s="19">
        <v>17299</v>
      </c>
      <c r="R3353" s="17">
        <v>8466181.5</v>
      </c>
      <c r="S3353" s="17">
        <v>18463550</v>
      </c>
      <c r="T3353" s="15">
        <v>32</v>
      </c>
      <c r="U3353" s="17">
        <v>1470000</v>
      </c>
      <c r="V3353" s="17">
        <v>0</v>
      </c>
      <c r="W3353" s="14" t="b">
        <f t="shared" si="52"/>
        <v>1</v>
      </c>
    </row>
    <row r="3354" spans="1:23" x14ac:dyDescent="0.25">
      <c r="A3354" s="1" t="s">
        <v>635</v>
      </c>
      <c r="B3354" s="1" t="s">
        <v>799</v>
      </c>
      <c r="C3354" s="1" t="s">
        <v>800</v>
      </c>
      <c r="D3354" s="1" t="s">
        <v>7</v>
      </c>
      <c r="E3354" s="6" t="s">
        <v>10923</v>
      </c>
      <c r="F3354" s="2">
        <v>37.856405296356847</v>
      </c>
      <c r="G3354" s="2">
        <v>49.970108637415713</v>
      </c>
      <c r="H3354" s="1" t="s">
        <v>43</v>
      </c>
      <c r="I3354" s="3">
        <v>4359.5600000000004</v>
      </c>
      <c r="J3354" s="4">
        <v>0.69856274717854727</v>
      </c>
      <c r="K3354" s="4">
        <v>0</v>
      </c>
      <c r="L3354" s="2">
        <v>0.39600000000000002</v>
      </c>
      <c r="M3354" s="3">
        <v>26661.49</v>
      </c>
      <c r="N3354" s="2">
        <v>5.6669999999999998</v>
      </c>
      <c r="O3354" s="2">
        <v>0.63100000000000001</v>
      </c>
      <c r="P3354" s="2">
        <v>0.53290000000000004</v>
      </c>
      <c r="Q3354" s="5">
        <v>0</v>
      </c>
      <c r="R3354" s="3">
        <v>0</v>
      </c>
      <c r="S3354" s="3">
        <v>0</v>
      </c>
      <c r="T3354" s="6">
        <v>1</v>
      </c>
      <c r="U3354" s="3">
        <v>0</v>
      </c>
      <c r="V3354" s="3">
        <v>0</v>
      </c>
      <c r="W3354" s="1" t="b">
        <f t="shared" si="52"/>
        <v>0</v>
      </c>
    </row>
    <row r="3355" spans="1:23" x14ac:dyDescent="0.25">
      <c r="A3355" s="14" t="s">
        <v>1794</v>
      </c>
      <c r="B3355" s="14" t="s">
        <v>2035</v>
      </c>
      <c r="C3355" s="14" t="s">
        <v>800</v>
      </c>
      <c r="D3355" s="14" t="s">
        <v>915</v>
      </c>
      <c r="E3355" s="15" t="s">
        <v>10923</v>
      </c>
      <c r="F3355" s="16">
        <v>40.201948611111121</v>
      </c>
      <c r="G3355" s="16">
        <v>60.947311061349318</v>
      </c>
      <c r="H3355" s="14" t="s">
        <v>8</v>
      </c>
      <c r="I3355" s="17">
        <v>4991.46</v>
      </c>
      <c r="J3355" s="18">
        <v>0.55945191246184822</v>
      </c>
      <c r="K3355" s="18">
        <v>0</v>
      </c>
      <c r="L3355" s="16">
        <v>0.42099999999999999</v>
      </c>
      <c r="M3355" s="17">
        <v>10341.85</v>
      </c>
      <c r="N3355" s="16">
        <v>6.5279999999999996</v>
      </c>
      <c r="O3355" s="16">
        <v>0.625</v>
      </c>
      <c r="P3355" s="16">
        <v>0.57840000000000003</v>
      </c>
      <c r="Q3355" s="19">
        <v>53756</v>
      </c>
      <c r="R3355" s="17">
        <v>0</v>
      </c>
      <c r="S3355" s="17">
        <v>28091710.010000002</v>
      </c>
      <c r="T3355" s="15">
        <v>8</v>
      </c>
      <c r="U3355" s="17">
        <v>0</v>
      </c>
      <c r="V3355" s="17">
        <v>0</v>
      </c>
      <c r="W3355" s="14" t="b">
        <f t="shared" si="52"/>
        <v>1</v>
      </c>
    </row>
    <row r="3356" spans="1:23" x14ac:dyDescent="0.25">
      <c r="A3356" s="1" t="s">
        <v>2490</v>
      </c>
      <c r="B3356" s="1" t="s">
        <v>2740</v>
      </c>
      <c r="C3356" s="1" t="s">
        <v>800</v>
      </c>
      <c r="D3356" s="1" t="s">
        <v>915</v>
      </c>
      <c r="E3356" s="6" t="s">
        <v>10923</v>
      </c>
      <c r="F3356" s="2">
        <v>42.312342914812987</v>
      </c>
      <c r="G3356" s="2">
        <v>57.927155109429549</v>
      </c>
      <c r="H3356" s="1" t="s">
        <v>8</v>
      </c>
      <c r="I3356" s="3">
        <v>5682.14</v>
      </c>
      <c r="J3356" s="4">
        <v>0.68584758942457236</v>
      </c>
      <c r="K3356" s="4">
        <v>0.51494729566269226</v>
      </c>
      <c r="L3356" s="2">
        <v>0.41399999999999998</v>
      </c>
      <c r="M3356" s="3">
        <v>9810.23</v>
      </c>
      <c r="N3356" s="2">
        <v>5.1669999999999998</v>
      </c>
      <c r="O3356" s="2">
        <v>0.57299999999999995</v>
      </c>
      <c r="P3356" s="2">
        <v>0.52739999999999998</v>
      </c>
      <c r="Q3356" s="5">
        <v>28814</v>
      </c>
      <c r="R3356" s="3">
        <v>0</v>
      </c>
      <c r="S3356" s="3">
        <v>45908922.340000004</v>
      </c>
      <c r="T3356" s="6">
        <v>12</v>
      </c>
      <c r="U3356" s="3">
        <v>0</v>
      </c>
      <c r="V3356" s="3">
        <v>0</v>
      </c>
      <c r="W3356" s="1" t="b">
        <f t="shared" si="52"/>
        <v>0</v>
      </c>
    </row>
    <row r="3357" spans="1:23" x14ac:dyDescent="0.25">
      <c r="A3357" s="14" t="s">
        <v>912</v>
      </c>
      <c r="B3357" s="14" t="s">
        <v>1165</v>
      </c>
      <c r="C3357" s="14" t="s">
        <v>1166</v>
      </c>
      <c r="D3357" s="14" t="s">
        <v>915</v>
      </c>
      <c r="E3357" s="15" t="s">
        <v>10923</v>
      </c>
      <c r="F3357" s="16">
        <v>35.358325210084033</v>
      </c>
      <c r="G3357" s="16">
        <v>49.480465897151511</v>
      </c>
      <c r="H3357" s="14" t="s">
        <v>8</v>
      </c>
      <c r="I3357" s="17">
        <v>4329.42</v>
      </c>
      <c r="J3357" s="18">
        <v>0.48141679474640209</v>
      </c>
      <c r="K3357" s="18">
        <v>0</v>
      </c>
      <c r="L3357" s="16">
        <v>0.54</v>
      </c>
      <c r="M3357" s="17">
        <v>8629.42</v>
      </c>
      <c r="N3357" s="16">
        <v>5.8849999999999998</v>
      </c>
      <c r="O3357" s="16">
        <v>0.58099999999999996</v>
      </c>
      <c r="P3357" s="16">
        <v>0.47610000000000002</v>
      </c>
      <c r="Q3357" s="19">
        <v>0</v>
      </c>
      <c r="R3357" s="17">
        <v>0</v>
      </c>
      <c r="S3357" s="17">
        <v>1050000.3</v>
      </c>
      <c r="T3357" s="15">
        <v>1</v>
      </c>
      <c r="U3357" s="17">
        <v>0</v>
      </c>
      <c r="V3357" s="17">
        <v>0</v>
      </c>
      <c r="W3357" s="14" t="b">
        <f t="shared" si="52"/>
        <v>1</v>
      </c>
    </row>
    <row r="3358" spans="1:23" x14ac:dyDescent="0.25">
      <c r="A3358" s="1" t="s">
        <v>157</v>
      </c>
      <c r="B3358" s="1" t="s">
        <v>242</v>
      </c>
      <c r="C3358" s="1" t="s">
        <v>243</v>
      </c>
      <c r="D3358" s="1" t="s">
        <v>7</v>
      </c>
      <c r="E3358" s="6" t="s">
        <v>10925</v>
      </c>
      <c r="F3358" s="2">
        <v>33.072367273576099</v>
      </c>
      <c r="G3358" s="2">
        <v>49.917671366989673</v>
      </c>
      <c r="H3358" s="1" t="s">
        <v>8</v>
      </c>
      <c r="I3358" s="3">
        <v>3718.48</v>
      </c>
      <c r="J3358" s="4">
        <v>0.3489394723228143</v>
      </c>
      <c r="K3358" s="4">
        <v>0</v>
      </c>
      <c r="L3358" s="2">
        <v>0.54300000000000004</v>
      </c>
      <c r="M3358" s="3">
        <v>8836.2099999999991</v>
      </c>
      <c r="N3358" s="2">
        <v>5.3280000000000003</v>
      </c>
      <c r="O3358" s="2">
        <v>0.55800000000000005</v>
      </c>
      <c r="P3358" s="2">
        <v>0.63370000000000004</v>
      </c>
      <c r="Q3358" s="5">
        <v>55284</v>
      </c>
      <c r="R3358" s="3">
        <v>5493017.71</v>
      </c>
      <c r="S3358" s="3">
        <v>23779907.460000001</v>
      </c>
      <c r="T3358" s="6">
        <v>10</v>
      </c>
      <c r="U3358" s="3">
        <v>2417880.4300000002</v>
      </c>
      <c r="V3358" s="3">
        <v>1374360.43</v>
      </c>
      <c r="W3358" s="1" t="b">
        <f t="shared" si="52"/>
        <v>0</v>
      </c>
    </row>
    <row r="3359" spans="1:23" x14ac:dyDescent="0.25">
      <c r="A3359" s="14" t="s">
        <v>9034</v>
      </c>
      <c r="B3359" s="14" t="s">
        <v>9577</v>
      </c>
      <c r="C3359" s="14" t="s">
        <v>9578</v>
      </c>
      <c r="D3359" s="14" t="s">
        <v>7717</v>
      </c>
      <c r="E3359" s="15" t="s">
        <v>10922</v>
      </c>
      <c r="F3359" s="16">
        <v>51.887286274509798</v>
      </c>
      <c r="G3359" s="16">
        <v>60.196564792059483</v>
      </c>
      <c r="H3359" s="14" t="s">
        <v>8</v>
      </c>
      <c r="I3359" s="17">
        <v>11550.54</v>
      </c>
      <c r="J3359" s="18">
        <v>0.99615877080665816</v>
      </c>
      <c r="K3359" s="18">
        <v>0</v>
      </c>
      <c r="L3359" s="16">
        <v>0.14399999999999999</v>
      </c>
      <c r="M3359" s="17">
        <v>39098.980000000003</v>
      </c>
      <c r="N3359" s="16">
        <v>6.46</v>
      </c>
      <c r="O3359" s="16">
        <v>0.76100000000000001</v>
      </c>
      <c r="P3359" s="16">
        <v>0.31900000000000001</v>
      </c>
      <c r="Q3359" s="19">
        <v>2624</v>
      </c>
      <c r="R3359" s="17">
        <v>1529000</v>
      </c>
      <c r="S3359" s="17">
        <v>60044477.5</v>
      </c>
      <c r="T3359" s="15">
        <v>4</v>
      </c>
      <c r="U3359" s="17">
        <v>0</v>
      </c>
      <c r="V3359" s="17">
        <v>0</v>
      </c>
      <c r="W3359" s="14" t="b">
        <f t="shared" si="52"/>
        <v>1</v>
      </c>
    </row>
    <row r="3360" spans="1:23" x14ac:dyDescent="0.25">
      <c r="A3360" s="1" t="s">
        <v>9034</v>
      </c>
      <c r="B3360" s="1" t="s">
        <v>9579</v>
      </c>
      <c r="C3360" s="1" t="s">
        <v>9580</v>
      </c>
      <c r="D3360" s="1" t="s">
        <v>7717</v>
      </c>
      <c r="E3360" s="6" t="s">
        <v>10922</v>
      </c>
      <c r="F3360" s="2">
        <v>46.143776610644252</v>
      </c>
      <c r="G3360" s="2">
        <v>58.614420539352892</v>
      </c>
      <c r="H3360" s="1" t="s">
        <v>8</v>
      </c>
      <c r="I3360" s="3">
        <v>6570.44</v>
      </c>
      <c r="J3360" s="4">
        <v>0.56731113498030794</v>
      </c>
      <c r="K3360" s="4">
        <v>0</v>
      </c>
      <c r="L3360" s="2">
        <v>0.191</v>
      </c>
      <c r="M3360" s="3">
        <v>58703.35</v>
      </c>
      <c r="N3360" s="2">
        <v>6.7359999999999998</v>
      </c>
      <c r="O3360" s="2">
        <v>0.74399999999999999</v>
      </c>
      <c r="P3360" s="2">
        <v>0.53859999999999997</v>
      </c>
      <c r="Q3360" s="5">
        <v>13095</v>
      </c>
      <c r="R3360" s="3">
        <v>1454185</v>
      </c>
      <c r="S3360" s="3">
        <v>175670290.47</v>
      </c>
      <c r="T3360" s="6">
        <v>15</v>
      </c>
      <c r="U3360" s="3">
        <v>4859557</v>
      </c>
      <c r="V3360" s="3">
        <v>0</v>
      </c>
      <c r="W3360" s="1" t="b">
        <f t="shared" si="52"/>
        <v>0</v>
      </c>
    </row>
    <row r="3361" spans="1:23" x14ac:dyDescent="0.25">
      <c r="A3361" s="14" t="s">
        <v>2490</v>
      </c>
      <c r="B3361" s="14" t="s">
        <v>2741</v>
      </c>
      <c r="C3361" s="14" t="s">
        <v>2742</v>
      </c>
      <c r="D3361" s="14" t="s">
        <v>915</v>
      </c>
      <c r="E3361" s="15" t="s">
        <v>10923</v>
      </c>
      <c r="F3361" s="16">
        <v>45.106537254901973</v>
      </c>
      <c r="G3361" s="16">
        <v>58.813056949092577</v>
      </c>
      <c r="H3361" s="14" t="s">
        <v>8</v>
      </c>
      <c r="I3361" s="17">
        <v>5629.91</v>
      </c>
      <c r="J3361" s="18">
        <v>0.47428973937544022</v>
      </c>
      <c r="K3361" s="18">
        <v>0.58628786100023478</v>
      </c>
      <c r="L3361" s="16">
        <v>0.40100000000000002</v>
      </c>
      <c r="M3361" s="17">
        <v>9775.17</v>
      </c>
      <c r="N3361" s="16">
        <v>4.8460000000000001</v>
      </c>
      <c r="O3361" s="16">
        <v>0.59499999999999997</v>
      </c>
      <c r="P3361" s="16">
        <v>0.4587</v>
      </c>
      <c r="Q3361" s="19">
        <v>32405</v>
      </c>
      <c r="R3361" s="17">
        <v>0</v>
      </c>
      <c r="S3361" s="17">
        <v>42876679.25</v>
      </c>
      <c r="T3361" s="15">
        <v>12</v>
      </c>
      <c r="U3361" s="17">
        <v>54000</v>
      </c>
      <c r="V3361" s="17">
        <v>54000</v>
      </c>
      <c r="W3361" s="14" t="b">
        <f t="shared" si="52"/>
        <v>1</v>
      </c>
    </row>
    <row r="3362" spans="1:23" x14ac:dyDescent="0.25">
      <c r="A3362" s="1" t="s">
        <v>9034</v>
      </c>
      <c r="B3362" s="1" t="s">
        <v>9581</v>
      </c>
      <c r="C3362" s="1" t="s">
        <v>9582</v>
      </c>
      <c r="D3362" s="1" t="s">
        <v>7717</v>
      </c>
      <c r="E3362" s="6" t="s">
        <v>10922</v>
      </c>
      <c r="F3362" s="2">
        <v>48.635990429505142</v>
      </c>
      <c r="G3362" s="2">
        <v>64.830666911328422</v>
      </c>
      <c r="H3362" s="1" t="s">
        <v>8</v>
      </c>
      <c r="I3362" s="3">
        <v>5603.94</v>
      </c>
      <c r="J3362" s="4">
        <v>0.69538766880959568</v>
      </c>
      <c r="K3362" s="4">
        <v>0</v>
      </c>
      <c r="L3362" s="2">
        <v>0.115</v>
      </c>
      <c r="M3362" s="3">
        <v>44789.05</v>
      </c>
      <c r="N3362" s="2">
        <v>6.4290000000000003</v>
      </c>
      <c r="O3362" s="2">
        <v>0.78</v>
      </c>
      <c r="P3362" s="2">
        <v>0.44280000000000003</v>
      </c>
      <c r="Q3362" s="5">
        <v>42900</v>
      </c>
      <c r="R3362" s="3">
        <v>4466110</v>
      </c>
      <c r="S3362" s="3">
        <v>12957508.35</v>
      </c>
      <c r="T3362" s="6">
        <v>4</v>
      </c>
      <c r="U3362" s="3">
        <v>245799</v>
      </c>
      <c r="V3362" s="3">
        <v>245799</v>
      </c>
      <c r="W3362" s="1" t="b">
        <f t="shared" si="52"/>
        <v>0</v>
      </c>
    </row>
    <row r="3363" spans="1:23" x14ac:dyDescent="0.25">
      <c r="A3363" s="14" t="s">
        <v>4425</v>
      </c>
      <c r="B3363" s="14" t="s">
        <v>5461</v>
      </c>
      <c r="C3363" s="14" t="s">
        <v>5462</v>
      </c>
      <c r="D3363" s="14" t="s">
        <v>4428</v>
      </c>
      <c r="E3363" s="15" t="s">
        <v>10922</v>
      </c>
      <c r="F3363" s="16">
        <v>58.29006127450981</v>
      </c>
      <c r="G3363" s="16">
        <v>62.847928488262539</v>
      </c>
      <c r="H3363" s="14" t="s">
        <v>43</v>
      </c>
      <c r="I3363" s="17">
        <v>7153.29</v>
      </c>
      <c r="J3363" s="18">
        <v>0.92444170434306072</v>
      </c>
      <c r="K3363" s="18">
        <v>0.92444170434306072</v>
      </c>
      <c r="L3363" s="16">
        <v>0.25900000000000001</v>
      </c>
      <c r="M3363" s="17">
        <v>69569.06</v>
      </c>
      <c r="N3363" s="16">
        <v>7.6139999999999999</v>
      </c>
      <c r="O3363" s="16">
        <v>0.70099999999999996</v>
      </c>
      <c r="P3363" s="16">
        <v>0.53149999999999997</v>
      </c>
      <c r="Q3363" s="19"/>
      <c r="R3363" s="17"/>
      <c r="S3363" s="17"/>
      <c r="T3363" s="15"/>
      <c r="U3363" s="17">
        <v>0</v>
      </c>
      <c r="V3363" s="17">
        <v>0</v>
      </c>
      <c r="W3363" s="14" t="b">
        <f t="shared" si="52"/>
        <v>1</v>
      </c>
    </row>
    <row r="3364" spans="1:23" x14ac:dyDescent="0.25">
      <c r="A3364" s="1" t="s">
        <v>4425</v>
      </c>
      <c r="B3364" s="1" t="s">
        <v>5463</v>
      </c>
      <c r="C3364" s="1" t="s">
        <v>5464</v>
      </c>
      <c r="D3364" s="1" t="s">
        <v>4428</v>
      </c>
      <c r="E3364" s="6" t="s">
        <v>10924</v>
      </c>
      <c r="F3364" s="2">
        <v>51.655785214752562</v>
      </c>
      <c r="G3364" s="2">
        <v>58.44597197702533</v>
      </c>
      <c r="H3364" s="1" t="s">
        <v>8</v>
      </c>
      <c r="I3364" s="3">
        <v>4578.04</v>
      </c>
      <c r="J3364" s="4">
        <v>0.54622725917089177</v>
      </c>
      <c r="K3364" s="4">
        <v>0.26752162242767669</v>
      </c>
      <c r="L3364" s="2">
        <v>0.36799999999999999</v>
      </c>
      <c r="M3364" s="3">
        <v>15515.42</v>
      </c>
      <c r="N3364" s="2">
        <v>5.0759999999999996</v>
      </c>
      <c r="O3364" s="2">
        <v>0.64100000000000001</v>
      </c>
      <c r="P3364" s="2">
        <v>0.40770000000000001</v>
      </c>
      <c r="Q3364" s="5">
        <v>35713</v>
      </c>
      <c r="R3364" s="3">
        <v>1317600</v>
      </c>
      <c r="S3364" s="3">
        <v>166315087.50999999</v>
      </c>
      <c r="T3364" s="6">
        <v>15</v>
      </c>
      <c r="U3364" s="3">
        <v>0</v>
      </c>
      <c r="V3364" s="3">
        <v>0</v>
      </c>
      <c r="W3364" s="1" t="b">
        <f t="shared" si="52"/>
        <v>0</v>
      </c>
    </row>
    <row r="3365" spans="1:23" x14ac:dyDescent="0.25">
      <c r="A3365" s="14" t="s">
        <v>9034</v>
      </c>
      <c r="B3365" s="14" t="s">
        <v>9583</v>
      </c>
      <c r="C3365" s="14" t="s">
        <v>9584</v>
      </c>
      <c r="D3365" s="14" t="s">
        <v>7717</v>
      </c>
      <c r="E3365" s="15" t="s">
        <v>10926</v>
      </c>
      <c r="F3365" s="16">
        <v>49.359459523809527</v>
      </c>
      <c r="G3365" s="16">
        <v>64.214661781467484</v>
      </c>
      <c r="H3365" s="14" t="s">
        <v>8</v>
      </c>
      <c r="I3365" s="17">
        <v>6231.05</v>
      </c>
      <c r="J3365" s="18">
        <v>0.89152265296590383</v>
      </c>
      <c r="K3365" s="18">
        <v>0</v>
      </c>
      <c r="L3365" s="16">
        <v>0.153</v>
      </c>
      <c r="M3365" s="17">
        <v>61740.72</v>
      </c>
      <c r="N3365" s="16">
        <v>7.4029999999999996</v>
      </c>
      <c r="O3365" s="16">
        <v>0.76600000000000001</v>
      </c>
      <c r="P3365" s="16">
        <v>0.44769999999999999</v>
      </c>
      <c r="Q3365" s="19">
        <v>57713</v>
      </c>
      <c r="R3365" s="17">
        <v>1655000</v>
      </c>
      <c r="S3365" s="17">
        <v>88239675.609999999</v>
      </c>
      <c r="T3365" s="15">
        <v>6</v>
      </c>
      <c r="U3365" s="17">
        <v>248478.22</v>
      </c>
      <c r="V3365" s="17">
        <v>248478.22</v>
      </c>
      <c r="W3365" s="14" t="b">
        <f t="shared" si="52"/>
        <v>1</v>
      </c>
    </row>
    <row r="3366" spans="1:23" x14ac:dyDescent="0.25">
      <c r="A3366" s="1" t="s">
        <v>7714</v>
      </c>
      <c r="B3366" s="1" t="s">
        <v>8173</v>
      </c>
      <c r="C3366" s="1" t="s">
        <v>8174</v>
      </c>
      <c r="D3366" s="1" t="s">
        <v>7717</v>
      </c>
      <c r="E3366" s="6" t="s">
        <v>10924</v>
      </c>
      <c r="F3366" s="2">
        <v>49.842011764705887</v>
      </c>
      <c r="G3366" s="2">
        <v>61.03190181099194</v>
      </c>
      <c r="H3366" s="1" t="s">
        <v>8</v>
      </c>
      <c r="I3366" s="3">
        <v>6951.35</v>
      </c>
      <c r="J3366" s="4">
        <v>0.8040003149854319</v>
      </c>
      <c r="K3366" s="4">
        <v>0</v>
      </c>
      <c r="L3366" s="2">
        <v>0.27300000000000002</v>
      </c>
      <c r="M3366" s="3">
        <v>46729.599999999999</v>
      </c>
      <c r="N3366" s="2">
        <v>6.0049999999999999</v>
      </c>
      <c r="O3366" s="2">
        <v>0.71599999999999997</v>
      </c>
      <c r="P3366" s="2">
        <v>0.4632</v>
      </c>
      <c r="Q3366" s="5">
        <v>13951</v>
      </c>
      <c r="R3366" s="3">
        <v>20055429.5</v>
      </c>
      <c r="S3366" s="3">
        <v>201126647.99000001</v>
      </c>
      <c r="T3366" s="6">
        <v>8</v>
      </c>
      <c r="U3366" s="3">
        <v>165776.18</v>
      </c>
      <c r="V3366" s="3">
        <v>0</v>
      </c>
      <c r="W3366" s="1" t="b">
        <f t="shared" si="52"/>
        <v>0</v>
      </c>
    </row>
    <row r="3367" spans="1:23" x14ac:dyDescent="0.25">
      <c r="A3367" s="14" t="s">
        <v>9034</v>
      </c>
      <c r="B3367" s="14" t="s">
        <v>9585</v>
      </c>
      <c r="C3367" s="14" t="s">
        <v>9586</v>
      </c>
      <c r="D3367" s="14" t="s">
        <v>7717</v>
      </c>
      <c r="E3367" s="15" t="s">
        <v>10922</v>
      </c>
      <c r="F3367" s="16">
        <v>50.561040849673191</v>
      </c>
      <c r="G3367" s="16">
        <v>62.729704321097891</v>
      </c>
      <c r="H3367" s="14" t="s">
        <v>8</v>
      </c>
      <c r="I3367" s="17">
        <v>13643.66</v>
      </c>
      <c r="J3367" s="18">
        <v>0.99722607489597781</v>
      </c>
      <c r="K3367" s="18">
        <v>0</v>
      </c>
      <c r="L3367" s="16">
        <v>0.189</v>
      </c>
      <c r="M3367" s="17">
        <v>138805.04</v>
      </c>
      <c r="N3367" s="16">
        <v>5.577</v>
      </c>
      <c r="O3367" s="16">
        <v>0.74199999999999999</v>
      </c>
      <c r="P3367" s="16">
        <v>0.49869999999999998</v>
      </c>
      <c r="Q3367" s="19">
        <v>8494</v>
      </c>
      <c r="R3367" s="17">
        <v>489480.01</v>
      </c>
      <c r="S3367" s="17">
        <v>193614518.78</v>
      </c>
      <c r="T3367" s="15">
        <v>8</v>
      </c>
      <c r="U3367" s="17">
        <v>227091.22</v>
      </c>
      <c r="V3367" s="17">
        <v>108207.9</v>
      </c>
      <c r="W3367" s="14" t="b">
        <f t="shared" si="52"/>
        <v>1</v>
      </c>
    </row>
    <row r="3368" spans="1:23" x14ac:dyDescent="0.25">
      <c r="A3368" s="1" t="s">
        <v>3611</v>
      </c>
      <c r="B3368" s="1" t="s">
        <v>4160</v>
      </c>
      <c r="C3368" s="1" t="s">
        <v>4161</v>
      </c>
      <c r="D3368" s="1" t="s">
        <v>915</v>
      </c>
      <c r="E3368" s="6" t="s">
        <v>10925</v>
      </c>
      <c r="F3368" s="2">
        <v>36.35226272714214</v>
      </c>
      <c r="G3368" s="2">
        <v>50.400125131354891</v>
      </c>
      <c r="H3368" s="1" t="s">
        <v>8</v>
      </c>
      <c r="I3368" s="3">
        <v>3903.96</v>
      </c>
      <c r="J3368" s="4">
        <v>0.82289732024409656</v>
      </c>
      <c r="K3368" s="4">
        <v>0</v>
      </c>
      <c r="L3368" s="2">
        <v>0.56699999999999995</v>
      </c>
      <c r="M3368" s="3">
        <v>8283.67</v>
      </c>
      <c r="N3368" s="2">
        <v>4.0190000000000001</v>
      </c>
      <c r="O3368" s="2">
        <v>0.56699999999999995</v>
      </c>
      <c r="P3368" s="2">
        <v>0.50949999999999995</v>
      </c>
      <c r="Q3368" s="5">
        <v>47970</v>
      </c>
      <c r="R3368" s="3">
        <v>0</v>
      </c>
      <c r="S3368" s="3">
        <v>28188600</v>
      </c>
      <c r="T3368" s="6">
        <v>12</v>
      </c>
      <c r="U3368" s="3">
        <v>400000</v>
      </c>
      <c r="V3368" s="3">
        <v>0</v>
      </c>
      <c r="W3368" s="1" t="b">
        <f t="shared" si="52"/>
        <v>0</v>
      </c>
    </row>
    <row r="3369" spans="1:23" x14ac:dyDescent="0.25">
      <c r="A3369" s="14" t="s">
        <v>4425</v>
      </c>
      <c r="B3369" s="14" t="s">
        <v>5465</v>
      </c>
      <c r="C3369" s="14" t="s">
        <v>5466</v>
      </c>
      <c r="D3369" s="14" t="s">
        <v>4428</v>
      </c>
      <c r="E3369" s="15" t="s">
        <v>10924</v>
      </c>
      <c r="F3369" s="16">
        <v>49.048688235294122</v>
      </c>
      <c r="G3369" s="16">
        <v>59.415064359903667</v>
      </c>
      <c r="H3369" s="14" t="s">
        <v>43</v>
      </c>
      <c r="I3369" s="17">
        <v>4807.01</v>
      </c>
      <c r="J3369" s="18">
        <v>0.58174162445841215</v>
      </c>
      <c r="K3369" s="18">
        <v>0</v>
      </c>
      <c r="L3369" s="16">
        <v>0.23799999999999999</v>
      </c>
      <c r="M3369" s="17">
        <v>22770.81</v>
      </c>
      <c r="N3369" s="16">
        <v>6.476</v>
      </c>
      <c r="O3369" s="16">
        <v>0.67100000000000004</v>
      </c>
      <c r="P3369" s="16">
        <v>0.46550000000000002</v>
      </c>
      <c r="Q3369" s="19"/>
      <c r="R3369" s="17"/>
      <c r="S3369" s="17"/>
      <c r="T3369" s="15"/>
      <c r="U3369" s="17">
        <v>0</v>
      </c>
      <c r="V3369" s="17">
        <v>0</v>
      </c>
      <c r="W3369" s="14" t="b">
        <f t="shared" si="52"/>
        <v>1</v>
      </c>
    </row>
    <row r="3370" spans="1:23" x14ac:dyDescent="0.25">
      <c r="A3370" s="1" t="s">
        <v>10427</v>
      </c>
      <c r="B3370" s="1" t="s">
        <v>10742</v>
      </c>
      <c r="C3370" s="1" t="s">
        <v>10743</v>
      </c>
      <c r="D3370" s="1" t="s">
        <v>10005</v>
      </c>
      <c r="E3370" s="6" t="s">
        <v>10924</v>
      </c>
      <c r="F3370" s="2">
        <v>45.454802226172532</v>
      </c>
      <c r="G3370" s="2">
        <v>61.029388523677987</v>
      </c>
      <c r="H3370" s="1" t="s">
        <v>8</v>
      </c>
      <c r="I3370" s="3">
        <v>9981.56</v>
      </c>
      <c r="J3370" s="4">
        <v>0</v>
      </c>
      <c r="K3370" s="4">
        <v>0</v>
      </c>
      <c r="L3370" s="2">
        <v>0.30299999999999999</v>
      </c>
      <c r="M3370" s="3">
        <v>20753.97</v>
      </c>
      <c r="N3370" s="2">
        <v>4.9000000000000004</v>
      </c>
      <c r="O3370" s="2">
        <v>0.63400000000000001</v>
      </c>
      <c r="P3370" s="2">
        <v>0.45619999999999999</v>
      </c>
      <c r="Q3370" s="5">
        <v>4468</v>
      </c>
      <c r="R3370" s="3">
        <v>1010000</v>
      </c>
      <c r="S3370" s="3">
        <v>5185520.34</v>
      </c>
      <c r="T3370" s="6">
        <v>5</v>
      </c>
      <c r="U3370" s="3">
        <v>0</v>
      </c>
      <c r="V3370" s="3">
        <v>0</v>
      </c>
      <c r="W3370" s="1" t="b">
        <f t="shared" si="52"/>
        <v>0</v>
      </c>
    </row>
    <row r="3371" spans="1:23" x14ac:dyDescent="0.25">
      <c r="A3371" s="14" t="s">
        <v>9034</v>
      </c>
      <c r="B3371" s="14" t="s">
        <v>9587</v>
      </c>
      <c r="C3371" s="14" t="s">
        <v>9588</v>
      </c>
      <c r="D3371" s="14" t="s">
        <v>7717</v>
      </c>
      <c r="E3371" s="15" t="s">
        <v>10922</v>
      </c>
      <c r="F3371" s="16">
        <v>50.412311268143633</v>
      </c>
      <c r="G3371" s="16">
        <v>65.033392364923046</v>
      </c>
      <c r="H3371" s="14" t="s">
        <v>8</v>
      </c>
      <c r="I3371" s="17">
        <v>10193.73</v>
      </c>
      <c r="J3371" s="18">
        <v>0.51211771494518177</v>
      </c>
      <c r="K3371" s="18">
        <v>0</v>
      </c>
      <c r="L3371" s="16">
        <v>0.28599999999999998</v>
      </c>
      <c r="M3371" s="17">
        <v>45232.13</v>
      </c>
      <c r="N3371" s="16">
        <v>6.7169999999999996</v>
      </c>
      <c r="O3371" s="16">
        <v>0.74099999999999999</v>
      </c>
      <c r="P3371" s="16">
        <v>0.4446</v>
      </c>
      <c r="Q3371" s="19">
        <v>10632</v>
      </c>
      <c r="R3371" s="17">
        <v>15605000</v>
      </c>
      <c r="S3371" s="17">
        <v>74631490</v>
      </c>
      <c r="T3371" s="15">
        <v>4</v>
      </c>
      <c r="U3371" s="17">
        <v>0</v>
      </c>
      <c r="V3371" s="17">
        <v>0</v>
      </c>
      <c r="W3371" s="14" t="b">
        <f t="shared" si="52"/>
        <v>1</v>
      </c>
    </row>
    <row r="3372" spans="1:23" x14ac:dyDescent="0.25">
      <c r="A3372" s="1" t="s">
        <v>635</v>
      </c>
      <c r="B3372" s="1" t="s">
        <v>801</v>
      </c>
      <c r="C3372" s="1" t="s">
        <v>802</v>
      </c>
      <c r="D3372" s="1" t="s">
        <v>7</v>
      </c>
      <c r="E3372" s="6" t="s">
        <v>10923</v>
      </c>
      <c r="F3372" s="2">
        <v>43.605691176470593</v>
      </c>
      <c r="G3372" s="2">
        <v>53.532491901954053</v>
      </c>
      <c r="H3372" s="1" t="s">
        <v>43</v>
      </c>
      <c r="I3372" s="3">
        <v>5314.27</v>
      </c>
      <c r="J3372" s="4">
        <v>0.80814991076740039</v>
      </c>
      <c r="K3372" s="4">
        <v>0</v>
      </c>
      <c r="L3372" s="2">
        <v>0.32700000000000001</v>
      </c>
      <c r="M3372" s="3">
        <v>23209.5</v>
      </c>
      <c r="N3372" s="2">
        <v>4.4619999999999997</v>
      </c>
      <c r="O3372" s="2">
        <v>0.66100000000000003</v>
      </c>
      <c r="P3372" s="2">
        <v>0.54369999999999996</v>
      </c>
      <c r="Q3372" s="5">
        <v>0</v>
      </c>
      <c r="R3372" s="3">
        <v>0</v>
      </c>
      <c r="S3372" s="3">
        <v>0</v>
      </c>
      <c r="T3372" s="6">
        <v>1</v>
      </c>
      <c r="U3372" s="3">
        <v>0</v>
      </c>
      <c r="V3372" s="3">
        <v>0</v>
      </c>
      <c r="W3372" s="1" t="b">
        <f t="shared" si="52"/>
        <v>0</v>
      </c>
    </row>
    <row r="3373" spans="1:23" x14ac:dyDescent="0.25">
      <c r="A3373" s="14" t="s">
        <v>1794</v>
      </c>
      <c r="B3373" s="14" t="s">
        <v>2036</v>
      </c>
      <c r="C3373" s="14" t="s">
        <v>2037</v>
      </c>
      <c r="D3373" s="14" t="s">
        <v>915</v>
      </c>
      <c r="E3373" s="15" t="s">
        <v>10924</v>
      </c>
      <c r="F3373" s="16">
        <v>48.093108353929821</v>
      </c>
      <c r="G3373" s="16">
        <v>59.597258963307432</v>
      </c>
      <c r="H3373" s="14" t="s">
        <v>8</v>
      </c>
      <c r="I3373" s="17">
        <v>4592.2299999999996</v>
      </c>
      <c r="J3373" s="18">
        <v>1</v>
      </c>
      <c r="K3373" s="18">
        <v>0.30691553470797089</v>
      </c>
      <c r="L3373" s="16">
        <v>0.38700000000000001</v>
      </c>
      <c r="M3373" s="17">
        <v>10371.24</v>
      </c>
      <c r="N3373" s="16">
        <v>6.8570000000000002</v>
      </c>
      <c r="O3373" s="16">
        <v>0.61399999999999999</v>
      </c>
      <c r="P3373" s="16">
        <v>0.50970000000000004</v>
      </c>
      <c r="Q3373" s="19">
        <v>51642</v>
      </c>
      <c r="R3373" s="17">
        <v>0</v>
      </c>
      <c r="S3373" s="17">
        <v>9466684.379999999</v>
      </c>
      <c r="T3373" s="15">
        <v>12</v>
      </c>
      <c r="U3373" s="17">
        <v>0</v>
      </c>
      <c r="V3373" s="17">
        <v>0</v>
      </c>
      <c r="W3373" s="14" t="b">
        <f t="shared" si="52"/>
        <v>1</v>
      </c>
    </row>
    <row r="3374" spans="1:23" x14ac:dyDescent="0.25">
      <c r="A3374" s="1" t="s">
        <v>7714</v>
      </c>
      <c r="B3374" s="1" t="s">
        <v>8169</v>
      </c>
      <c r="C3374" s="1" t="s">
        <v>8170</v>
      </c>
      <c r="D3374" s="1" t="s">
        <v>7717</v>
      </c>
      <c r="E3374" s="6" t="s">
        <v>10923</v>
      </c>
      <c r="F3374" s="2">
        <v>48.313738009049793</v>
      </c>
      <c r="G3374" s="2">
        <v>58.973374626258263</v>
      </c>
      <c r="H3374" s="1" t="s">
        <v>43</v>
      </c>
      <c r="I3374" s="3">
        <v>6766.94</v>
      </c>
      <c r="J3374" s="4">
        <v>1</v>
      </c>
      <c r="K3374" s="4">
        <v>0</v>
      </c>
      <c r="L3374" s="2">
        <v>0.34300000000000003</v>
      </c>
      <c r="M3374" s="3">
        <v>25733.07</v>
      </c>
      <c r="N3374" s="2">
        <v>5.05</v>
      </c>
      <c r="O3374" s="2">
        <v>0.68</v>
      </c>
      <c r="P3374" s="2">
        <v>0.50649999999999995</v>
      </c>
      <c r="U3374" s="3">
        <v>0</v>
      </c>
      <c r="V3374" s="3">
        <v>0</v>
      </c>
      <c r="W3374" s="1" t="b">
        <f t="shared" si="52"/>
        <v>0</v>
      </c>
    </row>
    <row r="3375" spans="1:23" x14ac:dyDescent="0.25">
      <c r="A3375" s="14" t="s">
        <v>10153</v>
      </c>
      <c r="B3375" s="14" t="s">
        <v>10299</v>
      </c>
      <c r="C3375" s="14" t="s">
        <v>10300</v>
      </c>
      <c r="D3375" s="14" t="s">
        <v>10005</v>
      </c>
      <c r="E3375" s="15" t="s">
        <v>10922</v>
      </c>
      <c r="F3375" s="16">
        <v>42.232317334626153</v>
      </c>
      <c r="G3375" s="16">
        <v>52.605654557406233</v>
      </c>
      <c r="H3375" s="14" t="s">
        <v>8</v>
      </c>
      <c r="I3375" s="17">
        <v>11888.11</v>
      </c>
      <c r="J3375" s="18">
        <v>0.3217740033026657</v>
      </c>
      <c r="K3375" s="18">
        <v>0</v>
      </c>
      <c r="L3375" s="16">
        <v>0.30099999999999999</v>
      </c>
      <c r="M3375" s="17">
        <v>88750.48</v>
      </c>
      <c r="N3375" s="16">
        <v>6.226</v>
      </c>
      <c r="O3375" s="16">
        <v>0.71399999999999997</v>
      </c>
      <c r="P3375" s="16">
        <v>0.6421</v>
      </c>
      <c r="Q3375" s="19">
        <v>6182</v>
      </c>
      <c r="R3375" s="17">
        <v>15051778.77</v>
      </c>
      <c r="S3375" s="17">
        <v>108966700</v>
      </c>
      <c r="T3375" s="15">
        <v>8</v>
      </c>
      <c r="U3375" s="17">
        <v>4919597.5999999996</v>
      </c>
      <c r="V3375" s="17">
        <v>0</v>
      </c>
      <c r="W3375" s="14" t="b">
        <f t="shared" si="52"/>
        <v>1</v>
      </c>
    </row>
    <row r="3376" spans="1:23" x14ac:dyDescent="0.25">
      <c r="A3376" s="1" t="s">
        <v>1346</v>
      </c>
      <c r="B3376" s="1" t="s">
        <v>1662</v>
      </c>
      <c r="C3376" s="1" t="s">
        <v>1663</v>
      </c>
      <c r="D3376" s="1" t="s">
        <v>915</v>
      </c>
      <c r="E3376" s="6" t="s">
        <v>10923</v>
      </c>
      <c r="F3376" s="2">
        <v>41.443938298731247</v>
      </c>
      <c r="G3376" s="2">
        <v>55.653955346250029</v>
      </c>
      <c r="H3376" s="1" t="s">
        <v>8</v>
      </c>
      <c r="I3376" s="3">
        <v>5386.9</v>
      </c>
      <c r="J3376" s="4">
        <v>0.27968596663395479</v>
      </c>
      <c r="K3376" s="4">
        <v>0</v>
      </c>
      <c r="L3376" s="2">
        <v>0.378</v>
      </c>
      <c r="M3376" s="3">
        <v>10002.450000000001</v>
      </c>
      <c r="N3376" s="2">
        <v>4.7030000000000003</v>
      </c>
      <c r="O3376" s="2">
        <v>0.55400000000000005</v>
      </c>
      <c r="P3376" s="2">
        <v>0.63119999999999998</v>
      </c>
      <c r="Q3376" s="5">
        <v>14176</v>
      </c>
      <c r="R3376" s="3">
        <v>0</v>
      </c>
      <c r="S3376" s="3">
        <v>9764754.9900000002</v>
      </c>
      <c r="T3376" s="6">
        <v>8</v>
      </c>
      <c r="U3376" s="3">
        <v>0</v>
      </c>
      <c r="V3376" s="3">
        <v>0</v>
      </c>
      <c r="W3376" s="1" t="b">
        <f t="shared" si="52"/>
        <v>0</v>
      </c>
    </row>
    <row r="3377" spans="1:23" x14ac:dyDescent="0.25">
      <c r="A3377" s="14" t="s">
        <v>9034</v>
      </c>
      <c r="B3377" s="14" t="s">
        <v>9589</v>
      </c>
      <c r="C3377" s="14" t="s">
        <v>1663</v>
      </c>
      <c r="D3377" s="14" t="s">
        <v>7717</v>
      </c>
      <c r="E3377" s="15" t="s">
        <v>10922</v>
      </c>
      <c r="F3377" s="16">
        <v>44.955159593837543</v>
      </c>
      <c r="G3377" s="16">
        <v>55.497181262861979</v>
      </c>
      <c r="H3377" s="14" t="s">
        <v>8</v>
      </c>
      <c r="I3377" s="17">
        <v>7307.98</v>
      </c>
      <c r="J3377" s="18">
        <v>0.61897050716648294</v>
      </c>
      <c r="K3377" s="18">
        <v>0</v>
      </c>
      <c r="L3377" s="16">
        <v>0.31</v>
      </c>
      <c r="M3377" s="17">
        <v>81606.009999999995</v>
      </c>
      <c r="N3377" s="16">
        <v>6.008</v>
      </c>
      <c r="O3377" s="16">
        <v>0.71799999999999997</v>
      </c>
      <c r="P3377" s="16">
        <v>0.44130000000000003</v>
      </c>
      <c r="Q3377" s="19">
        <v>8584</v>
      </c>
      <c r="R3377" s="17">
        <v>13857666</v>
      </c>
      <c r="S3377" s="17">
        <v>28192323.760000002</v>
      </c>
      <c r="T3377" s="15">
        <v>6</v>
      </c>
      <c r="U3377" s="17">
        <v>270900</v>
      </c>
      <c r="V3377" s="17">
        <v>270900</v>
      </c>
      <c r="W3377" s="14" t="b">
        <f t="shared" si="52"/>
        <v>1</v>
      </c>
    </row>
    <row r="3378" spans="1:23" x14ac:dyDescent="0.25">
      <c r="A3378" s="1" t="s">
        <v>7714</v>
      </c>
      <c r="B3378" s="1" t="s">
        <v>8171</v>
      </c>
      <c r="C3378" s="1" t="s">
        <v>8172</v>
      </c>
      <c r="D3378" s="1" t="s">
        <v>7717</v>
      </c>
      <c r="E3378" s="6" t="s">
        <v>10922</v>
      </c>
      <c r="F3378" s="2">
        <v>49.214683986928087</v>
      </c>
      <c r="G3378" s="2">
        <v>67.138522892978813</v>
      </c>
      <c r="H3378" s="1" t="s">
        <v>8</v>
      </c>
      <c r="I3378" s="3">
        <v>7117.55</v>
      </c>
      <c r="J3378" s="4">
        <v>0.89762076423936554</v>
      </c>
      <c r="K3378" s="4">
        <v>0</v>
      </c>
      <c r="L3378" s="2">
        <v>0.22</v>
      </c>
      <c r="M3378" s="3">
        <v>52914.12</v>
      </c>
      <c r="N3378" s="2">
        <v>6.6040000000000001</v>
      </c>
      <c r="O3378" s="2">
        <v>0.73099999999999998</v>
      </c>
      <c r="P3378" s="2">
        <v>0.4148</v>
      </c>
      <c r="Q3378" s="5">
        <v>3200</v>
      </c>
      <c r="R3378" s="3">
        <v>0</v>
      </c>
      <c r="S3378" s="3">
        <v>160865040</v>
      </c>
      <c r="T3378" s="6">
        <v>2</v>
      </c>
      <c r="U3378" s="3">
        <v>0</v>
      </c>
      <c r="V3378" s="3">
        <v>0</v>
      </c>
      <c r="W3378" s="1" t="b">
        <f t="shared" si="52"/>
        <v>0</v>
      </c>
    </row>
    <row r="3379" spans="1:23" x14ac:dyDescent="0.25">
      <c r="A3379" s="14" t="s">
        <v>4425</v>
      </c>
      <c r="B3379" s="14" t="s">
        <v>5467</v>
      </c>
      <c r="C3379" s="14" t="s">
        <v>5468</v>
      </c>
      <c r="D3379" s="14" t="s">
        <v>4428</v>
      </c>
      <c r="E3379" s="15" t="s">
        <v>10922</v>
      </c>
      <c r="F3379" s="16">
        <v>60.504731842148622</v>
      </c>
      <c r="G3379" s="16">
        <v>63.871433023670512</v>
      </c>
      <c r="H3379" s="14" t="s">
        <v>8</v>
      </c>
      <c r="I3379" s="17">
        <v>3870.11</v>
      </c>
      <c r="J3379" s="18">
        <v>0.80680612399575569</v>
      </c>
      <c r="K3379" s="18">
        <v>0.76519630134909811</v>
      </c>
      <c r="L3379" s="16">
        <v>0.19900000000000001</v>
      </c>
      <c r="M3379" s="17">
        <v>24352.06</v>
      </c>
      <c r="N3379" s="16">
        <v>6.72</v>
      </c>
      <c r="O3379" s="16">
        <v>0.71499999999999997</v>
      </c>
      <c r="P3379" s="16">
        <v>0.36059999999999998</v>
      </c>
      <c r="Q3379" s="19">
        <v>235</v>
      </c>
      <c r="R3379" s="17">
        <v>17070843.27</v>
      </c>
      <c r="S3379" s="17">
        <v>100000</v>
      </c>
      <c r="T3379" s="15">
        <v>3</v>
      </c>
      <c r="U3379" s="17">
        <v>1363683.11</v>
      </c>
      <c r="V3379" s="17">
        <v>1325674.8700000001</v>
      </c>
      <c r="W3379" s="14" t="b">
        <f t="shared" si="52"/>
        <v>1</v>
      </c>
    </row>
    <row r="3380" spans="1:23" x14ac:dyDescent="0.25">
      <c r="A3380" s="1" t="s">
        <v>3611</v>
      </c>
      <c r="B3380" s="1" t="s">
        <v>4162</v>
      </c>
      <c r="C3380" s="1" t="s">
        <v>4163</v>
      </c>
      <c r="D3380" s="1" t="s">
        <v>915</v>
      </c>
      <c r="E3380" s="6" t="s">
        <v>10923</v>
      </c>
      <c r="F3380" s="2">
        <v>39.961109479458457</v>
      </c>
      <c r="G3380" s="2">
        <v>51.849884219935063</v>
      </c>
      <c r="H3380" s="1" t="s">
        <v>8</v>
      </c>
      <c r="I3380" s="3">
        <v>3717.91</v>
      </c>
      <c r="J3380" s="4">
        <v>0.48543489024591518</v>
      </c>
      <c r="K3380" s="4">
        <v>0</v>
      </c>
      <c r="L3380" s="2">
        <v>0.51300000000000001</v>
      </c>
      <c r="M3380" s="3">
        <v>10047.07</v>
      </c>
      <c r="N3380" s="2">
        <v>4.4189999999999996</v>
      </c>
      <c r="O3380" s="2">
        <v>0.55500000000000005</v>
      </c>
      <c r="P3380" s="2">
        <v>0.5786</v>
      </c>
      <c r="Q3380" s="5">
        <v>97029</v>
      </c>
      <c r="R3380" s="3">
        <v>264999.48</v>
      </c>
      <c r="S3380" s="3">
        <v>34709390</v>
      </c>
      <c r="T3380" s="6">
        <v>9</v>
      </c>
      <c r="U3380" s="3">
        <v>0</v>
      </c>
      <c r="V3380" s="3">
        <v>0</v>
      </c>
      <c r="W3380" s="1" t="b">
        <f t="shared" si="52"/>
        <v>0</v>
      </c>
    </row>
    <row r="3381" spans="1:23" x14ac:dyDescent="0.25">
      <c r="A3381" s="14" t="s">
        <v>7714</v>
      </c>
      <c r="B3381" s="14" t="s">
        <v>8175</v>
      </c>
      <c r="C3381" s="14" t="s">
        <v>8176</v>
      </c>
      <c r="D3381" s="14" t="s">
        <v>7717</v>
      </c>
      <c r="E3381" s="15" t="s">
        <v>10922</v>
      </c>
      <c r="F3381" s="16">
        <v>44.416786274509803</v>
      </c>
      <c r="G3381" s="16">
        <v>52.60620160451645</v>
      </c>
      <c r="H3381" s="14" t="s">
        <v>8</v>
      </c>
      <c r="I3381" s="17">
        <v>9174.44</v>
      </c>
      <c r="J3381" s="18">
        <v>0.68370327102803741</v>
      </c>
      <c r="K3381" s="18">
        <v>0</v>
      </c>
      <c r="L3381" s="16">
        <v>0.33700000000000002</v>
      </c>
      <c r="M3381" s="17">
        <v>36140.29</v>
      </c>
      <c r="N3381" s="16">
        <v>6.0510000000000002</v>
      </c>
      <c r="O3381" s="16">
        <v>0.65100000000000002</v>
      </c>
      <c r="P3381" s="16">
        <v>0.50170000000000003</v>
      </c>
      <c r="Q3381" s="19">
        <v>11727</v>
      </c>
      <c r="R3381" s="17">
        <v>5674089.1200000001</v>
      </c>
      <c r="S3381" s="17">
        <v>80650711.019999996</v>
      </c>
      <c r="T3381" s="15">
        <v>8</v>
      </c>
      <c r="U3381" s="17">
        <v>6004279.7000000002</v>
      </c>
      <c r="V3381" s="17">
        <v>0</v>
      </c>
      <c r="W3381" s="14" t="b">
        <f t="shared" si="52"/>
        <v>1</v>
      </c>
    </row>
    <row r="3382" spans="1:23" x14ac:dyDescent="0.25">
      <c r="A3382" s="1" t="s">
        <v>313</v>
      </c>
      <c r="B3382" s="1" t="s">
        <v>470</v>
      </c>
      <c r="C3382" s="1" t="s">
        <v>471</v>
      </c>
      <c r="D3382" s="1" t="s">
        <v>7</v>
      </c>
      <c r="E3382" s="6" t="s">
        <v>10923</v>
      </c>
      <c r="F3382" s="2">
        <v>40.353472060619119</v>
      </c>
      <c r="G3382" s="2">
        <v>53.056683739553407</v>
      </c>
      <c r="H3382" s="1" t="s">
        <v>43</v>
      </c>
      <c r="I3382" s="3">
        <v>3490.08</v>
      </c>
      <c r="J3382" s="4">
        <v>0.24558800562236449</v>
      </c>
      <c r="K3382" s="4">
        <v>0</v>
      </c>
      <c r="L3382" s="2">
        <v>0.44700000000000001</v>
      </c>
      <c r="M3382" s="3">
        <v>9426.75</v>
      </c>
      <c r="N3382" s="2">
        <v>4.33</v>
      </c>
      <c r="O3382" s="2">
        <v>0.60899999999999999</v>
      </c>
      <c r="P3382" s="2">
        <v>0.51919999999999999</v>
      </c>
      <c r="U3382" s="3">
        <v>0</v>
      </c>
      <c r="V3382" s="3">
        <v>0</v>
      </c>
      <c r="W3382" s="1" t="b">
        <f t="shared" si="52"/>
        <v>0</v>
      </c>
    </row>
    <row r="3383" spans="1:23" x14ac:dyDescent="0.25">
      <c r="A3383" s="14" t="s">
        <v>8478</v>
      </c>
      <c r="B3383" s="14" t="s">
        <v>8805</v>
      </c>
      <c r="C3383" s="14" t="s">
        <v>8806</v>
      </c>
      <c r="D3383" s="14" t="s">
        <v>7717</v>
      </c>
      <c r="E3383" s="15" t="s">
        <v>10926</v>
      </c>
      <c r="F3383" s="16">
        <v>50.97241078431373</v>
      </c>
      <c r="G3383" s="16">
        <v>67.155017964693982</v>
      </c>
      <c r="H3383" s="14" t="s">
        <v>8</v>
      </c>
      <c r="I3383" s="17">
        <v>5602.43</v>
      </c>
      <c r="J3383" s="18">
        <v>0.74444525387921612</v>
      </c>
      <c r="K3383" s="18">
        <v>0</v>
      </c>
      <c r="L3383" s="16">
        <v>0.13600000000000001</v>
      </c>
      <c r="M3383" s="17">
        <v>46066.99</v>
      </c>
      <c r="N3383" s="16">
        <v>7.4539999999999997</v>
      </c>
      <c r="O3383" s="16">
        <v>0.748</v>
      </c>
      <c r="P3383" s="16">
        <v>0.36320000000000002</v>
      </c>
      <c r="Q3383" s="19">
        <v>24000</v>
      </c>
      <c r="R3383" s="17">
        <v>1592646.5</v>
      </c>
      <c r="S3383" s="17">
        <v>4289258.7</v>
      </c>
      <c r="T3383" s="15">
        <v>21</v>
      </c>
      <c r="U3383" s="17">
        <v>1301647.01</v>
      </c>
      <c r="V3383" s="17">
        <v>0</v>
      </c>
      <c r="W3383" s="14" t="b">
        <f t="shared" si="52"/>
        <v>1</v>
      </c>
    </row>
    <row r="3384" spans="1:23" x14ac:dyDescent="0.25">
      <c r="A3384" s="1" t="s">
        <v>10153</v>
      </c>
      <c r="B3384" s="1" t="s">
        <v>10308</v>
      </c>
      <c r="C3384" s="1" t="s">
        <v>10309</v>
      </c>
      <c r="D3384" s="1" t="s">
        <v>10005</v>
      </c>
      <c r="E3384" s="6" t="s">
        <v>10926</v>
      </c>
      <c r="F3384" s="2">
        <v>43.933085283344113</v>
      </c>
      <c r="G3384" s="2">
        <v>53.515875089703457</v>
      </c>
      <c r="H3384" s="1" t="s">
        <v>8</v>
      </c>
      <c r="I3384" s="3">
        <v>9959.25</v>
      </c>
      <c r="J3384" s="4">
        <v>1.002783092711776</v>
      </c>
      <c r="K3384" s="4">
        <v>0</v>
      </c>
      <c r="L3384" s="2">
        <v>0.32800000000000001</v>
      </c>
      <c r="M3384" s="3">
        <v>261783.61</v>
      </c>
      <c r="N3384" s="2">
        <v>7.09</v>
      </c>
      <c r="O3384" s="2">
        <v>0.66900000000000004</v>
      </c>
      <c r="P3384" s="2">
        <v>0.52159999999999995</v>
      </c>
      <c r="Q3384" s="5">
        <v>9043</v>
      </c>
      <c r="R3384" s="3">
        <v>2099878.17</v>
      </c>
      <c r="S3384" s="3">
        <v>1430226582.2</v>
      </c>
      <c r="T3384" s="6">
        <v>7</v>
      </c>
      <c r="U3384" s="3">
        <v>0</v>
      </c>
      <c r="V3384" s="3">
        <v>0</v>
      </c>
      <c r="W3384" s="1" t="b">
        <f t="shared" si="52"/>
        <v>0</v>
      </c>
    </row>
    <row r="3385" spans="1:23" x14ac:dyDescent="0.25">
      <c r="A3385" s="14" t="s">
        <v>4</v>
      </c>
      <c r="B3385" s="14" t="s">
        <v>88</v>
      </c>
      <c r="C3385" s="14" t="s">
        <v>89</v>
      </c>
      <c r="D3385" s="14" t="s">
        <v>7</v>
      </c>
      <c r="E3385" s="15" t="s">
        <v>10923</v>
      </c>
      <c r="F3385" s="16">
        <v>41.946012570028017</v>
      </c>
      <c r="G3385" s="16">
        <v>50.285424500595283</v>
      </c>
      <c r="H3385" s="14" t="s">
        <v>43</v>
      </c>
      <c r="I3385" s="17">
        <v>5519.81</v>
      </c>
      <c r="J3385" s="18">
        <v>0.2054838709677419</v>
      </c>
      <c r="K3385" s="18">
        <v>0</v>
      </c>
      <c r="L3385" s="16">
        <v>0.39800000000000002</v>
      </c>
      <c r="M3385" s="17">
        <v>23060.799999999999</v>
      </c>
      <c r="N3385" s="16">
        <v>5.5880000000000001</v>
      </c>
      <c r="O3385" s="16">
        <v>0.58699999999999997</v>
      </c>
      <c r="P3385" s="16">
        <v>0.46650000000000003</v>
      </c>
      <c r="Q3385" s="19">
        <v>0</v>
      </c>
      <c r="R3385" s="17">
        <v>0</v>
      </c>
      <c r="S3385" s="17">
        <v>0</v>
      </c>
      <c r="T3385" s="15">
        <v>1</v>
      </c>
      <c r="U3385" s="17">
        <v>0</v>
      </c>
      <c r="V3385" s="17">
        <v>0</v>
      </c>
      <c r="W3385" s="14" t="b">
        <f t="shared" si="52"/>
        <v>1</v>
      </c>
    </row>
    <row r="3386" spans="1:23" x14ac:dyDescent="0.25">
      <c r="A3386" s="1" t="s">
        <v>4425</v>
      </c>
      <c r="B3386" s="1" t="s">
        <v>5255</v>
      </c>
      <c r="C3386" s="1" t="s">
        <v>89</v>
      </c>
      <c r="D3386" s="1" t="s">
        <v>4428</v>
      </c>
      <c r="E3386" s="6" t="s">
        <v>10924</v>
      </c>
      <c r="F3386" s="2">
        <v>49.755938576097101</v>
      </c>
      <c r="G3386" s="2">
        <v>60.96681705246619</v>
      </c>
      <c r="H3386" s="1" t="s">
        <v>8</v>
      </c>
      <c r="I3386" s="3">
        <v>5878.85</v>
      </c>
      <c r="J3386" s="4">
        <v>0.50126925029615843</v>
      </c>
      <c r="K3386" s="4">
        <v>0.59231680487392113</v>
      </c>
      <c r="L3386" s="2">
        <v>0.32300000000000001</v>
      </c>
      <c r="M3386" s="3">
        <v>18734.560000000001</v>
      </c>
      <c r="N3386" s="2">
        <v>6.0250000000000004</v>
      </c>
      <c r="O3386" s="2">
        <v>0.66200000000000003</v>
      </c>
      <c r="P3386" s="2">
        <v>0.42230000000000001</v>
      </c>
      <c r="Q3386" s="5">
        <v>9759</v>
      </c>
      <c r="R3386" s="3">
        <v>1958110</v>
      </c>
      <c r="S3386" s="3">
        <v>804000</v>
      </c>
      <c r="T3386" s="6">
        <v>5</v>
      </c>
      <c r="U3386" s="3">
        <v>114240.7</v>
      </c>
      <c r="V3386" s="3">
        <v>0</v>
      </c>
      <c r="W3386" s="1" t="b">
        <f t="shared" si="52"/>
        <v>0</v>
      </c>
    </row>
    <row r="3387" spans="1:23" x14ac:dyDescent="0.25">
      <c r="A3387" s="14" t="s">
        <v>6115</v>
      </c>
      <c r="B3387" s="14" t="s">
        <v>6219</v>
      </c>
      <c r="C3387" s="14" t="s">
        <v>6220</v>
      </c>
      <c r="D3387" s="14" t="s">
        <v>4428</v>
      </c>
      <c r="E3387" s="15" t="s">
        <v>10924</v>
      </c>
      <c r="F3387" s="16">
        <v>46.218895004668532</v>
      </c>
      <c r="G3387" s="16">
        <v>60.292417728321119</v>
      </c>
      <c r="H3387" s="14" t="s">
        <v>8</v>
      </c>
      <c r="I3387" s="17">
        <v>4653.79</v>
      </c>
      <c r="J3387" s="18">
        <v>0.7001528584530724</v>
      </c>
      <c r="K3387" s="18">
        <v>0.2229899113420972</v>
      </c>
      <c r="L3387" s="16">
        <v>0.26400000000000001</v>
      </c>
      <c r="M3387" s="17">
        <v>26396.41</v>
      </c>
      <c r="N3387" s="16">
        <v>5.6749999999999998</v>
      </c>
      <c r="O3387" s="16">
        <v>0.71199999999999997</v>
      </c>
      <c r="P3387" s="16">
        <v>0.48649999999999999</v>
      </c>
      <c r="Q3387" s="19">
        <v>146594</v>
      </c>
      <c r="R3387" s="17">
        <v>18881000</v>
      </c>
      <c r="S3387" s="17">
        <v>166306447.28999999</v>
      </c>
      <c r="T3387" s="15">
        <v>31</v>
      </c>
      <c r="U3387" s="17">
        <v>8165990.2199999997</v>
      </c>
      <c r="V3387" s="17">
        <v>0</v>
      </c>
      <c r="W3387" s="14" t="b">
        <f t="shared" si="52"/>
        <v>1</v>
      </c>
    </row>
    <row r="3388" spans="1:23" x14ac:dyDescent="0.25">
      <c r="A3388" s="1" t="s">
        <v>8478</v>
      </c>
      <c r="B3388" s="1" t="s">
        <v>8807</v>
      </c>
      <c r="C3388" s="1" t="s">
        <v>8808</v>
      </c>
      <c r="D3388" s="1" t="s">
        <v>7717</v>
      </c>
      <c r="E3388" s="6" t="s">
        <v>10924</v>
      </c>
      <c r="F3388" s="2">
        <v>48.631752765208653</v>
      </c>
      <c r="G3388" s="2">
        <v>62.113470492895267</v>
      </c>
      <c r="H3388" s="1" t="s">
        <v>8</v>
      </c>
      <c r="I3388" s="3">
        <v>5622.51</v>
      </c>
      <c r="J3388" s="4">
        <v>0.93288934426229508</v>
      </c>
      <c r="K3388" s="4">
        <v>0</v>
      </c>
      <c r="L3388" s="2">
        <v>0.13300000000000001</v>
      </c>
      <c r="M3388" s="3">
        <v>69255.25</v>
      </c>
      <c r="N3388" s="2">
        <v>5.4260000000000002</v>
      </c>
      <c r="O3388" s="2">
        <v>0.76800000000000002</v>
      </c>
      <c r="P3388" s="2">
        <v>0.4022</v>
      </c>
      <c r="Q3388" s="5">
        <v>65057</v>
      </c>
      <c r="R3388" s="3">
        <v>17341622</v>
      </c>
      <c r="S3388" s="3">
        <v>13969111.789999999</v>
      </c>
      <c r="T3388" s="6">
        <v>15</v>
      </c>
      <c r="U3388" s="3">
        <v>430295.26</v>
      </c>
      <c r="V3388" s="3">
        <v>0</v>
      </c>
      <c r="W3388" s="1" t="b">
        <f t="shared" si="52"/>
        <v>0</v>
      </c>
    </row>
    <row r="3389" spans="1:23" x14ac:dyDescent="0.25">
      <c r="A3389" s="14" t="s">
        <v>10427</v>
      </c>
      <c r="B3389" s="14" t="s">
        <v>10744</v>
      </c>
      <c r="C3389" s="14" t="s">
        <v>8808</v>
      </c>
      <c r="D3389" s="14" t="s">
        <v>10005</v>
      </c>
      <c r="E3389" s="15" t="s">
        <v>10924</v>
      </c>
      <c r="F3389" s="16">
        <v>41.897942296918757</v>
      </c>
      <c r="G3389" s="16">
        <v>64.045204336574884</v>
      </c>
      <c r="H3389" s="14" t="s">
        <v>43</v>
      </c>
      <c r="I3389" s="17">
        <v>4427.87</v>
      </c>
      <c r="J3389" s="18">
        <v>0.92827760784727353</v>
      </c>
      <c r="K3389" s="18">
        <v>0</v>
      </c>
      <c r="L3389" s="16">
        <v>0.29199999999999998</v>
      </c>
      <c r="M3389" s="17">
        <v>19352.830000000002</v>
      </c>
      <c r="N3389" s="16">
        <v>6.6719999999999997</v>
      </c>
      <c r="O3389" s="16">
        <v>0.71799999999999997</v>
      </c>
      <c r="P3389" s="16">
        <v>0.43430000000000002</v>
      </c>
      <c r="Q3389" s="19"/>
      <c r="R3389" s="17"/>
      <c r="S3389" s="17"/>
      <c r="T3389" s="15"/>
      <c r="U3389" s="17">
        <v>0</v>
      </c>
      <c r="V3389" s="17">
        <v>0</v>
      </c>
      <c r="W3389" s="14" t="b">
        <f t="shared" si="52"/>
        <v>1</v>
      </c>
    </row>
    <row r="3390" spans="1:23" x14ac:dyDescent="0.25">
      <c r="A3390" s="1" t="s">
        <v>3611</v>
      </c>
      <c r="B3390" s="1" t="s">
        <v>4164</v>
      </c>
      <c r="C3390" s="1" t="s">
        <v>4165</v>
      </c>
      <c r="D3390" s="1" t="s">
        <v>915</v>
      </c>
      <c r="E3390" s="6" t="s">
        <v>10923</v>
      </c>
      <c r="F3390" s="2">
        <v>40.647246004284057</v>
      </c>
      <c r="G3390" s="2">
        <v>55.663320547901293</v>
      </c>
      <c r="H3390" s="1" t="s">
        <v>8</v>
      </c>
      <c r="I3390" s="3">
        <v>3921.39</v>
      </c>
      <c r="J3390" s="4">
        <v>0.85861449290035186</v>
      </c>
      <c r="K3390" s="4">
        <v>3.8548178895947763E-2</v>
      </c>
      <c r="L3390" s="2">
        <v>0.496</v>
      </c>
      <c r="M3390" s="3">
        <v>13040.8</v>
      </c>
      <c r="N3390" s="2">
        <v>5.4059999999999997</v>
      </c>
      <c r="O3390" s="2">
        <v>0.65400000000000003</v>
      </c>
      <c r="P3390" s="2">
        <v>0.623</v>
      </c>
      <c r="Q3390" s="5">
        <v>7786</v>
      </c>
      <c r="R3390" s="3">
        <v>8242441.9900000002</v>
      </c>
      <c r="S3390" s="3">
        <v>1299250</v>
      </c>
      <c r="T3390" s="6">
        <v>5</v>
      </c>
      <c r="U3390" s="3">
        <v>640344.08000000007</v>
      </c>
      <c r="V3390" s="3">
        <v>93829.88</v>
      </c>
      <c r="W3390" s="1" t="b">
        <f t="shared" si="52"/>
        <v>0</v>
      </c>
    </row>
    <row r="3391" spans="1:23" x14ac:dyDescent="0.25">
      <c r="A3391" s="14" t="s">
        <v>10153</v>
      </c>
      <c r="B3391" s="14" t="s">
        <v>10310</v>
      </c>
      <c r="C3391" s="14" t="s">
        <v>10311</v>
      </c>
      <c r="D3391" s="14" t="s">
        <v>10005</v>
      </c>
      <c r="E3391" s="15" t="s">
        <v>10922</v>
      </c>
      <c r="F3391" s="16">
        <v>53.576763130252118</v>
      </c>
      <c r="G3391" s="16">
        <v>56.743928232793841</v>
      </c>
      <c r="H3391" s="14" t="s">
        <v>8</v>
      </c>
      <c r="I3391" s="17">
        <v>5722.67</v>
      </c>
      <c r="J3391" s="18">
        <v>0.95875949887040457</v>
      </c>
      <c r="K3391" s="18">
        <v>0.59211337030191002</v>
      </c>
      <c r="L3391" s="16">
        <v>0.245</v>
      </c>
      <c r="M3391" s="17">
        <v>47627.46</v>
      </c>
      <c r="N3391" s="16">
        <v>6.6040000000000001</v>
      </c>
      <c r="O3391" s="16">
        <v>0.70399999999999996</v>
      </c>
      <c r="P3391" s="16">
        <v>0.53420000000000001</v>
      </c>
      <c r="Q3391" s="19">
        <v>2779</v>
      </c>
      <c r="R3391" s="17">
        <v>0</v>
      </c>
      <c r="S3391" s="17">
        <v>960000</v>
      </c>
      <c r="T3391" s="15">
        <v>6</v>
      </c>
      <c r="U3391" s="17">
        <v>0</v>
      </c>
      <c r="V3391" s="17">
        <v>0</v>
      </c>
      <c r="W3391" s="14" t="b">
        <f t="shared" si="52"/>
        <v>1</v>
      </c>
    </row>
    <row r="3392" spans="1:23" x14ac:dyDescent="0.25">
      <c r="A3392" s="1" t="s">
        <v>6448</v>
      </c>
      <c r="B3392" s="1" t="s">
        <v>7190</v>
      </c>
      <c r="C3392" s="1" t="s">
        <v>7191</v>
      </c>
      <c r="D3392" s="1" t="s">
        <v>4428</v>
      </c>
      <c r="E3392" s="6" t="s">
        <v>10922</v>
      </c>
      <c r="F3392" s="2">
        <v>56.523695701357461</v>
      </c>
      <c r="G3392" s="2">
        <v>63.765134574592757</v>
      </c>
      <c r="H3392" s="1" t="s">
        <v>8</v>
      </c>
      <c r="I3392" s="3">
        <v>5435.92</v>
      </c>
      <c r="J3392" s="4">
        <v>0.91001813236627382</v>
      </c>
      <c r="K3392" s="4">
        <v>0.91001813236627382</v>
      </c>
      <c r="L3392" s="2">
        <v>0.32400000000000001</v>
      </c>
      <c r="M3392" s="3">
        <v>12986.7</v>
      </c>
      <c r="N3392" s="2">
        <v>6.25</v>
      </c>
      <c r="O3392" s="2">
        <v>0.71899999999999997</v>
      </c>
      <c r="P3392" s="2">
        <v>0.45229999999999998</v>
      </c>
      <c r="U3392" s="3">
        <v>0</v>
      </c>
      <c r="V3392" s="3">
        <v>0</v>
      </c>
      <c r="W3392" s="1" t="b">
        <f t="shared" si="52"/>
        <v>0</v>
      </c>
    </row>
    <row r="3393" spans="1:23" x14ac:dyDescent="0.25">
      <c r="A3393" s="14" t="s">
        <v>635</v>
      </c>
      <c r="B3393" s="14" t="s">
        <v>803</v>
      </c>
      <c r="C3393" s="14" t="s">
        <v>804</v>
      </c>
      <c r="D3393" s="14" t="s">
        <v>7</v>
      </c>
      <c r="E3393" s="15" t="s">
        <v>10924</v>
      </c>
      <c r="F3393" s="16">
        <v>42.337251748545583</v>
      </c>
      <c r="G3393" s="16">
        <v>54.42583732852728</v>
      </c>
      <c r="H3393" s="14" t="s">
        <v>8</v>
      </c>
      <c r="I3393" s="17">
        <v>5575.55</v>
      </c>
      <c r="J3393" s="18">
        <v>0.96472663139329806</v>
      </c>
      <c r="K3393" s="18">
        <v>0</v>
      </c>
      <c r="L3393" s="16">
        <v>0.40500000000000003</v>
      </c>
      <c r="M3393" s="17">
        <v>19038.97</v>
      </c>
      <c r="N3393" s="16">
        <v>5.4690000000000003</v>
      </c>
      <c r="O3393" s="16">
        <v>0.63900000000000001</v>
      </c>
      <c r="P3393" s="16">
        <v>0.55100000000000005</v>
      </c>
      <c r="Q3393" s="19">
        <v>0</v>
      </c>
      <c r="R3393" s="17">
        <v>0</v>
      </c>
      <c r="S3393" s="17">
        <v>0</v>
      </c>
      <c r="T3393" s="15">
        <v>1</v>
      </c>
      <c r="U3393" s="17">
        <v>0</v>
      </c>
      <c r="V3393" s="17">
        <v>0</v>
      </c>
      <c r="W3393" s="14" t="b">
        <f t="shared" si="52"/>
        <v>1</v>
      </c>
    </row>
    <row r="3394" spans="1:23" x14ac:dyDescent="0.25">
      <c r="A3394" s="1" t="s">
        <v>157</v>
      </c>
      <c r="B3394" s="1" t="s">
        <v>244</v>
      </c>
      <c r="C3394" s="1" t="s">
        <v>245</v>
      </c>
      <c r="D3394" s="1" t="s">
        <v>7</v>
      </c>
      <c r="E3394" s="6" t="s">
        <v>10923</v>
      </c>
      <c r="F3394" s="2">
        <v>44.298749859943968</v>
      </c>
      <c r="G3394" s="2">
        <v>55.789172067677789</v>
      </c>
      <c r="H3394" s="1" t="s">
        <v>8</v>
      </c>
      <c r="I3394" s="3">
        <v>4463.95</v>
      </c>
      <c r="J3394" s="4">
        <v>1</v>
      </c>
      <c r="K3394" s="4">
        <v>0</v>
      </c>
      <c r="L3394" s="2">
        <v>0.5</v>
      </c>
      <c r="M3394" s="3">
        <v>9146.0300000000007</v>
      </c>
      <c r="N3394" s="2">
        <v>5.3869999999999996</v>
      </c>
      <c r="O3394" s="2">
        <v>0.56999999999999995</v>
      </c>
      <c r="P3394" s="2">
        <v>0.60370000000000001</v>
      </c>
      <c r="Q3394" s="5">
        <v>4731</v>
      </c>
      <c r="R3394" s="3">
        <v>375400</v>
      </c>
      <c r="S3394" s="3">
        <v>1911343.5</v>
      </c>
      <c r="T3394" s="6">
        <v>5</v>
      </c>
      <c r="U3394" s="3">
        <v>1207492.6599999999</v>
      </c>
      <c r="V3394" s="3">
        <v>424852.66</v>
      </c>
      <c r="W3394" s="1" t="b">
        <f t="shared" si="52"/>
        <v>0</v>
      </c>
    </row>
    <row r="3395" spans="1:23" x14ac:dyDescent="0.25">
      <c r="A3395" s="14" t="s">
        <v>635</v>
      </c>
      <c r="B3395" s="14" t="s">
        <v>805</v>
      </c>
      <c r="C3395" s="14" t="s">
        <v>806</v>
      </c>
      <c r="D3395" s="14" t="s">
        <v>7</v>
      </c>
      <c r="E3395" s="15" t="s">
        <v>10924</v>
      </c>
      <c r="F3395" s="16">
        <v>45.108462782805418</v>
      </c>
      <c r="G3395" s="16">
        <v>55.403802985346509</v>
      </c>
      <c r="H3395" s="14" t="s">
        <v>8</v>
      </c>
      <c r="I3395" s="17">
        <v>7557.36</v>
      </c>
      <c r="J3395" s="18">
        <v>1</v>
      </c>
      <c r="K3395" s="18">
        <v>0</v>
      </c>
      <c r="L3395" s="16">
        <v>0.315</v>
      </c>
      <c r="M3395" s="17">
        <v>15232.02</v>
      </c>
      <c r="N3395" s="16">
        <v>4.415</v>
      </c>
      <c r="O3395" s="16">
        <v>0.69899999999999995</v>
      </c>
      <c r="P3395" s="16">
        <v>0.52900000000000003</v>
      </c>
      <c r="Q3395" s="19">
        <v>696</v>
      </c>
      <c r="R3395" s="17">
        <v>0</v>
      </c>
      <c r="S3395" s="17">
        <v>0</v>
      </c>
      <c r="T3395" s="15">
        <v>3</v>
      </c>
      <c r="U3395" s="17">
        <v>0</v>
      </c>
      <c r="V3395" s="17">
        <v>0</v>
      </c>
      <c r="W3395" s="14" t="b">
        <f t="shared" ref="W3395:W3458" si="53">ISODD(ROW(V3395))</f>
        <v>1</v>
      </c>
    </row>
    <row r="3396" spans="1:23" x14ac:dyDescent="0.25">
      <c r="A3396" s="1" t="s">
        <v>157</v>
      </c>
      <c r="B3396" s="1" t="s">
        <v>246</v>
      </c>
      <c r="C3396" s="1" t="s">
        <v>247</v>
      </c>
      <c r="D3396" s="1" t="s">
        <v>7</v>
      </c>
      <c r="E3396" s="6" t="s">
        <v>10923</v>
      </c>
      <c r="F3396" s="2">
        <v>39.181752133794689</v>
      </c>
      <c r="G3396" s="2">
        <v>48.530483575169001</v>
      </c>
      <c r="H3396" s="1" t="s">
        <v>8</v>
      </c>
      <c r="I3396" s="3">
        <v>3117.94</v>
      </c>
      <c r="J3396" s="4">
        <v>1.0000419868161401</v>
      </c>
      <c r="K3396" s="4">
        <v>0</v>
      </c>
      <c r="L3396" s="2">
        <v>0.69799999999999995</v>
      </c>
      <c r="M3396" s="3">
        <v>9545.89</v>
      </c>
      <c r="N3396" s="2">
        <v>5.0650000000000004</v>
      </c>
      <c r="O3396" s="2">
        <v>0.55400000000000005</v>
      </c>
      <c r="P3396" s="2">
        <v>0.57489999999999997</v>
      </c>
      <c r="Q3396" s="5">
        <v>67720</v>
      </c>
      <c r="R3396" s="3">
        <v>2564400</v>
      </c>
      <c r="S3396" s="3">
        <v>70845164.200000003</v>
      </c>
      <c r="T3396" s="6">
        <v>9</v>
      </c>
      <c r="U3396" s="3">
        <v>2568797.59</v>
      </c>
      <c r="V3396" s="3">
        <v>531055.47</v>
      </c>
      <c r="W3396" s="1" t="b">
        <f t="shared" si="53"/>
        <v>0</v>
      </c>
    </row>
    <row r="3397" spans="1:23" x14ac:dyDescent="0.25">
      <c r="A3397" s="14" t="s">
        <v>9034</v>
      </c>
      <c r="B3397" s="14" t="s">
        <v>9600</v>
      </c>
      <c r="C3397" s="14" t="s">
        <v>9601</v>
      </c>
      <c r="D3397" s="14" t="s">
        <v>7717</v>
      </c>
      <c r="E3397" s="15" t="s">
        <v>10924</v>
      </c>
      <c r="F3397" s="16">
        <v>48.839838650075407</v>
      </c>
      <c r="G3397" s="16">
        <v>58.180120324380461</v>
      </c>
      <c r="H3397" s="14" t="s">
        <v>8</v>
      </c>
      <c r="I3397" s="17">
        <v>8046.9</v>
      </c>
      <c r="J3397" s="18">
        <v>0.9796348314606742</v>
      </c>
      <c r="K3397" s="18">
        <v>0</v>
      </c>
      <c r="L3397" s="16">
        <v>0.29099999999999998</v>
      </c>
      <c r="M3397" s="17">
        <v>32305.57</v>
      </c>
      <c r="N3397" s="16">
        <v>5.657</v>
      </c>
      <c r="O3397" s="16">
        <v>0.70599999999999996</v>
      </c>
      <c r="P3397" s="16">
        <v>0.62290000000000001</v>
      </c>
      <c r="Q3397" s="19">
        <v>19643</v>
      </c>
      <c r="R3397" s="17">
        <v>6570185</v>
      </c>
      <c r="S3397" s="17">
        <v>67453962.400000006</v>
      </c>
      <c r="T3397" s="15">
        <v>11</v>
      </c>
      <c r="U3397" s="17">
        <v>1733948</v>
      </c>
      <c r="V3397" s="17">
        <v>615324</v>
      </c>
      <c r="W3397" s="14" t="b">
        <f t="shared" si="53"/>
        <v>1</v>
      </c>
    </row>
    <row r="3398" spans="1:23" x14ac:dyDescent="0.25">
      <c r="A3398" s="1" t="s">
        <v>10427</v>
      </c>
      <c r="B3398" s="1" t="s">
        <v>10745</v>
      </c>
      <c r="C3398" s="1" t="s">
        <v>10746</v>
      </c>
      <c r="D3398" s="1" t="s">
        <v>10005</v>
      </c>
      <c r="E3398" s="6" t="s">
        <v>10923</v>
      </c>
      <c r="F3398" s="2">
        <v>42.993379411764707</v>
      </c>
      <c r="G3398" s="2">
        <v>58.704700052005897</v>
      </c>
      <c r="H3398" s="1" t="s">
        <v>43</v>
      </c>
      <c r="J3398" s="4">
        <v>0.59455628012475192</v>
      </c>
      <c r="K3398" s="4">
        <v>0</v>
      </c>
      <c r="L3398" s="2">
        <v>0.26700000000000002</v>
      </c>
      <c r="M3398" s="3">
        <v>30714.959999999999</v>
      </c>
      <c r="N3398" s="2">
        <v>5.2060000000000004</v>
      </c>
      <c r="O3398" s="2">
        <v>0.69899999999999995</v>
      </c>
      <c r="P3398" s="2">
        <v>0.43619999999999998</v>
      </c>
      <c r="U3398" s="3">
        <v>0</v>
      </c>
      <c r="V3398" s="3">
        <v>0</v>
      </c>
      <c r="W3398" s="1" t="b">
        <f t="shared" si="53"/>
        <v>0</v>
      </c>
    </row>
    <row r="3399" spans="1:23" x14ac:dyDescent="0.25">
      <c r="A3399" s="14" t="s">
        <v>9034</v>
      </c>
      <c r="B3399" s="14" t="s">
        <v>9590</v>
      </c>
      <c r="C3399" s="14" t="s">
        <v>9591</v>
      </c>
      <c r="D3399" s="14" t="s">
        <v>7717</v>
      </c>
      <c r="E3399" s="15" t="s">
        <v>10924</v>
      </c>
      <c r="F3399" s="16">
        <v>48.851129280196929</v>
      </c>
      <c r="G3399" s="16">
        <v>54.444672730030241</v>
      </c>
      <c r="H3399" s="14" t="s">
        <v>8</v>
      </c>
      <c r="I3399" s="17">
        <v>7174.91</v>
      </c>
      <c r="J3399" s="18">
        <v>1</v>
      </c>
      <c r="K3399" s="18">
        <v>0.26065022421524658</v>
      </c>
      <c r="L3399" s="16">
        <v>0.25600000000000001</v>
      </c>
      <c r="M3399" s="17">
        <v>31363.74</v>
      </c>
      <c r="N3399" s="16">
        <v>5.1970000000000001</v>
      </c>
      <c r="O3399" s="16">
        <v>0.68799999999999994</v>
      </c>
      <c r="P3399" s="16">
        <v>0.432</v>
      </c>
      <c r="Q3399" s="19">
        <v>20211</v>
      </c>
      <c r="R3399" s="17">
        <v>490628</v>
      </c>
      <c r="S3399" s="17">
        <v>63588482.659999996</v>
      </c>
      <c r="T3399" s="15">
        <v>9</v>
      </c>
      <c r="U3399" s="17">
        <v>418904.4</v>
      </c>
      <c r="V3399" s="17">
        <v>289200</v>
      </c>
      <c r="W3399" s="14" t="b">
        <f t="shared" si="53"/>
        <v>1</v>
      </c>
    </row>
    <row r="3400" spans="1:23" x14ac:dyDescent="0.25">
      <c r="A3400" s="1" t="s">
        <v>4425</v>
      </c>
      <c r="B3400" s="1" t="s">
        <v>5469</v>
      </c>
      <c r="C3400" s="1" t="s">
        <v>5470</v>
      </c>
      <c r="D3400" s="1" t="s">
        <v>4428</v>
      </c>
      <c r="E3400" s="6" t="s">
        <v>10924</v>
      </c>
      <c r="F3400" s="2">
        <v>44.755340350140052</v>
      </c>
      <c r="G3400" s="2">
        <v>49.2167760752871</v>
      </c>
      <c r="H3400" s="1" t="s">
        <v>8</v>
      </c>
      <c r="I3400" s="3">
        <v>3357</v>
      </c>
      <c r="J3400" s="4">
        <v>0.43848007414272472</v>
      </c>
      <c r="K3400" s="4">
        <v>0.33972196478220568</v>
      </c>
      <c r="L3400" s="2">
        <v>0.499</v>
      </c>
      <c r="M3400" s="3">
        <v>10544.29</v>
      </c>
      <c r="N3400" s="2">
        <v>6.39</v>
      </c>
      <c r="O3400" s="2">
        <v>0.57099999999999995</v>
      </c>
      <c r="P3400" s="2">
        <v>0.5383</v>
      </c>
      <c r="Q3400" s="5">
        <v>200104</v>
      </c>
      <c r="R3400" s="3">
        <v>17962870.850000001</v>
      </c>
      <c r="S3400" s="3">
        <v>102046842.97</v>
      </c>
      <c r="T3400" s="6">
        <v>19</v>
      </c>
      <c r="U3400" s="3">
        <v>2959750.18</v>
      </c>
      <c r="V3400" s="3">
        <v>0</v>
      </c>
      <c r="W3400" s="1" t="b">
        <f t="shared" si="53"/>
        <v>0</v>
      </c>
    </row>
    <row r="3401" spans="1:23" x14ac:dyDescent="0.25">
      <c r="A3401" s="14" t="s">
        <v>10427</v>
      </c>
      <c r="B3401" s="14" t="s">
        <v>10747</v>
      </c>
      <c r="C3401" s="14" t="s">
        <v>10748</v>
      </c>
      <c r="D3401" s="14" t="s">
        <v>10005</v>
      </c>
      <c r="E3401" s="15" t="s">
        <v>10923</v>
      </c>
      <c r="F3401" s="16">
        <v>42.343397371889928</v>
      </c>
      <c r="G3401" s="16">
        <v>59.181294393003277</v>
      </c>
      <c r="H3401" s="14" t="s">
        <v>8</v>
      </c>
      <c r="I3401" s="17">
        <v>2109.17</v>
      </c>
      <c r="J3401" s="18">
        <v>0.94385572810296325</v>
      </c>
      <c r="K3401" s="18">
        <v>0.44712149820816149</v>
      </c>
      <c r="L3401" s="16">
        <v>0.41199999999999998</v>
      </c>
      <c r="M3401" s="17">
        <v>9645.4500000000007</v>
      </c>
      <c r="N3401" s="16">
        <v>5.7960000000000003</v>
      </c>
      <c r="O3401" s="16">
        <v>0.68400000000000005</v>
      </c>
      <c r="P3401" s="16">
        <v>0.4945</v>
      </c>
      <c r="Q3401" s="19">
        <v>220000</v>
      </c>
      <c r="R3401" s="17">
        <v>28728499.989999998</v>
      </c>
      <c r="S3401" s="17">
        <v>25910000.010000002</v>
      </c>
      <c r="T3401" s="15">
        <v>6</v>
      </c>
      <c r="U3401" s="17">
        <v>29565061.940000001</v>
      </c>
      <c r="V3401" s="17">
        <v>0</v>
      </c>
      <c r="W3401" s="14" t="b">
        <f t="shared" si="53"/>
        <v>1</v>
      </c>
    </row>
    <row r="3402" spans="1:23" x14ac:dyDescent="0.25">
      <c r="A3402" s="1" t="s">
        <v>9034</v>
      </c>
      <c r="B3402" s="1" t="s">
        <v>9592</v>
      </c>
      <c r="C3402" s="1" t="s">
        <v>9593</v>
      </c>
      <c r="D3402" s="1" t="s">
        <v>7717</v>
      </c>
      <c r="E3402" s="6" t="s">
        <v>10922</v>
      </c>
      <c r="F3402" s="2">
        <v>47.704095103531607</v>
      </c>
      <c r="G3402" s="2">
        <v>66.947734261462756</v>
      </c>
      <c r="H3402" s="1" t="s">
        <v>8</v>
      </c>
      <c r="I3402" s="3">
        <v>4878.72</v>
      </c>
      <c r="J3402" s="4">
        <v>0.9676330072190118</v>
      </c>
      <c r="K3402" s="4">
        <v>6.090492333093285E-2</v>
      </c>
      <c r="L3402" s="2">
        <v>0.20100000000000001</v>
      </c>
      <c r="M3402" s="3">
        <v>40589.43</v>
      </c>
      <c r="N3402" s="2">
        <v>6.266</v>
      </c>
      <c r="O3402" s="2">
        <v>0.747</v>
      </c>
      <c r="P3402" s="2">
        <v>0.53869999999999996</v>
      </c>
      <c r="Q3402" s="5">
        <v>273167</v>
      </c>
      <c r="R3402" s="3">
        <v>101308889.5</v>
      </c>
      <c r="S3402" s="3">
        <v>84727947.760000005</v>
      </c>
      <c r="T3402" s="6">
        <v>12</v>
      </c>
      <c r="U3402" s="3">
        <v>0</v>
      </c>
      <c r="V3402" s="3">
        <v>0</v>
      </c>
      <c r="W3402" s="1" t="b">
        <f t="shared" si="53"/>
        <v>0</v>
      </c>
    </row>
    <row r="3403" spans="1:23" x14ac:dyDescent="0.25">
      <c r="A3403" s="14" t="s">
        <v>3611</v>
      </c>
      <c r="B3403" s="14" t="s">
        <v>4166</v>
      </c>
      <c r="C3403" s="14" t="s">
        <v>4167</v>
      </c>
      <c r="D3403" s="14" t="s">
        <v>915</v>
      </c>
      <c r="E3403" s="15" t="s">
        <v>10923</v>
      </c>
      <c r="F3403" s="16">
        <v>46.199111157796459</v>
      </c>
      <c r="G3403" s="16">
        <v>59.027752267731557</v>
      </c>
      <c r="H3403" s="14" t="s">
        <v>8</v>
      </c>
      <c r="I3403" s="17">
        <v>4027.95</v>
      </c>
      <c r="J3403" s="18">
        <v>1</v>
      </c>
      <c r="K3403" s="18">
        <v>0</v>
      </c>
      <c r="L3403" s="16">
        <v>0.39700000000000002</v>
      </c>
      <c r="M3403" s="17">
        <v>8316.99</v>
      </c>
      <c r="N3403" s="16">
        <v>6.2960000000000003</v>
      </c>
      <c r="O3403" s="16">
        <v>0.59699999999999998</v>
      </c>
      <c r="P3403" s="16">
        <v>0.57620000000000005</v>
      </c>
      <c r="Q3403" s="19">
        <v>79054</v>
      </c>
      <c r="R3403" s="17">
        <v>185000</v>
      </c>
      <c r="S3403" s="17">
        <v>43269575.700000003</v>
      </c>
      <c r="T3403" s="15">
        <v>11</v>
      </c>
      <c r="U3403" s="17">
        <v>0</v>
      </c>
      <c r="V3403" s="17">
        <v>0</v>
      </c>
      <c r="W3403" s="14" t="b">
        <f t="shared" si="53"/>
        <v>1</v>
      </c>
    </row>
    <row r="3404" spans="1:23" x14ac:dyDescent="0.25">
      <c r="A3404" s="1" t="s">
        <v>6448</v>
      </c>
      <c r="B3404" s="1" t="s">
        <v>7196</v>
      </c>
      <c r="C3404" s="1" t="s">
        <v>4167</v>
      </c>
      <c r="D3404" s="1" t="s">
        <v>4428</v>
      </c>
      <c r="E3404" s="6" t="s">
        <v>10922</v>
      </c>
      <c r="F3404" s="2">
        <v>56.012842156862753</v>
      </c>
      <c r="G3404" s="2">
        <v>64.731157849600677</v>
      </c>
      <c r="H3404" s="1" t="s">
        <v>8</v>
      </c>
      <c r="I3404" s="3">
        <v>5051.0600000000004</v>
      </c>
      <c r="J3404" s="4">
        <v>0.88226698674459869</v>
      </c>
      <c r="K3404" s="4">
        <v>0.8798924955641374</v>
      </c>
      <c r="L3404" s="2">
        <v>0.21099999999999999</v>
      </c>
      <c r="M3404" s="3">
        <v>37973.31</v>
      </c>
      <c r="N3404" s="2">
        <v>7.0750000000000002</v>
      </c>
      <c r="O3404" s="2">
        <v>0.753</v>
      </c>
      <c r="P3404" s="2">
        <v>0.45340000000000003</v>
      </c>
      <c r="U3404" s="3">
        <v>0</v>
      </c>
      <c r="V3404" s="3">
        <v>0</v>
      </c>
      <c r="W3404" s="1" t="b">
        <f t="shared" si="53"/>
        <v>0</v>
      </c>
    </row>
    <row r="3405" spans="1:23" x14ac:dyDescent="0.25">
      <c r="A3405" s="14" t="s">
        <v>8478</v>
      </c>
      <c r="B3405" s="14" t="s">
        <v>8809</v>
      </c>
      <c r="C3405" s="14" t="s">
        <v>4167</v>
      </c>
      <c r="D3405" s="14" t="s">
        <v>7717</v>
      </c>
      <c r="E3405" s="15" t="s">
        <v>10924</v>
      </c>
      <c r="F3405" s="16">
        <v>51.125887581699338</v>
      </c>
      <c r="G3405" s="16">
        <v>52.022011378523729</v>
      </c>
      <c r="H3405" s="14" t="s">
        <v>8</v>
      </c>
      <c r="I3405" s="17"/>
      <c r="J3405" s="18">
        <v>0.4890566037735849</v>
      </c>
      <c r="K3405" s="18">
        <v>0</v>
      </c>
      <c r="L3405" s="16">
        <v>0.22800000000000001</v>
      </c>
      <c r="M3405" s="17">
        <v>50649.440000000002</v>
      </c>
      <c r="N3405" s="16">
        <v>6.1539999999999999</v>
      </c>
      <c r="O3405" s="16">
        <v>0.70599999999999996</v>
      </c>
      <c r="P3405" s="16">
        <v>0.3947</v>
      </c>
      <c r="Q3405" s="19">
        <v>10681</v>
      </c>
      <c r="R3405" s="17">
        <v>2349951.7799999998</v>
      </c>
      <c r="S3405" s="17">
        <v>64984699.259999998</v>
      </c>
      <c r="T3405" s="15">
        <v>10</v>
      </c>
      <c r="U3405" s="17">
        <v>258843.82</v>
      </c>
      <c r="V3405" s="17">
        <v>0</v>
      </c>
      <c r="W3405" s="14" t="b">
        <f t="shared" si="53"/>
        <v>1</v>
      </c>
    </row>
    <row r="3406" spans="1:23" x14ac:dyDescent="0.25">
      <c r="A3406" s="1" t="s">
        <v>10153</v>
      </c>
      <c r="B3406" s="1" t="s">
        <v>10314</v>
      </c>
      <c r="C3406" s="1" t="s">
        <v>10315</v>
      </c>
      <c r="D3406" s="1" t="s">
        <v>10005</v>
      </c>
      <c r="E3406" s="6" t="s">
        <v>10922</v>
      </c>
      <c r="F3406" s="2">
        <v>46.936373459383752</v>
      </c>
      <c r="G3406" s="2">
        <v>56.010159966354877</v>
      </c>
      <c r="H3406" s="1" t="s">
        <v>8</v>
      </c>
      <c r="I3406" s="3">
        <v>8069.46</v>
      </c>
      <c r="J3406" s="4">
        <v>0.72111077933711554</v>
      </c>
      <c r="K3406" s="4">
        <v>0</v>
      </c>
      <c r="L3406" s="2">
        <v>0.27100000000000002</v>
      </c>
      <c r="M3406" s="3">
        <v>24944.48</v>
      </c>
      <c r="N3406" s="2">
        <v>5.7809999999999997</v>
      </c>
      <c r="O3406" s="2">
        <v>0.66400000000000003</v>
      </c>
      <c r="P3406" s="2">
        <v>0.49249999999999999</v>
      </c>
      <c r="Q3406" s="5">
        <v>873</v>
      </c>
      <c r="R3406" s="3">
        <v>2202804.56</v>
      </c>
      <c r="S3406" s="3">
        <v>575000</v>
      </c>
      <c r="T3406" s="6">
        <v>4</v>
      </c>
      <c r="U3406" s="3">
        <v>0</v>
      </c>
      <c r="V3406" s="3">
        <v>0</v>
      </c>
      <c r="W3406" s="1" t="b">
        <f t="shared" si="53"/>
        <v>0</v>
      </c>
    </row>
    <row r="3407" spans="1:23" x14ac:dyDescent="0.25">
      <c r="A3407" s="14" t="s">
        <v>4</v>
      </c>
      <c r="B3407" s="14" t="s">
        <v>64</v>
      </c>
      <c r="C3407" s="14" t="s">
        <v>65</v>
      </c>
      <c r="D3407" s="14" t="s">
        <v>7</v>
      </c>
      <c r="E3407" s="15" t="s">
        <v>10924</v>
      </c>
      <c r="F3407" s="16">
        <v>43.260979411764708</v>
      </c>
      <c r="G3407" s="16">
        <v>52.47805691926748</v>
      </c>
      <c r="H3407" s="14" t="s">
        <v>8</v>
      </c>
      <c r="I3407" s="17">
        <v>5684.79</v>
      </c>
      <c r="J3407" s="18">
        <v>0.1689056997521847</v>
      </c>
      <c r="K3407" s="18">
        <v>0</v>
      </c>
      <c r="L3407" s="16">
        <v>0.35499999999999998</v>
      </c>
      <c r="M3407" s="17">
        <v>28492.53</v>
      </c>
      <c r="N3407" s="16">
        <v>5.625</v>
      </c>
      <c r="O3407" s="16">
        <v>0.63400000000000001</v>
      </c>
      <c r="P3407" s="16">
        <v>0.52139999999999997</v>
      </c>
      <c r="Q3407" s="19">
        <v>0</v>
      </c>
      <c r="R3407" s="17">
        <v>0</v>
      </c>
      <c r="S3407" s="17">
        <v>0</v>
      </c>
      <c r="T3407" s="15">
        <v>1</v>
      </c>
      <c r="U3407" s="17">
        <v>0</v>
      </c>
      <c r="V3407" s="17">
        <v>0</v>
      </c>
      <c r="W3407" s="14" t="b">
        <f t="shared" si="53"/>
        <v>1</v>
      </c>
    </row>
    <row r="3408" spans="1:23" x14ac:dyDescent="0.25">
      <c r="A3408" s="1" t="s">
        <v>10002</v>
      </c>
      <c r="B3408" s="1" t="s">
        <v>10108</v>
      </c>
      <c r="C3408" s="1" t="s">
        <v>10109</v>
      </c>
      <c r="D3408" s="1" t="s">
        <v>10005</v>
      </c>
      <c r="E3408" s="6" t="s">
        <v>10924</v>
      </c>
      <c r="F3408" s="2">
        <v>48.489650804424343</v>
      </c>
      <c r="G3408" s="2">
        <v>61.02117440594899</v>
      </c>
      <c r="H3408" s="1" t="s">
        <v>8</v>
      </c>
      <c r="I3408" s="3">
        <v>12939.3</v>
      </c>
      <c r="J3408" s="4">
        <v>0.59584833721669139</v>
      </c>
      <c r="K3408" s="4">
        <v>0</v>
      </c>
      <c r="L3408" s="2">
        <v>0.377</v>
      </c>
      <c r="M3408" s="3">
        <v>79146.929999999993</v>
      </c>
      <c r="N3408" s="2">
        <v>4.8049999999999997</v>
      </c>
      <c r="O3408" s="2">
        <v>0.64900000000000002</v>
      </c>
      <c r="P3408" s="2">
        <v>0.40629999999999999</v>
      </c>
      <c r="Q3408" s="5">
        <v>2088</v>
      </c>
      <c r="R3408" s="3">
        <v>4837301</v>
      </c>
      <c r="S3408" s="3">
        <v>71636736.140000001</v>
      </c>
      <c r="T3408" s="6">
        <v>16</v>
      </c>
      <c r="U3408" s="3">
        <v>2988485.06</v>
      </c>
      <c r="V3408" s="3">
        <v>0</v>
      </c>
      <c r="W3408" s="1" t="b">
        <f t="shared" si="53"/>
        <v>0</v>
      </c>
    </row>
    <row r="3409" spans="1:23" x14ac:dyDescent="0.25">
      <c r="A3409" s="14" t="s">
        <v>7714</v>
      </c>
      <c r="B3409" s="14" t="s">
        <v>8177</v>
      </c>
      <c r="C3409" s="14" t="s">
        <v>8178</v>
      </c>
      <c r="D3409" s="14" t="s">
        <v>7717</v>
      </c>
      <c r="E3409" s="15" t="s">
        <v>10924</v>
      </c>
      <c r="F3409" s="16">
        <v>48.152504901960768</v>
      </c>
      <c r="G3409" s="16">
        <v>65.493246480043311</v>
      </c>
      <c r="H3409" s="14" t="s">
        <v>43</v>
      </c>
      <c r="I3409" s="17">
        <v>11512.75</v>
      </c>
      <c r="J3409" s="18">
        <v>0.86943999999999999</v>
      </c>
      <c r="K3409" s="18">
        <v>0</v>
      </c>
      <c r="L3409" s="16">
        <v>0.16</v>
      </c>
      <c r="M3409" s="17">
        <v>32234.85</v>
      </c>
      <c r="N3409" s="16">
        <v>5.431</v>
      </c>
      <c r="O3409" s="16">
        <v>0.71</v>
      </c>
      <c r="P3409" s="16">
        <v>0.38190000000000002</v>
      </c>
      <c r="Q3409" s="19"/>
      <c r="R3409" s="17"/>
      <c r="S3409" s="17"/>
      <c r="T3409" s="15"/>
      <c r="U3409" s="17">
        <v>0</v>
      </c>
      <c r="V3409" s="17">
        <v>0</v>
      </c>
      <c r="W3409" s="14" t="b">
        <f t="shared" si="53"/>
        <v>1</v>
      </c>
    </row>
    <row r="3410" spans="1:23" x14ac:dyDescent="0.25">
      <c r="A3410" s="1" t="s">
        <v>635</v>
      </c>
      <c r="B3410" s="1" t="s">
        <v>807</v>
      </c>
      <c r="C3410" s="1" t="s">
        <v>808</v>
      </c>
      <c r="D3410" s="1" t="s">
        <v>7</v>
      </c>
      <c r="E3410" s="6" t="s">
        <v>10924</v>
      </c>
      <c r="F3410" s="2">
        <v>40.799867647058832</v>
      </c>
      <c r="G3410" s="2">
        <v>55.319800745110108</v>
      </c>
      <c r="H3410" s="1" t="s">
        <v>8</v>
      </c>
      <c r="I3410" s="3">
        <v>6940.18</v>
      </c>
      <c r="J3410" s="4">
        <v>0.90986547085201797</v>
      </c>
      <c r="K3410" s="4">
        <v>0</v>
      </c>
      <c r="L3410" s="2">
        <v>0.38300000000000001</v>
      </c>
      <c r="M3410" s="3">
        <v>15416.09</v>
      </c>
      <c r="N3410" s="2">
        <v>4.7919999999999998</v>
      </c>
      <c r="O3410" s="2">
        <v>0.59599999999999997</v>
      </c>
      <c r="P3410" s="2">
        <v>0.44950000000000001</v>
      </c>
      <c r="Q3410" s="5">
        <v>728</v>
      </c>
      <c r="R3410" s="3">
        <v>0</v>
      </c>
      <c r="S3410" s="3">
        <v>0</v>
      </c>
      <c r="T3410" s="6">
        <v>3</v>
      </c>
      <c r="U3410" s="3">
        <v>0</v>
      </c>
      <c r="V3410" s="3">
        <v>0</v>
      </c>
      <c r="W3410" s="1" t="b">
        <f t="shared" si="53"/>
        <v>0</v>
      </c>
    </row>
    <row r="3411" spans="1:23" x14ac:dyDescent="0.25">
      <c r="A3411" s="14" t="s">
        <v>3272</v>
      </c>
      <c r="B3411" s="14" t="s">
        <v>3385</v>
      </c>
      <c r="C3411" s="14" t="s">
        <v>3386</v>
      </c>
      <c r="D3411" s="14" t="s">
        <v>915</v>
      </c>
      <c r="E3411" s="15" t="s">
        <v>10923</v>
      </c>
      <c r="F3411" s="16">
        <v>35.782991456582629</v>
      </c>
      <c r="G3411" s="16">
        <v>57.002971713273041</v>
      </c>
      <c r="H3411" s="14" t="s">
        <v>8</v>
      </c>
      <c r="I3411" s="17">
        <v>6103.71</v>
      </c>
      <c r="J3411" s="18">
        <v>0.48942537909018358</v>
      </c>
      <c r="K3411" s="18">
        <v>0</v>
      </c>
      <c r="L3411" s="16">
        <v>0.64</v>
      </c>
      <c r="M3411" s="17">
        <v>14584.85</v>
      </c>
      <c r="N3411" s="16">
        <v>5.4320000000000004</v>
      </c>
      <c r="O3411" s="16">
        <v>0.52100000000000002</v>
      </c>
      <c r="P3411" s="16">
        <v>0.55249999999999999</v>
      </c>
      <c r="Q3411" s="19">
        <v>369</v>
      </c>
      <c r="R3411" s="17">
        <v>9477751.3200000003</v>
      </c>
      <c r="S3411" s="17">
        <v>1307000</v>
      </c>
      <c r="T3411" s="15">
        <v>1</v>
      </c>
      <c r="U3411" s="17">
        <v>32646.27</v>
      </c>
      <c r="V3411" s="17">
        <v>0</v>
      </c>
      <c r="W3411" s="14" t="b">
        <f t="shared" si="53"/>
        <v>1</v>
      </c>
    </row>
    <row r="3412" spans="1:23" x14ac:dyDescent="0.25">
      <c r="A3412" s="1" t="s">
        <v>9034</v>
      </c>
      <c r="B3412" s="1" t="s">
        <v>9594</v>
      </c>
      <c r="C3412" s="1" t="s">
        <v>9595</v>
      </c>
      <c r="D3412" s="1" t="s">
        <v>7717</v>
      </c>
      <c r="E3412" s="6" t="s">
        <v>10924</v>
      </c>
      <c r="F3412" s="2">
        <v>49.227962745098033</v>
      </c>
      <c r="G3412" s="2">
        <v>52.28971791127082</v>
      </c>
      <c r="H3412" s="1" t="s">
        <v>8</v>
      </c>
      <c r="I3412" s="3">
        <v>10144.450000000001</v>
      </c>
      <c r="J3412" s="4">
        <v>0.65478424015009384</v>
      </c>
      <c r="K3412" s="4">
        <v>0</v>
      </c>
      <c r="L3412" s="2">
        <v>0.22600000000000001</v>
      </c>
      <c r="M3412" s="3">
        <v>58399.67</v>
      </c>
      <c r="N3412" s="2">
        <v>5.6829999999999998</v>
      </c>
      <c r="O3412" s="2">
        <v>0.66300000000000003</v>
      </c>
      <c r="P3412" s="2">
        <v>0.41349999999999998</v>
      </c>
      <c r="Q3412" s="5">
        <v>10180</v>
      </c>
      <c r="R3412" s="3">
        <v>1821900</v>
      </c>
      <c r="S3412" s="3">
        <v>221540392.75</v>
      </c>
      <c r="T3412" s="6">
        <v>4</v>
      </c>
      <c r="U3412" s="3">
        <v>163016.99</v>
      </c>
      <c r="V3412" s="3">
        <v>25480.37</v>
      </c>
      <c r="W3412" s="1" t="b">
        <f t="shared" si="53"/>
        <v>0</v>
      </c>
    </row>
    <row r="3413" spans="1:23" x14ac:dyDescent="0.25">
      <c r="A3413" s="14" t="s">
        <v>10153</v>
      </c>
      <c r="B3413" s="14" t="s">
        <v>10312</v>
      </c>
      <c r="C3413" s="14" t="s">
        <v>10313</v>
      </c>
      <c r="D3413" s="14" t="s">
        <v>10005</v>
      </c>
      <c r="E3413" s="15" t="s">
        <v>10922</v>
      </c>
      <c r="F3413" s="16">
        <v>43.171155056022407</v>
      </c>
      <c r="G3413" s="16">
        <v>50.622332464618403</v>
      </c>
      <c r="H3413" s="14" t="s">
        <v>8</v>
      </c>
      <c r="I3413" s="17">
        <v>6698.81</v>
      </c>
      <c r="J3413" s="18">
        <v>0.44524539877300612</v>
      </c>
      <c r="K3413" s="18">
        <v>0</v>
      </c>
      <c r="L3413" s="16">
        <v>0.27200000000000002</v>
      </c>
      <c r="M3413" s="17">
        <v>50945.760000000002</v>
      </c>
      <c r="N3413" s="16">
        <v>6.5609999999999999</v>
      </c>
      <c r="O3413" s="16">
        <v>0.67400000000000004</v>
      </c>
      <c r="P3413" s="16">
        <v>0.53110000000000002</v>
      </c>
      <c r="Q3413" s="19">
        <v>5284</v>
      </c>
      <c r="R3413" s="17">
        <v>5419950</v>
      </c>
      <c r="S3413" s="17">
        <v>14746350</v>
      </c>
      <c r="T3413" s="15">
        <v>6</v>
      </c>
      <c r="U3413" s="17">
        <v>0</v>
      </c>
      <c r="V3413" s="17">
        <v>0</v>
      </c>
      <c r="W3413" s="14" t="b">
        <f t="shared" si="53"/>
        <v>1</v>
      </c>
    </row>
    <row r="3414" spans="1:23" x14ac:dyDescent="0.25">
      <c r="A3414" s="1" t="s">
        <v>1794</v>
      </c>
      <c r="B3414" s="1" t="s">
        <v>2038</v>
      </c>
      <c r="C3414" s="1" t="s">
        <v>2039</v>
      </c>
      <c r="D3414" s="1" t="s">
        <v>915</v>
      </c>
      <c r="E3414" s="6" t="s">
        <v>10923</v>
      </c>
      <c r="F3414" s="2">
        <v>46.938929458450062</v>
      </c>
      <c r="G3414" s="2">
        <v>57.36970323551521</v>
      </c>
      <c r="H3414" s="1" t="s">
        <v>8</v>
      </c>
      <c r="I3414" s="3">
        <v>4563.58</v>
      </c>
      <c r="J3414" s="4">
        <v>0.54365583590488287</v>
      </c>
      <c r="K3414" s="4">
        <v>0.15563623162098381</v>
      </c>
      <c r="L3414" s="2">
        <v>0.51200000000000001</v>
      </c>
      <c r="M3414" s="3">
        <v>9854.3799999999992</v>
      </c>
      <c r="N3414" s="2">
        <v>6.6470000000000002</v>
      </c>
      <c r="O3414" s="2">
        <v>0.60499999999999998</v>
      </c>
      <c r="P3414" s="2">
        <v>0.61040000000000005</v>
      </c>
      <c r="Q3414" s="5">
        <v>135215</v>
      </c>
      <c r="R3414" s="3">
        <v>8729927.0999999996</v>
      </c>
      <c r="S3414" s="3">
        <v>285125318.19</v>
      </c>
      <c r="T3414" s="6">
        <v>8</v>
      </c>
      <c r="U3414" s="3">
        <v>0</v>
      </c>
      <c r="V3414" s="3">
        <v>0</v>
      </c>
      <c r="W3414" s="1" t="b">
        <f t="shared" si="53"/>
        <v>0</v>
      </c>
    </row>
    <row r="3415" spans="1:23" x14ac:dyDescent="0.25">
      <c r="A3415" s="14" t="s">
        <v>4425</v>
      </c>
      <c r="B3415" s="14" t="s">
        <v>5471</v>
      </c>
      <c r="C3415" s="14" t="s">
        <v>5472</v>
      </c>
      <c r="D3415" s="14" t="s">
        <v>4428</v>
      </c>
      <c r="E3415" s="15" t="s">
        <v>10923</v>
      </c>
      <c r="F3415" s="16">
        <v>40.772820588235291</v>
      </c>
      <c r="G3415" s="16">
        <v>55.477123718622202</v>
      </c>
      <c r="H3415" s="14" t="s">
        <v>8</v>
      </c>
      <c r="I3415" s="17">
        <v>4037.23</v>
      </c>
      <c r="J3415" s="18">
        <v>0.53917274939172755</v>
      </c>
      <c r="K3415" s="18">
        <v>0.44739659367396589</v>
      </c>
      <c r="L3415" s="16">
        <v>0.55500000000000005</v>
      </c>
      <c r="M3415" s="17">
        <v>11256.56</v>
      </c>
      <c r="N3415" s="16">
        <v>5.4779999999999998</v>
      </c>
      <c r="O3415" s="16">
        <v>0.55500000000000005</v>
      </c>
      <c r="P3415" s="16">
        <v>0.56210000000000004</v>
      </c>
      <c r="Q3415" s="19">
        <v>30915</v>
      </c>
      <c r="R3415" s="17">
        <v>1884000.2</v>
      </c>
      <c r="S3415" s="17">
        <v>44324002.560000002</v>
      </c>
      <c r="T3415" s="15">
        <v>10</v>
      </c>
      <c r="U3415" s="17">
        <v>637881.26</v>
      </c>
      <c r="V3415" s="17">
        <v>11746</v>
      </c>
      <c r="W3415" s="14" t="b">
        <f t="shared" si="53"/>
        <v>1</v>
      </c>
    </row>
    <row r="3416" spans="1:23" x14ac:dyDescent="0.25">
      <c r="A3416" s="1" t="s">
        <v>1346</v>
      </c>
      <c r="B3416" s="1" t="s">
        <v>1624</v>
      </c>
      <c r="C3416" s="1" t="s">
        <v>1625</v>
      </c>
      <c r="D3416" s="1" t="s">
        <v>915</v>
      </c>
      <c r="E3416" s="6" t="s">
        <v>10923</v>
      </c>
      <c r="F3416" s="2">
        <v>42.926930848712033</v>
      </c>
      <c r="G3416" s="2">
        <v>55.805116165182618</v>
      </c>
      <c r="H3416" s="1" t="s">
        <v>8</v>
      </c>
      <c r="I3416" s="3">
        <v>4212.25</v>
      </c>
      <c r="J3416" s="4">
        <v>0.64293915040183702</v>
      </c>
      <c r="K3416" s="4">
        <v>0</v>
      </c>
      <c r="L3416" s="2">
        <v>0.433</v>
      </c>
      <c r="M3416" s="3">
        <v>8884</v>
      </c>
      <c r="N3416" s="2">
        <v>5.9569999999999999</v>
      </c>
      <c r="O3416" s="2">
        <v>0.56200000000000006</v>
      </c>
      <c r="P3416" s="2">
        <v>0.51970000000000005</v>
      </c>
      <c r="Q3416" s="5">
        <v>0</v>
      </c>
      <c r="R3416" s="3">
        <v>0</v>
      </c>
      <c r="S3416" s="3">
        <v>0</v>
      </c>
      <c r="T3416" s="6">
        <v>4</v>
      </c>
      <c r="U3416" s="3">
        <v>0</v>
      </c>
      <c r="V3416" s="3">
        <v>0</v>
      </c>
      <c r="W3416" s="1" t="b">
        <f t="shared" si="53"/>
        <v>0</v>
      </c>
    </row>
    <row r="3417" spans="1:23" x14ac:dyDescent="0.25">
      <c r="A3417" s="14" t="s">
        <v>10427</v>
      </c>
      <c r="B3417" s="14" t="s">
        <v>10749</v>
      </c>
      <c r="C3417" s="14" t="s">
        <v>10750</v>
      </c>
      <c r="D3417" s="14" t="s">
        <v>10005</v>
      </c>
      <c r="E3417" s="15" t="s">
        <v>10923</v>
      </c>
      <c r="F3417" s="16">
        <v>41.475486541889488</v>
      </c>
      <c r="G3417" s="16">
        <v>58.433134775747867</v>
      </c>
      <c r="H3417" s="14" t="s">
        <v>43</v>
      </c>
      <c r="I3417" s="17">
        <v>6629.3</v>
      </c>
      <c r="J3417" s="18">
        <v>0.81566200215285256</v>
      </c>
      <c r="K3417" s="18">
        <v>0</v>
      </c>
      <c r="L3417" s="16">
        <v>0.42299999999999999</v>
      </c>
      <c r="M3417" s="17">
        <v>34940.559999999998</v>
      </c>
      <c r="N3417" s="16">
        <v>3.85</v>
      </c>
      <c r="O3417" s="16">
        <v>0.65800000000000003</v>
      </c>
      <c r="P3417" s="16">
        <v>0.50600000000000001</v>
      </c>
      <c r="Q3417" s="19"/>
      <c r="R3417" s="17"/>
      <c r="S3417" s="17"/>
      <c r="T3417" s="15"/>
      <c r="U3417" s="17">
        <v>0</v>
      </c>
      <c r="V3417" s="17">
        <v>0</v>
      </c>
      <c r="W3417" s="14" t="b">
        <f t="shared" si="53"/>
        <v>1</v>
      </c>
    </row>
    <row r="3418" spans="1:23" x14ac:dyDescent="0.25">
      <c r="A3418" s="1" t="s">
        <v>313</v>
      </c>
      <c r="B3418" s="1" t="s">
        <v>472</v>
      </c>
      <c r="C3418" s="1" t="s">
        <v>473</v>
      </c>
      <c r="D3418" s="1" t="s">
        <v>7</v>
      </c>
      <c r="E3418" s="6" t="s">
        <v>10922</v>
      </c>
      <c r="F3418" s="2">
        <v>42.449858391690007</v>
      </c>
      <c r="G3418" s="2">
        <v>46.970141147893457</v>
      </c>
      <c r="H3418" s="1" t="s">
        <v>8</v>
      </c>
      <c r="I3418" s="3">
        <v>6834.91</v>
      </c>
      <c r="J3418" s="4">
        <v>0.82127355966466498</v>
      </c>
      <c r="K3418" s="4">
        <v>0</v>
      </c>
      <c r="L3418" s="2">
        <v>0.41299999999999998</v>
      </c>
      <c r="M3418" s="3">
        <v>37701.86</v>
      </c>
      <c r="N3418" s="2">
        <v>5.1779999999999999</v>
      </c>
      <c r="O3418" s="2">
        <v>0.67300000000000004</v>
      </c>
      <c r="P3418" s="2">
        <v>0.55630000000000002</v>
      </c>
      <c r="Q3418" s="5">
        <v>32959</v>
      </c>
      <c r="R3418" s="3">
        <v>7954020.9000000004</v>
      </c>
      <c r="S3418" s="3">
        <v>12359525.84</v>
      </c>
      <c r="T3418" s="6">
        <v>10</v>
      </c>
      <c r="U3418" s="3">
        <v>2127291.37</v>
      </c>
      <c r="V3418" s="3">
        <v>1254742.6499999999</v>
      </c>
      <c r="W3418" s="1" t="b">
        <f t="shared" si="53"/>
        <v>0</v>
      </c>
    </row>
    <row r="3419" spans="1:23" x14ac:dyDescent="0.25">
      <c r="A3419" s="14" t="s">
        <v>313</v>
      </c>
      <c r="B3419" s="14" t="s">
        <v>474</v>
      </c>
      <c r="C3419" s="14" t="s">
        <v>475</v>
      </c>
      <c r="D3419" s="14" t="s">
        <v>7</v>
      </c>
      <c r="E3419" s="15" t="s">
        <v>10923</v>
      </c>
      <c r="F3419" s="16">
        <v>31.852070716619981</v>
      </c>
      <c r="G3419" s="16">
        <v>50.19343793638194</v>
      </c>
      <c r="H3419" s="14" t="s">
        <v>8</v>
      </c>
      <c r="I3419" s="17">
        <v>3787.73</v>
      </c>
      <c r="J3419" s="18">
        <v>7.6615293420272679E-2</v>
      </c>
      <c r="K3419" s="18">
        <v>4.0769281433181849E-2</v>
      </c>
      <c r="L3419" s="16">
        <v>0.54200000000000004</v>
      </c>
      <c r="M3419" s="17">
        <v>14231.91</v>
      </c>
      <c r="N3419" s="16">
        <v>5.1280000000000001</v>
      </c>
      <c r="O3419" s="16">
        <v>0.53700000000000003</v>
      </c>
      <c r="P3419" s="16">
        <v>0.59570000000000001</v>
      </c>
      <c r="Q3419" s="19">
        <v>97091</v>
      </c>
      <c r="R3419" s="17">
        <v>16996877.25</v>
      </c>
      <c r="S3419" s="17">
        <v>21824993.260000002</v>
      </c>
      <c r="T3419" s="15">
        <v>6</v>
      </c>
      <c r="U3419" s="17">
        <v>651905.32000000007</v>
      </c>
      <c r="V3419" s="17">
        <v>463736</v>
      </c>
      <c r="W3419" s="14" t="b">
        <f t="shared" si="53"/>
        <v>1</v>
      </c>
    </row>
    <row r="3420" spans="1:23" x14ac:dyDescent="0.25">
      <c r="A3420" s="1" t="s">
        <v>1346</v>
      </c>
      <c r="B3420" s="1" t="s">
        <v>1626</v>
      </c>
      <c r="C3420" s="1" t="s">
        <v>1627</v>
      </c>
      <c r="D3420" s="1" t="s">
        <v>915</v>
      </c>
      <c r="E3420" s="6" t="s">
        <v>10923</v>
      </c>
      <c r="F3420" s="2">
        <v>38.906816780284302</v>
      </c>
      <c r="G3420" s="2">
        <v>54.745827814789322</v>
      </c>
      <c r="H3420" s="1" t="s">
        <v>8</v>
      </c>
      <c r="I3420" s="3">
        <v>7704.52</v>
      </c>
      <c r="J3420" s="4">
        <v>0</v>
      </c>
      <c r="K3420" s="4">
        <v>0</v>
      </c>
      <c r="L3420" s="2">
        <v>0.39800000000000002</v>
      </c>
      <c r="M3420" s="3">
        <v>10364.07</v>
      </c>
      <c r="N3420" s="2">
        <v>4.04</v>
      </c>
      <c r="O3420" s="2">
        <v>0.52800000000000002</v>
      </c>
      <c r="P3420" s="2">
        <v>0.56279999999999997</v>
      </c>
      <c r="Q3420" s="5">
        <v>0</v>
      </c>
      <c r="R3420" s="3">
        <v>0</v>
      </c>
      <c r="S3420" s="3">
        <v>0</v>
      </c>
      <c r="T3420" s="6">
        <v>3</v>
      </c>
      <c r="U3420" s="3">
        <v>0</v>
      </c>
      <c r="V3420" s="3">
        <v>0</v>
      </c>
      <c r="W3420" s="1" t="b">
        <f t="shared" si="53"/>
        <v>0</v>
      </c>
    </row>
    <row r="3421" spans="1:23" x14ac:dyDescent="0.25">
      <c r="A3421" s="14" t="s">
        <v>10153</v>
      </c>
      <c r="B3421" s="14" t="s">
        <v>10322</v>
      </c>
      <c r="C3421" s="14" t="s">
        <v>1627</v>
      </c>
      <c r="D3421" s="14" t="s">
        <v>10005</v>
      </c>
      <c r="E3421" s="15" t="s">
        <v>10922</v>
      </c>
      <c r="F3421" s="16">
        <v>43.660491129785242</v>
      </c>
      <c r="G3421" s="16">
        <v>50.834069042027217</v>
      </c>
      <c r="H3421" s="14" t="s">
        <v>8</v>
      </c>
      <c r="I3421" s="17">
        <v>13377.53</v>
      </c>
      <c r="J3421" s="18">
        <v>1</v>
      </c>
      <c r="K3421" s="18">
        <v>0</v>
      </c>
      <c r="L3421" s="16">
        <v>0.49</v>
      </c>
      <c r="M3421" s="17">
        <v>20458.849999999999</v>
      </c>
      <c r="N3421" s="16">
        <v>5.1710000000000003</v>
      </c>
      <c r="O3421" s="16">
        <v>0.65300000000000002</v>
      </c>
      <c r="P3421" s="16">
        <v>0.53349999999999997</v>
      </c>
      <c r="Q3421" s="19">
        <v>6305</v>
      </c>
      <c r="R3421" s="17">
        <v>38646111.600000001</v>
      </c>
      <c r="S3421" s="17">
        <v>6372099.6600000001</v>
      </c>
      <c r="T3421" s="15">
        <v>7</v>
      </c>
      <c r="U3421" s="17">
        <v>2916855.4</v>
      </c>
      <c r="V3421" s="17">
        <v>0</v>
      </c>
      <c r="W3421" s="14" t="b">
        <f t="shared" si="53"/>
        <v>1</v>
      </c>
    </row>
    <row r="3422" spans="1:23" x14ac:dyDescent="0.25">
      <c r="A3422" s="1" t="s">
        <v>10153</v>
      </c>
      <c r="B3422" s="1" t="s">
        <v>10316</v>
      </c>
      <c r="C3422" s="1" t="s">
        <v>10317</v>
      </c>
      <c r="D3422" s="1" t="s">
        <v>10005</v>
      </c>
      <c r="E3422" s="6" t="s">
        <v>10926</v>
      </c>
      <c r="F3422" s="2">
        <v>50.612536928104568</v>
      </c>
      <c r="G3422" s="2">
        <v>55.325600344811683</v>
      </c>
      <c r="H3422" s="1" t="s">
        <v>8</v>
      </c>
      <c r="I3422" s="3">
        <v>12658.85</v>
      </c>
      <c r="J3422" s="4">
        <v>0.88235294117647056</v>
      </c>
      <c r="K3422" s="4">
        <v>0.67206243676831912</v>
      </c>
      <c r="L3422" s="2">
        <v>0.36299999999999999</v>
      </c>
      <c r="M3422" s="3">
        <v>178424.27</v>
      </c>
      <c r="N3422" s="2">
        <v>6.11</v>
      </c>
      <c r="O3422" s="2">
        <v>0.64900000000000002</v>
      </c>
      <c r="P3422" s="2">
        <v>0.497</v>
      </c>
      <c r="Q3422" s="5">
        <v>260</v>
      </c>
      <c r="R3422" s="3">
        <v>0</v>
      </c>
      <c r="S3422" s="3">
        <v>0</v>
      </c>
      <c r="T3422" s="6">
        <v>7</v>
      </c>
      <c r="U3422" s="3">
        <v>0</v>
      </c>
      <c r="V3422" s="3">
        <v>0</v>
      </c>
      <c r="W3422" s="1" t="b">
        <f t="shared" si="53"/>
        <v>0</v>
      </c>
    </row>
    <row r="3423" spans="1:23" x14ac:dyDescent="0.25">
      <c r="A3423" s="14" t="s">
        <v>9034</v>
      </c>
      <c r="B3423" s="14" t="s">
        <v>9596</v>
      </c>
      <c r="C3423" s="14" t="s">
        <v>9597</v>
      </c>
      <c r="D3423" s="14" t="s">
        <v>7717</v>
      </c>
      <c r="E3423" s="15" t="s">
        <v>10924</v>
      </c>
      <c r="F3423" s="16">
        <v>48.568566280451577</v>
      </c>
      <c r="G3423" s="16">
        <v>55.452576134152743</v>
      </c>
      <c r="H3423" s="14" t="s">
        <v>8</v>
      </c>
      <c r="I3423" s="17">
        <v>12755.53</v>
      </c>
      <c r="J3423" s="18">
        <v>0.98555452003727861</v>
      </c>
      <c r="K3423" s="18">
        <v>0</v>
      </c>
      <c r="L3423" s="16">
        <v>0.29299999999999998</v>
      </c>
      <c r="M3423" s="17">
        <v>34137.89</v>
      </c>
      <c r="N3423" s="16">
        <v>4.8719999999999999</v>
      </c>
      <c r="O3423" s="16">
        <v>0.67600000000000005</v>
      </c>
      <c r="P3423" s="16">
        <v>0.41770000000000002</v>
      </c>
      <c r="Q3423" s="19">
        <v>20337</v>
      </c>
      <c r="R3423" s="17">
        <v>2553009.5299999998</v>
      </c>
      <c r="S3423" s="17">
        <v>72290164.289999992</v>
      </c>
      <c r="T3423" s="15">
        <v>9</v>
      </c>
      <c r="U3423" s="17">
        <v>904518.36</v>
      </c>
      <c r="V3423" s="17">
        <v>312520</v>
      </c>
      <c r="W3423" s="14" t="b">
        <f t="shared" si="53"/>
        <v>1</v>
      </c>
    </row>
    <row r="3424" spans="1:23" x14ac:dyDescent="0.25">
      <c r="A3424" s="1" t="s">
        <v>3611</v>
      </c>
      <c r="B3424" s="1" t="s">
        <v>4168</v>
      </c>
      <c r="C3424" s="1" t="s">
        <v>4169</v>
      </c>
      <c r="D3424" s="1" t="s">
        <v>915</v>
      </c>
      <c r="E3424" s="6" t="s">
        <v>10923</v>
      </c>
      <c r="F3424" s="2">
        <v>40.841724183006527</v>
      </c>
      <c r="G3424" s="2">
        <v>57.735559107729223</v>
      </c>
      <c r="H3424" s="1" t="s">
        <v>8</v>
      </c>
      <c r="I3424" s="3">
        <v>3996.38</v>
      </c>
      <c r="J3424" s="4">
        <v>0.51913696060037529</v>
      </c>
      <c r="K3424" s="4">
        <v>0.73968105065666045</v>
      </c>
      <c r="L3424" s="2">
        <v>0.52800000000000002</v>
      </c>
      <c r="M3424" s="3">
        <v>6729.14</v>
      </c>
      <c r="N3424" s="2">
        <v>5.1719999999999997</v>
      </c>
      <c r="O3424" s="2">
        <v>0.55400000000000005</v>
      </c>
      <c r="P3424" s="2">
        <v>0.51970000000000005</v>
      </c>
      <c r="Q3424" s="5">
        <v>45968</v>
      </c>
      <c r="R3424" s="3">
        <v>4396800.4399999985</v>
      </c>
      <c r="S3424" s="3">
        <v>25684175.539999999</v>
      </c>
      <c r="T3424" s="6">
        <v>7</v>
      </c>
      <c r="U3424" s="3">
        <v>0</v>
      </c>
      <c r="V3424" s="3">
        <v>0</v>
      </c>
      <c r="W3424" s="1" t="b">
        <f t="shared" si="53"/>
        <v>0</v>
      </c>
    </row>
    <row r="3425" spans="1:23" x14ac:dyDescent="0.25">
      <c r="A3425" s="14" t="s">
        <v>9034</v>
      </c>
      <c r="B3425" s="14" t="s">
        <v>9598</v>
      </c>
      <c r="C3425" s="14" t="s">
        <v>9599</v>
      </c>
      <c r="D3425" s="14" t="s">
        <v>7717</v>
      </c>
      <c r="E3425" s="15" t="s">
        <v>10922</v>
      </c>
      <c r="F3425" s="16">
        <v>57.067580154486038</v>
      </c>
      <c r="G3425" s="16">
        <v>69.359878109218968</v>
      </c>
      <c r="H3425" s="14" t="s">
        <v>8</v>
      </c>
      <c r="I3425" s="17">
        <v>14375.06</v>
      </c>
      <c r="J3425" s="18">
        <v>1</v>
      </c>
      <c r="K3425" s="18">
        <v>0</v>
      </c>
      <c r="L3425" s="16">
        <v>0.16800000000000001</v>
      </c>
      <c r="M3425" s="17">
        <v>44007.49</v>
      </c>
      <c r="N3425" s="16">
        <v>4.6559999999999997</v>
      </c>
      <c r="O3425" s="16">
        <v>0.76700000000000002</v>
      </c>
      <c r="P3425" s="16">
        <v>0.41420000000000001</v>
      </c>
      <c r="Q3425" s="19">
        <v>8507</v>
      </c>
      <c r="R3425" s="17">
        <v>1550828.28</v>
      </c>
      <c r="S3425" s="17">
        <v>73350460.409999996</v>
      </c>
      <c r="T3425" s="15">
        <v>8</v>
      </c>
      <c r="U3425" s="17">
        <v>237828</v>
      </c>
      <c r="V3425" s="17">
        <v>157258</v>
      </c>
      <c r="W3425" s="14" t="b">
        <f t="shared" si="53"/>
        <v>1</v>
      </c>
    </row>
    <row r="3426" spans="1:23" x14ac:dyDescent="0.25">
      <c r="A3426" s="1" t="s">
        <v>4425</v>
      </c>
      <c r="B3426" s="1" t="s">
        <v>5473</v>
      </c>
      <c r="C3426" s="1" t="s">
        <v>5474</v>
      </c>
      <c r="D3426" s="1" t="s">
        <v>4428</v>
      </c>
      <c r="E3426" s="6" t="s">
        <v>10924</v>
      </c>
      <c r="F3426" s="2">
        <v>48.985365953654188</v>
      </c>
      <c r="G3426" s="2">
        <v>59.908551832171163</v>
      </c>
      <c r="H3426" s="1" t="s">
        <v>8</v>
      </c>
      <c r="I3426" s="3">
        <v>5916.22</v>
      </c>
      <c r="J3426" s="4">
        <v>0.64581054473856925</v>
      </c>
      <c r="K3426" s="4">
        <v>0.1010719754977029</v>
      </c>
      <c r="L3426" s="2">
        <v>0.433</v>
      </c>
      <c r="M3426" s="3">
        <v>13167.03</v>
      </c>
      <c r="N3426" s="2">
        <v>5.4029999999999996</v>
      </c>
      <c r="O3426" s="2">
        <v>0.61599999999999999</v>
      </c>
      <c r="P3426" s="2">
        <v>0.43859999999999999</v>
      </c>
      <c r="Q3426" s="5">
        <v>37708</v>
      </c>
      <c r="R3426" s="3">
        <v>9888712</v>
      </c>
      <c r="S3426" s="3">
        <v>37361443.549999997</v>
      </c>
      <c r="T3426" s="6">
        <v>15</v>
      </c>
      <c r="U3426" s="3">
        <v>123000</v>
      </c>
      <c r="V3426" s="3">
        <v>123000</v>
      </c>
      <c r="W3426" s="1" t="b">
        <f t="shared" si="53"/>
        <v>0</v>
      </c>
    </row>
    <row r="3427" spans="1:23" x14ac:dyDescent="0.25">
      <c r="A3427" s="14" t="s">
        <v>6448</v>
      </c>
      <c r="B3427" s="14" t="s">
        <v>7197</v>
      </c>
      <c r="C3427" s="14" t="s">
        <v>7198</v>
      </c>
      <c r="D3427" s="14" t="s">
        <v>4428</v>
      </c>
      <c r="E3427" s="15" t="s">
        <v>10922</v>
      </c>
      <c r="F3427" s="16">
        <v>58.866489915966383</v>
      </c>
      <c r="G3427" s="16">
        <v>70.471955087206496</v>
      </c>
      <c r="H3427" s="14" t="s">
        <v>43</v>
      </c>
      <c r="I3427" s="17">
        <v>8039.6</v>
      </c>
      <c r="J3427" s="18">
        <v>0.99715870653497496</v>
      </c>
      <c r="K3427" s="18">
        <v>0.99715870653497496</v>
      </c>
      <c r="L3427" s="16">
        <v>0.16800000000000001</v>
      </c>
      <c r="M3427" s="17">
        <v>115407.02</v>
      </c>
      <c r="N3427" s="16">
        <v>5.8120000000000003</v>
      </c>
      <c r="O3427" s="16">
        <v>0.746</v>
      </c>
      <c r="P3427" s="16">
        <v>0.44879999999999998</v>
      </c>
      <c r="Q3427" s="19"/>
      <c r="R3427" s="17"/>
      <c r="S3427" s="17"/>
      <c r="T3427" s="15"/>
      <c r="U3427" s="17">
        <v>0</v>
      </c>
      <c r="V3427" s="17">
        <v>0</v>
      </c>
      <c r="W3427" s="14" t="b">
        <f t="shared" si="53"/>
        <v>1</v>
      </c>
    </row>
    <row r="3428" spans="1:23" x14ac:dyDescent="0.25">
      <c r="A3428" s="1" t="s">
        <v>313</v>
      </c>
      <c r="B3428" s="1" t="s">
        <v>476</v>
      </c>
      <c r="C3428" s="1" t="s">
        <v>477</v>
      </c>
      <c r="D3428" s="1" t="s">
        <v>7</v>
      </c>
      <c r="E3428" s="6" t="s">
        <v>10923</v>
      </c>
      <c r="F3428" s="2">
        <v>36.883272425440758</v>
      </c>
      <c r="G3428" s="2">
        <v>48.186704605131489</v>
      </c>
      <c r="H3428" s="1" t="s">
        <v>8</v>
      </c>
      <c r="I3428" s="3">
        <v>3726.16</v>
      </c>
      <c r="J3428" s="4">
        <v>0.35258189894503061</v>
      </c>
      <c r="K3428" s="4">
        <v>0</v>
      </c>
      <c r="L3428" s="2">
        <v>0.56599999999999995</v>
      </c>
      <c r="M3428" s="3">
        <v>18408.13</v>
      </c>
      <c r="N3428" s="2">
        <v>5.1970000000000001</v>
      </c>
      <c r="O3428" s="2">
        <v>0.59399999999999997</v>
      </c>
      <c r="P3428" s="2">
        <v>0.59140000000000004</v>
      </c>
      <c r="Q3428" s="5">
        <v>100445</v>
      </c>
      <c r="R3428" s="3">
        <v>97858660.030000001</v>
      </c>
      <c r="S3428" s="3">
        <v>78387514.049999997</v>
      </c>
      <c r="T3428" s="6">
        <v>28</v>
      </c>
      <c r="U3428" s="3">
        <v>19190428.199999999</v>
      </c>
      <c r="V3428" s="3">
        <v>1914650</v>
      </c>
      <c r="W3428" s="1" t="b">
        <f t="shared" si="53"/>
        <v>0</v>
      </c>
    </row>
    <row r="3429" spans="1:23" x14ac:dyDescent="0.25">
      <c r="A3429" s="14" t="s">
        <v>1794</v>
      </c>
      <c r="B3429" s="14" t="s">
        <v>2040</v>
      </c>
      <c r="C3429" s="14" t="s">
        <v>2041</v>
      </c>
      <c r="D3429" s="14" t="s">
        <v>915</v>
      </c>
      <c r="E3429" s="15" t="s">
        <v>10924</v>
      </c>
      <c r="F3429" s="16">
        <v>47.609936134453783</v>
      </c>
      <c r="G3429" s="16">
        <v>53.953349703306444</v>
      </c>
      <c r="H3429" s="14" t="s">
        <v>8</v>
      </c>
      <c r="I3429" s="17">
        <v>3843.26</v>
      </c>
      <c r="J3429" s="18">
        <v>0.77075082676683138</v>
      </c>
      <c r="K3429" s="18">
        <v>2.93144980198424E-2</v>
      </c>
      <c r="L3429" s="16">
        <v>0.52</v>
      </c>
      <c r="M3429" s="17">
        <v>10972.95</v>
      </c>
      <c r="N3429" s="16">
        <v>6.3840000000000003</v>
      </c>
      <c r="O3429" s="16">
        <v>0.59399999999999997</v>
      </c>
      <c r="P3429" s="16">
        <v>0.53259999999999996</v>
      </c>
      <c r="Q3429" s="19">
        <v>102776</v>
      </c>
      <c r="R3429" s="17">
        <v>0</v>
      </c>
      <c r="S3429" s="17">
        <v>49632339.789999999</v>
      </c>
      <c r="T3429" s="15">
        <v>11</v>
      </c>
      <c r="U3429" s="17">
        <v>0</v>
      </c>
      <c r="V3429" s="17">
        <v>0</v>
      </c>
      <c r="W3429" s="14" t="b">
        <f t="shared" si="53"/>
        <v>1</v>
      </c>
    </row>
    <row r="3430" spans="1:23" x14ac:dyDescent="0.25">
      <c r="A3430" s="1" t="s">
        <v>6448</v>
      </c>
      <c r="B3430" s="1" t="s">
        <v>7199</v>
      </c>
      <c r="C3430" s="1" t="s">
        <v>7200</v>
      </c>
      <c r="D3430" s="1" t="s">
        <v>4428</v>
      </c>
      <c r="E3430" s="6" t="s">
        <v>10924</v>
      </c>
      <c r="F3430" s="2">
        <v>58.045732352941179</v>
      </c>
      <c r="G3430" s="2">
        <v>64.061504959350785</v>
      </c>
      <c r="H3430" s="1" t="s">
        <v>8</v>
      </c>
      <c r="I3430" s="3">
        <v>8305.93</v>
      </c>
      <c r="J3430" s="4">
        <v>0.79819903024705607</v>
      </c>
      <c r="K3430" s="4">
        <v>0.79819903024705607</v>
      </c>
      <c r="L3430" s="2">
        <v>0.249</v>
      </c>
      <c r="M3430" s="3">
        <v>32921.81</v>
      </c>
      <c r="N3430" s="2">
        <v>5.46</v>
      </c>
      <c r="O3430" s="2">
        <v>0.71699999999999997</v>
      </c>
      <c r="P3430" s="2">
        <v>0.39560000000000001</v>
      </c>
      <c r="U3430" s="3">
        <v>0</v>
      </c>
      <c r="V3430" s="3">
        <v>0</v>
      </c>
      <c r="W3430" s="1" t="b">
        <f t="shared" si="53"/>
        <v>0</v>
      </c>
    </row>
    <row r="3431" spans="1:23" x14ac:dyDescent="0.25">
      <c r="A3431" s="14" t="s">
        <v>1346</v>
      </c>
      <c r="B3431" s="14" t="s">
        <v>1628</v>
      </c>
      <c r="C3431" s="14" t="s">
        <v>1629</v>
      </c>
      <c r="D3431" s="14" t="s">
        <v>915</v>
      </c>
      <c r="E3431" s="15" t="s">
        <v>10924</v>
      </c>
      <c r="F3431" s="16">
        <v>46.263297662986773</v>
      </c>
      <c r="G3431" s="16">
        <v>57.13771901377789</v>
      </c>
      <c r="H3431" s="14" t="s">
        <v>8</v>
      </c>
      <c r="I3431" s="17">
        <v>3676.51</v>
      </c>
      <c r="J3431" s="18">
        <v>0.98280967479887849</v>
      </c>
      <c r="K3431" s="18">
        <v>0.41586960509420612</v>
      </c>
      <c r="L3431" s="16">
        <v>0.38</v>
      </c>
      <c r="M3431" s="17">
        <v>15735.17</v>
      </c>
      <c r="N3431" s="16">
        <v>6.0250000000000004</v>
      </c>
      <c r="O3431" s="16">
        <v>0.63400000000000001</v>
      </c>
      <c r="P3431" s="16">
        <v>0.58730000000000004</v>
      </c>
      <c r="Q3431" s="19">
        <v>67824</v>
      </c>
      <c r="R3431" s="17">
        <v>0</v>
      </c>
      <c r="S3431" s="17">
        <v>33516534</v>
      </c>
      <c r="T3431" s="15">
        <v>7</v>
      </c>
      <c r="U3431" s="17">
        <v>23749010.899999991</v>
      </c>
      <c r="V3431" s="17">
        <v>0</v>
      </c>
      <c r="W3431" s="14" t="b">
        <f t="shared" si="53"/>
        <v>1</v>
      </c>
    </row>
    <row r="3432" spans="1:23" x14ac:dyDescent="0.25">
      <c r="A3432" s="1" t="s">
        <v>313</v>
      </c>
      <c r="B3432" s="1" t="s">
        <v>478</v>
      </c>
      <c r="C3432" s="1" t="s">
        <v>479</v>
      </c>
      <c r="D3432" s="1" t="s">
        <v>7</v>
      </c>
      <c r="E3432" s="6" t="s">
        <v>10923</v>
      </c>
      <c r="F3432" s="2">
        <v>37.704984768907558</v>
      </c>
      <c r="G3432" s="2">
        <v>44.168338731636261</v>
      </c>
      <c r="H3432" s="1" t="s">
        <v>8</v>
      </c>
      <c r="I3432" s="3">
        <v>4537.63</v>
      </c>
      <c r="J3432" s="4">
        <v>0.16100342749084029</v>
      </c>
      <c r="K3432" s="4">
        <v>5.9094669660796587E-2</v>
      </c>
      <c r="L3432" s="2">
        <v>0.63700000000000001</v>
      </c>
      <c r="M3432" s="3">
        <v>12629.63</v>
      </c>
      <c r="N3432" s="2">
        <v>5.8330000000000002</v>
      </c>
      <c r="O3432" s="2">
        <v>0.50700000000000001</v>
      </c>
      <c r="P3432" s="2">
        <v>0.5716</v>
      </c>
      <c r="U3432" s="3">
        <v>0</v>
      </c>
      <c r="V3432" s="3">
        <v>0</v>
      </c>
      <c r="W3432" s="1" t="b">
        <f t="shared" si="53"/>
        <v>0</v>
      </c>
    </row>
    <row r="3433" spans="1:23" x14ac:dyDescent="0.25">
      <c r="A3433" s="14" t="s">
        <v>602</v>
      </c>
      <c r="B3433" s="14" t="s">
        <v>623</v>
      </c>
      <c r="C3433" s="14" t="s">
        <v>624</v>
      </c>
      <c r="D3433" s="14" t="s">
        <v>7</v>
      </c>
      <c r="E3433" s="15" t="s">
        <v>10923</v>
      </c>
      <c r="F3433" s="16">
        <v>42.736313690476187</v>
      </c>
      <c r="G3433" s="16">
        <v>42.456872560898937</v>
      </c>
      <c r="H3433" s="14" t="s">
        <v>8</v>
      </c>
      <c r="I3433" s="17">
        <v>3006.85</v>
      </c>
      <c r="J3433" s="18">
        <v>8.9003711520267814E-2</v>
      </c>
      <c r="K3433" s="18">
        <v>1.026126191689106E-2</v>
      </c>
      <c r="L3433" s="16">
        <v>0.56000000000000005</v>
      </c>
      <c r="M3433" s="17">
        <v>18536.439999999999</v>
      </c>
      <c r="N3433" s="16">
        <v>5.4080000000000004</v>
      </c>
      <c r="O3433" s="16">
        <v>0.65800000000000003</v>
      </c>
      <c r="P3433" s="16">
        <v>0.69399999999999995</v>
      </c>
      <c r="Q3433" s="19">
        <v>22400</v>
      </c>
      <c r="R3433" s="17">
        <v>210000</v>
      </c>
      <c r="S3433" s="17">
        <v>860000</v>
      </c>
      <c r="T3433" s="15">
        <v>6</v>
      </c>
      <c r="U3433" s="17">
        <v>0</v>
      </c>
      <c r="V3433" s="17">
        <v>0</v>
      </c>
      <c r="W3433" s="14" t="b">
        <f t="shared" si="53"/>
        <v>1</v>
      </c>
    </row>
    <row r="3434" spans="1:23" x14ac:dyDescent="0.25">
      <c r="A3434" s="1" t="s">
        <v>4425</v>
      </c>
      <c r="B3434" s="1" t="s">
        <v>5475</v>
      </c>
      <c r="C3434" s="1" t="s">
        <v>5476</v>
      </c>
      <c r="D3434" s="1" t="s">
        <v>4428</v>
      </c>
      <c r="E3434" s="6" t="s">
        <v>10922</v>
      </c>
      <c r="F3434" s="2">
        <v>52.446529411764701</v>
      </c>
      <c r="G3434" s="2">
        <v>62.390624281975271</v>
      </c>
      <c r="H3434" s="1" t="s">
        <v>8</v>
      </c>
      <c r="I3434" s="3">
        <v>15646.72</v>
      </c>
      <c r="J3434" s="4">
        <v>0.9953727506426735</v>
      </c>
      <c r="K3434" s="4">
        <v>0.9953727506426735</v>
      </c>
      <c r="L3434" s="2">
        <v>0.29199999999999998</v>
      </c>
      <c r="M3434" s="3">
        <v>18836.72</v>
      </c>
      <c r="N3434" s="2">
        <v>5.17</v>
      </c>
      <c r="O3434" s="2">
        <v>0.63600000000000001</v>
      </c>
      <c r="P3434" s="2">
        <v>0.42220000000000002</v>
      </c>
      <c r="U3434" s="3">
        <v>0</v>
      </c>
      <c r="V3434" s="3">
        <v>0</v>
      </c>
      <c r="W3434" s="1" t="b">
        <f t="shared" si="53"/>
        <v>0</v>
      </c>
    </row>
    <row r="3435" spans="1:23" x14ac:dyDescent="0.25">
      <c r="A3435" s="14" t="s">
        <v>6448</v>
      </c>
      <c r="B3435" s="14" t="s">
        <v>7201</v>
      </c>
      <c r="C3435" s="14" t="s">
        <v>7202</v>
      </c>
      <c r="D3435" s="14" t="s">
        <v>4428</v>
      </c>
      <c r="E3435" s="15" t="s">
        <v>10922</v>
      </c>
      <c r="F3435" s="16">
        <v>52.534376143790851</v>
      </c>
      <c r="G3435" s="16">
        <v>58.137560628952237</v>
      </c>
      <c r="H3435" s="14" t="s">
        <v>43</v>
      </c>
      <c r="I3435" s="17">
        <v>10912.72</v>
      </c>
      <c r="J3435" s="18">
        <v>0.73415703467516935</v>
      </c>
      <c r="K3435" s="18">
        <v>0.63252291749701073</v>
      </c>
      <c r="L3435" s="16">
        <v>0.24199999999999999</v>
      </c>
      <c r="M3435" s="17">
        <v>52419.92</v>
      </c>
      <c r="N3435" s="16">
        <v>5.3780000000000001</v>
      </c>
      <c r="O3435" s="16">
        <v>0.73</v>
      </c>
      <c r="P3435" s="16">
        <v>0.42449999999999999</v>
      </c>
      <c r="Q3435" s="19"/>
      <c r="R3435" s="17"/>
      <c r="S3435" s="17"/>
      <c r="T3435" s="15"/>
      <c r="U3435" s="17">
        <v>0</v>
      </c>
      <c r="V3435" s="17">
        <v>0</v>
      </c>
      <c r="W3435" s="14" t="b">
        <f t="shared" si="53"/>
        <v>1</v>
      </c>
    </row>
    <row r="3436" spans="1:23" x14ac:dyDescent="0.25">
      <c r="A3436" s="1" t="s">
        <v>2490</v>
      </c>
      <c r="B3436" s="1" t="s">
        <v>2743</v>
      </c>
      <c r="C3436" s="1" t="s">
        <v>2744</v>
      </c>
      <c r="D3436" s="1" t="s">
        <v>915</v>
      </c>
      <c r="E3436" s="6" t="s">
        <v>10923</v>
      </c>
      <c r="F3436" s="2">
        <v>46.218203267973863</v>
      </c>
      <c r="G3436" s="2">
        <v>56.470470272030013</v>
      </c>
      <c r="H3436" s="1" t="s">
        <v>8</v>
      </c>
      <c r="I3436" s="3">
        <v>4744.49</v>
      </c>
      <c r="J3436" s="4">
        <v>0.77673267326732676</v>
      </c>
      <c r="K3436" s="4">
        <v>0.66006600660066006</v>
      </c>
      <c r="L3436" s="2">
        <v>0.42899999999999999</v>
      </c>
      <c r="M3436" s="3">
        <v>9665.68</v>
      </c>
      <c r="N3436" s="2">
        <v>5.1180000000000003</v>
      </c>
      <c r="O3436" s="2">
        <v>0.57199999999999995</v>
      </c>
      <c r="P3436" s="2">
        <v>0.55569999999999997</v>
      </c>
      <c r="Q3436" s="5">
        <v>24464</v>
      </c>
      <c r="R3436" s="3">
        <v>0</v>
      </c>
      <c r="S3436" s="3">
        <v>88609453.109999999</v>
      </c>
      <c r="T3436" s="6">
        <v>12</v>
      </c>
      <c r="U3436" s="3">
        <v>0</v>
      </c>
      <c r="V3436" s="3">
        <v>0</v>
      </c>
      <c r="W3436" s="1" t="b">
        <f t="shared" si="53"/>
        <v>0</v>
      </c>
    </row>
    <row r="3437" spans="1:23" x14ac:dyDescent="0.25">
      <c r="A3437" s="14" t="s">
        <v>912</v>
      </c>
      <c r="B3437" s="14" t="s">
        <v>1167</v>
      </c>
      <c r="C3437" s="14" t="s">
        <v>1168</v>
      </c>
      <c r="D3437" s="14" t="s">
        <v>915</v>
      </c>
      <c r="E3437" s="15" t="s">
        <v>10925</v>
      </c>
      <c r="F3437" s="16">
        <v>38.887844407520589</v>
      </c>
      <c r="G3437" s="16">
        <v>54.925397236531353</v>
      </c>
      <c r="H3437" s="14" t="s">
        <v>8</v>
      </c>
      <c r="I3437" s="17">
        <v>4903.5</v>
      </c>
      <c r="J3437" s="18">
        <v>0.1032981751213795</v>
      </c>
      <c r="K3437" s="18">
        <v>0</v>
      </c>
      <c r="L3437" s="16">
        <v>0.57599999999999996</v>
      </c>
      <c r="M3437" s="17">
        <v>9604.66</v>
      </c>
      <c r="N3437" s="16">
        <v>4.7</v>
      </c>
      <c r="O3437" s="16">
        <v>0.58899999999999997</v>
      </c>
      <c r="P3437" s="16">
        <v>0.54249999999999998</v>
      </c>
      <c r="Q3437" s="19">
        <v>12071</v>
      </c>
      <c r="R3437" s="17">
        <v>0</v>
      </c>
      <c r="S3437" s="17">
        <v>308080</v>
      </c>
      <c r="T3437" s="15">
        <v>1</v>
      </c>
      <c r="U3437" s="17">
        <v>0</v>
      </c>
      <c r="V3437" s="17">
        <v>0</v>
      </c>
      <c r="W3437" s="14" t="b">
        <f t="shared" si="53"/>
        <v>1</v>
      </c>
    </row>
    <row r="3438" spans="1:23" x14ac:dyDescent="0.25">
      <c r="A3438" s="1" t="s">
        <v>3272</v>
      </c>
      <c r="B3438" s="1" t="s">
        <v>3387</v>
      </c>
      <c r="C3438" s="1" t="s">
        <v>3388</v>
      </c>
      <c r="D3438" s="1" t="s">
        <v>915</v>
      </c>
      <c r="E3438" s="6" t="s">
        <v>10924</v>
      </c>
      <c r="F3438" s="2">
        <v>43.788529691876747</v>
      </c>
      <c r="G3438" s="2">
        <v>58.315755076044567</v>
      </c>
      <c r="H3438" s="1" t="s">
        <v>8</v>
      </c>
      <c r="I3438" s="3">
        <v>4831.8</v>
      </c>
      <c r="J3438" s="4">
        <v>0.93988886204397193</v>
      </c>
      <c r="K3438" s="4">
        <v>0</v>
      </c>
      <c r="L3438" s="2">
        <v>0.45900000000000002</v>
      </c>
      <c r="M3438" s="3">
        <v>12529.97</v>
      </c>
      <c r="N3438" s="2">
        <v>6.0679999999999996</v>
      </c>
      <c r="O3438" s="2">
        <v>0.56499999999999995</v>
      </c>
      <c r="P3438" s="2">
        <v>0.55759999999999998</v>
      </c>
      <c r="Q3438" s="5">
        <v>56819</v>
      </c>
      <c r="R3438" s="3">
        <v>1040000</v>
      </c>
      <c r="S3438" s="3">
        <v>4397462.7300000004</v>
      </c>
      <c r="T3438" s="6">
        <v>13</v>
      </c>
      <c r="U3438" s="3">
        <v>0</v>
      </c>
      <c r="V3438" s="3">
        <v>0</v>
      </c>
      <c r="W3438" s="1" t="b">
        <f t="shared" si="53"/>
        <v>0</v>
      </c>
    </row>
    <row r="3439" spans="1:23" x14ac:dyDescent="0.25">
      <c r="A3439" s="14" t="s">
        <v>3272</v>
      </c>
      <c r="B3439" s="14" t="s">
        <v>3389</v>
      </c>
      <c r="C3439" s="14" t="s">
        <v>3390</v>
      </c>
      <c r="D3439" s="14" t="s">
        <v>915</v>
      </c>
      <c r="E3439" s="15" t="s">
        <v>10924</v>
      </c>
      <c r="F3439" s="16">
        <v>43.800876330532212</v>
      </c>
      <c r="G3439" s="16">
        <v>55.658430022891046</v>
      </c>
      <c r="H3439" s="14" t="s">
        <v>8</v>
      </c>
      <c r="I3439" s="17">
        <v>7251.66</v>
      </c>
      <c r="J3439" s="18">
        <v>0.77590130554557435</v>
      </c>
      <c r="K3439" s="18">
        <v>0</v>
      </c>
      <c r="L3439" s="16">
        <v>0.52</v>
      </c>
      <c r="M3439" s="17">
        <v>9775.2099999999991</v>
      </c>
      <c r="N3439" s="16">
        <v>6.2530000000000001</v>
      </c>
      <c r="O3439" s="16">
        <v>0.52500000000000002</v>
      </c>
      <c r="P3439" s="16">
        <v>0.55030000000000001</v>
      </c>
      <c r="Q3439" s="19">
        <v>45894</v>
      </c>
      <c r="R3439" s="17">
        <v>0</v>
      </c>
      <c r="S3439" s="17">
        <v>21608000</v>
      </c>
      <c r="T3439" s="15">
        <v>11</v>
      </c>
      <c r="U3439" s="17">
        <v>0</v>
      </c>
      <c r="V3439" s="17">
        <v>0</v>
      </c>
      <c r="W3439" s="14" t="b">
        <f t="shared" si="53"/>
        <v>1</v>
      </c>
    </row>
    <row r="3440" spans="1:23" x14ac:dyDescent="0.25">
      <c r="A3440" s="1" t="s">
        <v>1346</v>
      </c>
      <c r="B3440" s="1" t="s">
        <v>1630</v>
      </c>
      <c r="C3440" s="1" t="s">
        <v>1631</v>
      </c>
      <c r="D3440" s="1" t="s">
        <v>915</v>
      </c>
      <c r="E3440" s="6" t="s">
        <v>10925</v>
      </c>
      <c r="F3440" s="2">
        <v>43.616239869281053</v>
      </c>
      <c r="G3440" s="2">
        <v>62.606942941755356</v>
      </c>
      <c r="H3440" s="1" t="s">
        <v>8</v>
      </c>
      <c r="J3440" s="4">
        <v>0.93932499051952978</v>
      </c>
      <c r="K3440" s="4">
        <v>5.6882821387940841E-3</v>
      </c>
      <c r="L3440" s="2">
        <v>0.54100000000000004</v>
      </c>
      <c r="M3440" s="3">
        <v>11599.13</v>
      </c>
      <c r="N3440" s="2">
        <v>2.2349999999999999</v>
      </c>
      <c r="O3440" s="2">
        <v>0.57599999999999996</v>
      </c>
      <c r="P3440" s="2">
        <v>0.56599999999999995</v>
      </c>
      <c r="Q3440" s="5">
        <v>0</v>
      </c>
      <c r="R3440" s="3">
        <v>0</v>
      </c>
      <c r="S3440" s="3">
        <v>591000.01</v>
      </c>
      <c r="T3440" s="6">
        <v>3</v>
      </c>
      <c r="U3440" s="3">
        <v>0</v>
      </c>
      <c r="V3440" s="3">
        <v>0</v>
      </c>
      <c r="W3440" s="1" t="b">
        <f t="shared" si="53"/>
        <v>0</v>
      </c>
    </row>
    <row r="3441" spans="1:23" x14ac:dyDescent="0.25">
      <c r="A3441" s="14" t="s">
        <v>3272</v>
      </c>
      <c r="B3441" s="14" t="s">
        <v>3391</v>
      </c>
      <c r="C3441" s="14" t="s">
        <v>3392</v>
      </c>
      <c r="D3441" s="14" t="s">
        <v>915</v>
      </c>
      <c r="E3441" s="15" t="s">
        <v>10925</v>
      </c>
      <c r="F3441" s="16">
        <v>42.340921534511558</v>
      </c>
      <c r="G3441" s="16">
        <v>52.183021294316951</v>
      </c>
      <c r="H3441" s="14" t="s">
        <v>8</v>
      </c>
      <c r="I3441" s="17"/>
      <c r="J3441" s="18">
        <v>0.28267898383371831</v>
      </c>
      <c r="K3441" s="18">
        <v>0</v>
      </c>
      <c r="L3441" s="16">
        <v>0.58299999999999996</v>
      </c>
      <c r="M3441" s="17">
        <v>13556.59</v>
      </c>
      <c r="N3441" s="16">
        <v>2.544</v>
      </c>
      <c r="O3441" s="16">
        <v>0.503</v>
      </c>
      <c r="P3441" s="16">
        <v>0.59199999999999997</v>
      </c>
      <c r="Q3441" s="19">
        <v>20652</v>
      </c>
      <c r="R3441" s="17">
        <v>0</v>
      </c>
      <c r="S3441" s="17">
        <v>6496259.0099999998</v>
      </c>
      <c r="T3441" s="15">
        <v>6</v>
      </c>
      <c r="U3441" s="17">
        <v>0</v>
      </c>
      <c r="V3441" s="17">
        <v>0</v>
      </c>
      <c r="W3441" s="14" t="b">
        <f t="shared" si="53"/>
        <v>1</v>
      </c>
    </row>
    <row r="3442" spans="1:23" x14ac:dyDescent="0.25">
      <c r="A3442" s="1" t="s">
        <v>2159</v>
      </c>
      <c r="B3442" s="1" t="s">
        <v>2340</v>
      </c>
      <c r="C3442" s="1" t="s">
        <v>2341</v>
      </c>
      <c r="D3442" s="1" t="s">
        <v>915</v>
      </c>
      <c r="E3442" s="6" t="s">
        <v>10924</v>
      </c>
      <c r="F3442" s="2">
        <v>46.881342203548087</v>
      </c>
      <c r="G3442" s="2">
        <v>59.915845432992832</v>
      </c>
      <c r="H3442" s="1" t="s">
        <v>8</v>
      </c>
      <c r="I3442" s="3">
        <v>6470.22</v>
      </c>
      <c r="J3442" s="4">
        <v>0.79703097005374968</v>
      </c>
      <c r="K3442" s="4">
        <v>0.21755822882006651</v>
      </c>
      <c r="L3442" s="2">
        <v>0.44600000000000001</v>
      </c>
      <c r="M3442" s="3">
        <v>11234.48</v>
      </c>
      <c r="N3442" s="2">
        <v>4.3129999999999997</v>
      </c>
      <c r="O3442" s="2">
        <v>0.58499999999999996</v>
      </c>
      <c r="P3442" s="2">
        <v>0.4914</v>
      </c>
      <c r="Q3442" s="5">
        <v>19463</v>
      </c>
      <c r="R3442" s="3">
        <v>0</v>
      </c>
      <c r="S3442" s="3">
        <v>1988854.81</v>
      </c>
      <c r="T3442" s="6">
        <v>12</v>
      </c>
      <c r="U3442" s="3">
        <v>0</v>
      </c>
      <c r="V3442" s="3">
        <v>0</v>
      </c>
      <c r="W3442" s="1" t="b">
        <f t="shared" si="53"/>
        <v>0</v>
      </c>
    </row>
    <row r="3443" spans="1:23" x14ac:dyDescent="0.25">
      <c r="A3443" s="14" t="s">
        <v>4425</v>
      </c>
      <c r="B3443" s="14" t="s">
        <v>5477</v>
      </c>
      <c r="C3443" s="14" t="s">
        <v>5478</v>
      </c>
      <c r="D3443" s="14" t="s">
        <v>4428</v>
      </c>
      <c r="E3443" s="15" t="s">
        <v>10924</v>
      </c>
      <c r="F3443" s="16">
        <v>50.170267144293618</v>
      </c>
      <c r="G3443" s="16">
        <v>55.291320314057543</v>
      </c>
      <c r="H3443" s="14" t="s">
        <v>8</v>
      </c>
      <c r="I3443" s="17">
        <v>5900.26</v>
      </c>
      <c r="J3443" s="18">
        <v>0.78737233054781797</v>
      </c>
      <c r="K3443" s="18">
        <v>0</v>
      </c>
      <c r="L3443" s="16">
        <v>0.34</v>
      </c>
      <c r="M3443" s="17">
        <v>33947.040000000001</v>
      </c>
      <c r="N3443" s="16">
        <v>4.4210000000000003</v>
      </c>
      <c r="O3443" s="16">
        <v>0.626</v>
      </c>
      <c r="P3443" s="16">
        <v>0.4617</v>
      </c>
      <c r="Q3443" s="19">
        <v>35520</v>
      </c>
      <c r="R3443" s="17">
        <v>376717.68</v>
      </c>
      <c r="S3443" s="17">
        <v>48225193.530000001</v>
      </c>
      <c r="T3443" s="15">
        <v>16</v>
      </c>
      <c r="U3443" s="17">
        <v>88644.94</v>
      </c>
      <c r="V3443" s="17">
        <v>0</v>
      </c>
      <c r="W3443" s="14" t="b">
        <f t="shared" si="53"/>
        <v>1</v>
      </c>
    </row>
    <row r="3444" spans="1:23" x14ac:dyDescent="0.25">
      <c r="A3444" s="1" t="s">
        <v>6448</v>
      </c>
      <c r="B3444" s="1" t="s">
        <v>7203</v>
      </c>
      <c r="C3444" s="1" t="s">
        <v>7204</v>
      </c>
      <c r="D3444" s="1" t="s">
        <v>4428</v>
      </c>
      <c r="E3444" s="6" t="s">
        <v>10926</v>
      </c>
      <c r="F3444" s="2">
        <v>55.480875778546718</v>
      </c>
      <c r="G3444" s="2">
        <v>64.32009307256034</v>
      </c>
      <c r="H3444" s="1" t="s">
        <v>43</v>
      </c>
      <c r="J3444" s="4">
        <v>0.96092600998638222</v>
      </c>
      <c r="K3444" s="4">
        <v>0.96092600998638222</v>
      </c>
      <c r="L3444" s="2">
        <v>0.2</v>
      </c>
      <c r="M3444" s="3">
        <v>45985.63</v>
      </c>
      <c r="N3444" s="2">
        <v>7.0270000000000001</v>
      </c>
      <c r="O3444" s="2">
        <v>0.77300000000000002</v>
      </c>
      <c r="P3444" s="2">
        <v>0.44290000000000002</v>
      </c>
      <c r="Q3444" s="5">
        <v>0</v>
      </c>
      <c r="R3444" s="3">
        <v>0</v>
      </c>
      <c r="S3444" s="3">
        <v>0</v>
      </c>
      <c r="T3444" s="6">
        <v>1</v>
      </c>
      <c r="U3444" s="3">
        <v>0</v>
      </c>
      <c r="V3444" s="3">
        <v>0</v>
      </c>
      <c r="W3444" s="1" t="b">
        <f t="shared" si="53"/>
        <v>0</v>
      </c>
    </row>
    <row r="3445" spans="1:23" x14ac:dyDescent="0.25">
      <c r="A3445" s="14" t="s">
        <v>4425</v>
      </c>
      <c r="B3445" s="14" t="s">
        <v>5479</v>
      </c>
      <c r="C3445" s="14" t="s">
        <v>5480</v>
      </c>
      <c r="D3445" s="14" t="s">
        <v>4428</v>
      </c>
      <c r="E3445" s="15" t="s">
        <v>10924</v>
      </c>
      <c r="F3445" s="16">
        <v>48.967833006535948</v>
      </c>
      <c r="G3445" s="16">
        <v>62.72483524366811</v>
      </c>
      <c r="H3445" s="14" t="s">
        <v>8</v>
      </c>
      <c r="I3445" s="17">
        <v>9926.52</v>
      </c>
      <c r="J3445" s="18">
        <v>0.98317025440313111</v>
      </c>
      <c r="K3445" s="18">
        <v>0.88806262230919764</v>
      </c>
      <c r="L3445" s="16">
        <v>0.25700000000000001</v>
      </c>
      <c r="M3445" s="17">
        <v>15528.17</v>
      </c>
      <c r="N3445" s="16">
        <v>5.5970000000000004</v>
      </c>
      <c r="O3445" s="16">
        <v>0.67400000000000004</v>
      </c>
      <c r="P3445" s="16">
        <v>0.40649999999999997</v>
      </c>
      <c r="Q3445" s="19"/>
      <c r="R3445" s="17"/>
      <c r="S3445" s="17"/>
      <c r="T3445" s="15"/>
      <c r="U3445" s="17">
        <v>0</v>
      </c>
      <c r="V3445" s="17">
        <v>0</v>
      </c>
      <c r="W3445" s="14" t="b">
        <f t="shared" si="53"/>
        <v>1</v>
      </c>
    </row>
    <row r="3446" spans="1:23" x14ac:dyDescent="0.25">
      <c r="A3446" s="1" t="s">
        <v>2918</v>
      </c>
      <c r="B3446" s="1" t="s">
        <v>3130</v>
      </c>
      <c r="C3446" s="1" t="s">
        <v>3131</v>
      </c>
      <c r="D3446" s="1" t="s">
        <v>915</v>
      </c>
      <c r="E3446" s="6" t="s">
        <v>10924</v>
      </c>
      <c r="F3446" s="2">
        <v>43.377132048113367</v>
      </c>
      <c r="G3446" s="2">
        <v>63.628244596019023</v>
      </c>
      <c r="H3446" s="1" t="s">
        <v>8</v>
      </c>
      <c r="I3446" s="3">
        <v>2404.5500000000002</v>
      </c>
      <c r="J3446" s="4">
        <v>1</v>
      </c>
      <c r="K3446" s="4">
        <v>0.44124454248291312</v>
      </c>
      <c r="L3446" s="2">
        <v>0.35299999999999998</v>
      </c>
      <c r="M3446" s="3">
        <v>14700.91</v>
      </c>
      <c r="N3446" s="2">
        <v>6.3390000000000004</v>
      </c>
      <c r="O3446" s="2">
        <v>0.73499999999999999</v>
      </c>
      <c r="P3446" s="2">
        <v>0.56779999999999997</v>
      </c>
      <c r="Q3446" s="5">
        <v>106570</v>
      </c>
      <c r="R3446" s="3">
        <v>470881950.01999998</v>
      </c>
      <c r="S3446" s="3">
        <v>122165000</v>
      </c>
      <c r="T3446" s="6">
        <v>5</v>
      </c>
      <c r="U3446" s="3">
        <v>21784144.199999999</v>
      </c>
      <c r="V3446" s="3">
        <v>0</v>
      </c>
      <c r="W3446" s="1" t="b">
        <f t="shared" si="53"/>
        <v>0</v>
      </c>
    </row>
    <row r="3447" spans="1:23" x14ac:dyDescent="0.25">
      <c r="A3447" s="14" t="s">
        <v>912</v>
      </c>
      <c r="B3447" s="14" t="s">
        <v>1169</v>
      </c>
      <c r="C3447" s="14" t="s">
        <v>1170</v>
      </c>
      <c r="D3447" s="14" t="s">
        <v>915</v>
      </c>
      <c r="E3447" s="15" t="s">
        <v>10925</v>
      </c>
      <c r="F3447" s="16">
        <v>40.204423202614379</v>
      </c>
      <c r="G3447" s="16">
        <v>52.393156621021568</v>
      </c>
      <c r="H3447" s="14" t="s">
        <v>8</v>
      </c>
      <c r="I3447" s="17">
        <v>3929.38</v>
      </c>
      <c r="J3447" s="18">
        <v>0</v>
      </c>
      <c r="K3447" s="18">
        <v>0</v>
      </c>
      <c r="L3447" s="16">
        <v>0.63500000000000001</v>
      </c>
      <c r="M3447" s="17">
        <v>7169.1</v>
      </c>
      <c r="N3447" s="16">
        <v>3.8079999999999998</v>
      </c>
      <c r="O3447" s="16">
        <v>0.57499999999999996</v>
      </c>
      <c r="P3447" s="16">
        <v>0.60219999999999996</v>
      </c>
      <c r="Q3447" s="19">
        <v>8160</v>
      </c>
      <c r="R3447" s="17">
        <v>5441067</v>
      </c>
      <c r="S3447" s="17">
        <v>526391</v>
      </c>
      <c r="T3447" s="15">
        <v>3</v>
      </c>
      <c r="U3447" s="17">
        <v>0</v>
      </c>
      <c r="V3447" s="17">
        <v>0</v>
      </c>
      <c r="W3447" s="14" t="b">
        <f t="shared" si="53"/>
        <v>1</v>
      </c>
    </row>
    <row r="3448" spans="1:23" x14ac:dyDescent="0.25">
      <c r="A3448" s="1" t="s">
        <v>3611</v>
      </c>
      <c r="B3448" s="1" t="s">
        <v>4170</v>
      </c>
      <c r="C3448" s="1" t="s">
        <v>4171</v>
      </c>
      <c r="D3448" s="1" t="s">
        <v>915</v>
      </c>
      <c r="E3448" s="6" t="s">
        <v>10923</v>
      </c>
      <c r="F3448" s="2">
        <v>39.459731594304387</v>
      </c>
      <c r="G3448" s="2">
        <v>53.961190987052937</v>
      </c>
      <c r="H3448" s="1" t="s">
        <v>8</v>
      </c>
      <c r="I3448" s="3">
        <v>3281.32</v>
      </c>
      <c r="J3448" s="4">
        <v>0.50779834754561926</v>
      </c>
      <c r="K3448" s="4">
        <v>0</v>
      </c>
      <c r="L3448" s="2">
        <v>0.48299999999999998</v>
      </c>
      <c r="M3448" s="3">
        <v>8535.66</v>
      </c>
      <c r="N3448" s="2">
        <v>4.9790000000000001</v>
      </c>
      <c r="O3448" s="2">
        <v>0.55900000000000005</v>
      </c>
      <c r="P3448" s="2">
        <v>0.59670000000000001</v>
      </c>
      <c r="Q3448" s="5">
        <v>108120</v>
      </c>
      <c r="R3448" s="3">
        <v>140000</v>
      </c>
      <c r="S3448" s="3">
        <v>97216212.25</v>
      </c>
      <c r="T3448" s="6">
        <v>10</v>
      </c>
      <c r="U3448" s="3">
        <v>255708.95</v>
      </c>
      <c r="V3448" s="3">
        <v>255708.95</v>
      </c>
      <c r="W3448" s="1" t="b">
        <f t="shared" si="53"/>
        <v>0</v>
      </c>
    </row>
    <row r="3449" spans="1:23" x14ac:dyDescent="0.25">
      <c r="A3449" s="14" t="s">
        <v>2490</v>
      </c>
      <c r="B3449" s="14" t="s">
        <v>2745</v>
      </c>
      <c r="C3449" s="14" t="s">
        <v>2746</v>
      </c>
      <c r="D3449" s="14" t="s">
        <v>915</v>
      </c>
      <c r="E3449" s="15" t="s">
        <v>10924</v>
      </c>
      <c r="F3449" s="16">
        <v>47.510713725490199</v>
      </c>
      <c r="G3449" s="16">
        <v>60.463305962288153</v>
      </c>
      <c r="H3449" s="14" t="s">
        <v>8</v>
      </c>
      <c r="I3449" s="17">
        <v>6448.09</v>
      </c>
      <c r="J3449" s="18">
        <v>0.65391061452513966</v>
      </c>
      <c r="K3449" s="18">
        <v>0.5027932960893855</v>
      </c>
      <c r="L3449" s="16">
        <v>0.41399999999999998</v>
      </c>
      <c r="M3449" s="17">
        <v>10926.23</v>
      </c>
      <c r="N3449" s="16">
        <v>5.835</v>
      </c>
      <c r="O3449" s="16">
        <v>0.60299999999999998</v>
      </c>
      <c r="P3449" s="16">
        <v>0.50900000000000001</v>
      </c>
      <c r="Q3449" s="19">
        <v>29016</v>
      </c>
      <c r="R3449" s="17">
        <v>0</v>
      </c>
      <c r="S3449" s="17">
        <v>48107868.799999997</v>
      </c>
      <c r="T3449" s="15">
        <v>12</v>
      </c>
      <c r="U3449" s="17">
        <v>0</v>
      </c>
      <c r="V3449" s="17">
        <v>0</v>
      </c>
      <c r="W3449" s="14" t="b">
        <f t="shared" si="53"/>
        <v>1</v>
      </c>
    </row>
    <row r="3450" spans="1:23" x14ac:dyDescent="0.25">
      <c r="A3450" s="1" t="s">
        <v>4425</v>
      </c>
      <c r="B3450" s="1" t="s">
        <v>5481</v>
      </c>
      <c r="C3450" s="1" t="s">
        <v>5482</v>
      </c>
      <c r="D3450" s="1" t="s">
        <v>4428</v>
      </c>
      <c r="E3450" s="6" t="s">
        <v>10922</v>
      </c>
      <c r="F3450" s="2">
        <v>52.171298937908503</v>
      </c>
      <c r="G3450" s="2">
        <v>65.639984750385509</v>
      </c>
      <c r="H3450" s="1" t="s">
        <v>8</v>
      </c>
      <c r="I3450" s="3">
        <v>4722.97</v>
      </c>
      <c r="J3450" s="4">
        <v>0.99984718047985333</v>
      </c>
      <c r="K3450" s="4">
        <v>0.99984718047985333</v>
      </c>
      <c r="L3450" s="2">
        <v>0.224</v>
      </c>
      <c r="M3450" s="3">
        <v>26318.880000000001</v>
      </c>
      <c r="N3450" s="2">
        <v>6.8650000000000002</v>
      </c>
      <c r="O3450" s="2">
        <v>0.69899999999999995</v>
      </c>
      <c r="P3450" s="2">
        <v>0.45800000000000002</v>
      </c>
      <c r="Q3450" s="5">
        <v>6312</v>
      </c>
      <c r="R3450" s="3">
        <v>4833898</v>
      </c>
      <c r="S3450" s="3">
        <v>453020</v>
      </c>
      <c r="T3450" s="6">
        <v>7</v>
      </c>
      <c r="U3450" s="3">
        <v>1329055.28</v>
      </c>
      <c r="V3450" s="3">
        <v>0</v>
      </c>
      <c r="W3450" s="1" t="b">
        <f t="shared" si="53"/>
        <v>0</v>
      </c>
    </row>
    <row r="3451" spans="1:23" x14ac:dyDescent="0.25">
      <c r="A3451" s="14" t="s">
        <v>635</v>
      </c>
      <c r="B3451" s="14" t="s">
        <v>809</v>
      </c>
      <c r="C3451" s="14" t="s">
        <v>810</v>
      </c>
      <c r="D3451" s="14" t="s">
        <v>7</v>
      </c>
      <c r="E3451" s="15" t="s">
        <v>10924</v>
      </c>
      <c r="F3451" s="16">
        <v>46.164913725490202</v>
      </c>
      <c r="G3451" s="16">
        <v>58.160441680421123</v>
      </c>
      <c r="H3451" s="14" t="s">
        <v>43</v>
      </c>
      <c r="I3451" s="17">
        <v>15194.07</v>
      </c>
      <c r="J3451" s="18">
        <v>0</v>
      </c>
      <c r="K3451" s="18">
        <v>0</v>
      </c>
      <c r="L3451" s="16">
        <v>0.27600000000000002</v>
      </c>
      <c r="M3451" s="17">
        <v>26217.62</v>
      </c>
      <c r="N3451" s="16">
        <v>3.9209999999999998</v>
      </c>
      <c r="O3451" s="16">
        <v>0.67500000000000004</v>
      </c>
      <c r="P3451" s="16">
        <v>0.57199999999999995</v>
      </c>
      <c r="Q3451" s="19">
        <v>0</v>
      </c>
      <c r="R3451" s="17">
        <v>0</v>
      </c>
      <c r="S3451" s="17">
        <v>0</v>
      </c>
      <c r="T3451" s="15">
        <v>1</v>
      </c>
      <c r="U3451" s="17">
        <v>0</v>
      </c>
      <c r="V3451" s="17">
        <v>0</v>
      </c>
      <c r="W3451" s="14" t="b">
        <f t="shared" si="53"/>
        <v>1</v>
      </c>
    </row>
    <row r="3452" spans="1:23" x14ac:dyDescent="0.25">
      <c r="A3452" s="1" t="s">
        <v>3611</v>
      </c>
      <c r="B3452" s="1" t="s">
        <v>4172</v>
      </c>
      <c r="C3452" s="1" t="s">
        <v>4173</v>
      </c>
      <c r="D3452" s="1" t="s">
        <v>915</v>
      </c>
      <c r="E3452" s="6" t="s">
        <v>10923</v>
      </c>
      <c r="F3452" s="2">
        <v>37.185827854671267</v>
      </c>
      <c r="G3452" s="2">
        <v>52.149151288108108</v>
      </c>
      <c r="H3452" s="1" t="s">
        <v>8</v>
      </c>
      <c r="I3452" s="3">
        <v>4349.01</v>
      </c>
      <c r="J3452" s="4">
        <v>0.32585083272990589</v>
      </c>
      <c r="K3452" s="4">
        <v>0</v>
      </c>
      <c r="L3452" s="2">
        <v>0.52300000000000002</v>
      </c>
      <c r="M3452" s="3">
        <v>13393.04</v>
      </c>
      <c r="N3452" s="2">
        <v>5.5819999999999999</v>
      </c>
      <c r="O3452" s="2">
        <v>0.55400000000000005</v>
      </c>
      <c r="P3452" s="2">
        <v>0.5726</v>
      </c>
      <c r="Q3452" s="5">
        <v>107689</v>
      </c>
      <c r="R3452" s="3">
        <v>300000</v>
      </c>
      <c r="S3452" s="3">
        <v>17724838.300000001</v>
      </c>
      <c r="T3452" s="6">
        <v>12</v>
      </c>
      <c r="U3452" s="3">
        <v>0</v>
      </c>
      <c r="V3452" s="3">
        <v>0</v>
      </c>
      <c r="W3452" s="1" t="b">
        <f t="shared" si="53"/>
        <v>0</v>
      </c>
    </row>
    <row r="3453" spans="1:23" x14ac:dyDescent="0.25">
      <c r="A3453" s="14" t="s">
        <v>4425</v>
      </c>
      <c r="B3453" s="14" t="s">
        <v>5483</v>
      </c>
      <c r="C3453" s="14" t="s">
        <v>5484</v>
      </c>
      <c r="D3453" s="14" t="s">
        <v>4428</v>
      </c>
      <c r="E3453" s="15" t="s">
        <v>10923</v>
      </c>
      <c r="F3453" s="16">
        <v>47.210703921568623</v>
      </c>
      <c r="G3453" s="16">
        <v>59.137992831734657</v>
      </c>
      <c r="H3453" s="14" t="s">
        <v>8</v>
      </c>
      <c r="I3453" s="17">
        <v>11219.2</v>
      </c>
      <c r="J3453" s="18">
        <v>0.54612728169708924</v>
      </c>
      <c r="K3453" s="18">
        <v>0.48593981253083368</v>
      </c>
      <c r="L3453" s="16">
        <v>0.314</v>
      </c>
      <c r="M3453" s="17">
        <v>19047.02</v>
      </c>
      <c r="N3453" s="16">
        <v>4.6050000000000004</v>
      </c>
      <c r="O3453" s="16">
        <v>0.63500000000000001</v>
      </c>
      <c r="P3453" s="16">
        <v>0.44159999999999999</v>
      </c>
      <c r="Q3453" s="19"/>
      <c r="R3453" s="17"/>
      <c r="S3453" s="17"/>
      <c r="T3453" s="15"/>
      <c r="U3453" s="17">
        <v>0</v>
      </c>
      <c r="V3453" s="17">
        <v>0</v>
      </c>
      <c r="W3453" s="14" t="b">
        <f t="shared" si="53"/>
        <v>1</v>
      </c>
    </row>
    <row r="3454" spans="1:23" x14ac:dyDescent="0.25">
      <c r="A3454" s="1" t="s">
        <v>3272</v>
      </c>
      <c r="B3454" s="1" t="s">
        <v>3393</v>
      </c>
      <c r="C3454" s="1" t="s">
        <v>3394</v>
      </c>
      <c r="D3454" s="1" t="s">
        <v>915</v>
      </c>
      <c r="E3454" s="6" t="s">
        <v>10923</v>
      </c>
      <c r="F3454" s="2">
        <v>43.205714845938367</v>
      </c>
      <c r="G3454" s="2">
        <v>54.670217556318903</v>
      </c>
      <c r="H3454" s="1" t="s">
        <v>8</v>
      </c>
      <c r="I3454" s="3">
        <v>7693.2</v>
      </c>
      <c r="J3454" s="4">
        <v>0.61256011838697744</v>
      </c>
      <c r="K3454" s="4">
        <v>0</v>
      </c>
      <c r="L3454" s="2">
        <v>0.56999999999999995</v>
      </c>
      <c r="M3454" s="3">
        <v>9317.9500000000007</v>
      </c>
      <c r="N3454" s="2">
        <v>5.2629999999999999</v>
      </c>
      <c r="O3454" s="2">
        <v>0.49299999999999999</v>
      </c>
      <c r="P3454" s="2">
        <v>0.56110000000000004</v>
      </c>
      <c r="Q3454" s="5">
        <v>76016</v>
      </c>
      <c r="R3454" s="3">
        <v>0</v>
      </c>
      <c r="S3454" s="3">
        <v>19703439.100000001</v>
      </c>
      <c r="T3454" s="6">
        <v>12</v>
      </c>
      <c r="U3454" s="3">
        <v>0</v>
      </c>
      <c r="V3454" s="3">
        <v>0</v>
      </c>
      <c r="W3454" s="1" t="b">
        <f t="shared" si="53"/>
        <v>0</v>
      </c>
    </row>
    <row r="3455" spans="1:23" x14ac:dyDescent="0.25">
      <c r="A3455" s="14" t="s">
        <v>4425</v>
      </c>
      <c r="B3455" s="14" t="s">
        <v>5485</v>
      </c>
      <c r="C3455" s="14" t="s">
        <v>5486</v>
      </c>
      <c r="D3455" s="14" t="s">
        <v>4428</v>
      </c>
      <c r="E3455" s="15" t="s">
        <v>10924</v>
      </c>
      <c r="F3455" s="16">
        <v>50.338069841269842</v>
      </c>
      <c r="G3455" s="16">
        <v>59.166595021182047</v>
      </c>
      <c r="H3455" s="14" t="s">
        <v>8</v>
      </c>
      <c r="I3455" s="17">
        <v>8824.7099999999991</v>
      </c>
      <c r="J3455" s="18">
        <v>0.48703267093297409</v>
      </c>
      <c r="K3455" s="18">
        <v>0.97945436173795886</v>
      </c>
      <c r="L3455" s="16">
        <v>0.25800000000000001</v>
      </c>
      <c r="M3455" s="17">
        <v>20575.419999999998</v>
      </c>
      <c r="N3455" s="16">
        <v>4.7729999999999997</v>
      </c>
      <c r="O3455" s="16">
        <v>0.66300000000000003</v>
      </c>
      <c r="P3455" s="16">
        <v>0.43759999999999999</v>
      </c>
      <c r="Q3455" s="19">
        <v>92</v>
      </c>
      <c r="R3455" s="17">
        <v>5455000</v>
      </c>
      <c r="S3455" s="17">
        <v>3532000</v>
      </c>
      <c r="T3455" s="15">
        <v>2</v>
      </c>
      <c r="U3455" s="17">
        <v>0</v>
      </c>
      <c r="V3455" s="17">
        <v>0</v>
      </c>
      <c r="W3455" s="14" t="b">
        <f t="shared" si="53"/>
        <v>1</v>
      </c>
    </row>
    <row r="3456" spans="1:23" x14ac:dyDescent="0.25">
      <c r="A3456" s="1" t="s">
        <v>6448</v>
      </c>
      <c r="B3456" s="1" t="s">
        <v>7205</v>
      </c>
      <c r="C3456" s="1" t="s">
        <v>7206</v>
      </c>
      <c r="D3456" s="1" t="s">
        <v>4428</v>
      </c>
      <c r="E3456" s="6" t="s">
        <v>10922</v>
      </c>
      <c r="F3456" s="2">
        <v>55.624287254901951</v>
      </c>
      <c r="G3456" s="2">
        <v>62.40027050113256</v>
      </c>
      <c r="H3456" s="1" t="s">
        <v>8</v>
      </c>
      <c r="I3456" s="3">
        <v>9868.08</v>
      </c>
      <c r="J3456" s="4">
        <v>0.8107315028295955</v>
      </c>
      <c r="K3456" s="4">
        <v>0.80339551456717673</v>
      </c>
      <c r="L3456" s="2">
        <v>0.19500000000000001</v>
      </c>
      <c r="M3456" s="3">
        <v>46086.02</v>
      </c>
      <c r="N3456" s="2">
        <v>6.2119999999999997</v>
      </c>
      <c r="O3456" s="2">
        <v>0.73799999999999999</v>
      </c>
      <c r="P3456" s="2">
        <v>0.35110000000000002</v>
      </c>
      <c r="U3456" s="3">
        <v>0</v>
      </c>
      <c r="V3456" s="3">
        <v>0</v>
      </c>
      <c r="W3456" s="1" t="b">
        <f t="shared" si="53"/>
        <v>0</v>
      </c>
    </row>
    <row r="3457" spans="1:23" x14ac:dyDescent="0.25">
      <c r="A3457" s="14" t="s">
        <v>4425</v>
      </c>
      <c r="B3457" s="14" t="s">
        <v>5487</v>
      </c>
      <c r="C3457" s="14" t="s">
        <v>5488</v>
      </c>
      <c r="D3457" s="14" t="s">
        <v>4428</v>
      </c>
      <c r="E3457" s="15" t="s">
        <v>10923</v>
      </c>
      <c r="F3457" s="16">
        <v>45.954513398692811</v>
      </c>
      <c r="G3457" s="16">
        <v>61.337642768917313</v>
      </c>
      <c r="H3457" s="14" t="s">
        <v>8</v>
      </c>
      <c r="I3457" s="17">
        <v>7066.19</v>
      </c>
      <c r="J3457" s="18">
        <v>0</v>
      </c>
      <c r="K3457" s="18">
        <v>0</v>
      </c>
      <c r="L3457" s="16">
        <v>0.29299999999999998</v>
      </c>
      <c r="M3457" s="17">
        <v>15170.99</v>
      </c>
      <c r="N3457" s="16">
        <v>5.15</v>
      </c>
      <c r="O3457" s="16">
        <v>0.63700000000000001</v>
      </c>
      <c r="P3457" s="16">
        <v>0.3952</v>
      </c>
      <c r="Q3457" s="19">
        <v>1148</v>
      </c>
      <c r="R3457" s="17">
        <v>900000</v>
      </c>
      <c r="S3457" s="17">
        <v>625000</v>
      </c>
      <c r="T3457" s="15">
        <v>3</v>
      </c>
      <c r="U3457" s="17">
        <v>0</v>
      </c>
      <c r="V3457" s="17">
        <v>0</v>
      </c>
      <c r="W3457" s="14" t="b">
        <f t="shared" si="53"/>
        <v>1</v>
      </c>
    </row>
    <row r="3458" spans="1:23" x14ac:dyDescent="0.25">
      <c r="A3458" s="1" t="s">
        <v>6448</v>
      </c>
      <c r="B3458" s="1" t="s">
        <v>7207</v>
      </c>
      <c r="C3458" s="1" t="s">
        <v>7208</v>
      </c>
      <c r="D3458" s="1" t="s">
        <v>4428</v>
      </c>
      <c r="E3458" s="6" t="s">
        <v>10922</v>
      </c>
      <c r="F3458" s="2">
        <v>56.18277450980392</v>
      </c>
      <c r="G3458" s="2">
        <v>64.715951254938815</v>
      </c>
      <c r="H3458" s="1" t="s">
        <v>8</v>
      </c>
      <c r="I3458" s="3">
        <v>5526.16</v>
      </c>
      <c r="J3458" s="4">
        <v>0.94445357436318822</v>
      </c>
      <c r="K3458" s="4">
        <v>0.94165981922760889</v>
      </c>
      <c r="L3458" s="2">
        <v>0.19500000000000001</v>
      </c>
      <c r="M3458" s="3">
        <v>19753.849999999999</v>
      </c>
      <c r="N3458" s="2">
        <v>7.3970000000000002</v>
      </c>
      <c r="O3458" s="2">
        <v>0.77</v>
      </c>
      <c r="P3458" s="2">
        <v>0.45190000000000002</v>
      </c>
      <c r="U3458" s="3">
        <v>0</v>
      </c>
      <c r="V3458" s="3">
        <v>0</v>
      </c>
      <c r="W3458" s="1" t="b">
        <f t="shared" si="53"/>
        <v>0</v>
      </c>
    </row>
    <row r="3459" spans="1:23" x14ac:dyDescent="0.25">
      <c r="A3459" s="14" t="s">
        <v>6448</v>
      </c>
      <c r="B3459" s="14" t="s">
        <v>7209</v>
      </c>
      <c r="C3459" s="14" t="s">
        <v>7210</v>
      </c>
      <c r="D3459" s="14" t="s">
        <v>4428</v>
      </c>
      <c r="E3459" s="15" t="s">
        <v>10926</v>
      </c>
      <c r="F3459" s="16">
        <v>54.202312655318543</v>
      </c>
      <c r="G3459" s="16">
        <v>68.141121507116324</v>
      </c>
      <c r="H3459" s="14" t="s">
        <v>8</v>
      </c>
      <c r="I3459" s="17">
        <v>8240.52</v>
      </c>
      <c r="J3459" s="18">
        <v>0.92380478087649398</v>
      </c>
      <c r="K3459" s="18">
        <v>0.92148074369189903</v>
      </c>
      <c r="L3459" s="16">
        <v>0.13100000000000001</v>
      </c>
      <c r="M3459" s="17">
        <v>87570.54</v>
      </c>
      <c r="N3459" s="16">
        <v>6.8730000000000002</v>
      </c>
      <c r="O3459" s="16">
        <v>0.76700000000000002</v>
      </c>
      <c r="P3459" s="16">
        <v>0.38150000000000001</v>
      </c>
      <c r="Q3459" s="19"/>
      <c r="R3459" s="17"/>
      <c r="S3459" s="17"/>
      <c r="T3459" s="15"/>
      <c r="U3459" s="17">
        <v>0</v>
      </c>
      <c r="V3459" s="17">
        <v>0</v>
      </c>
      <c r="W3459" s="14" t="b">
        <f t="shared" ref="W3459:W3522" si="54">ISODD(ROW(V3459))</f>
        <v>1</v>
      </c>
    </row>
    <row r="3460" spans="1:23" x14ac:dyDescent="0.25">
      <c r="A3460" s="1" t="s">
        <v>313</v>
      </c>
      <c r="B3460" s="1" t="s">
        <v>480</v>
      </c>
      <c r="C3460" s="1" t="s">
        <v>481</v>
      </c>
      <c r="D3460" s="1" t="s">
        <v>7</v>
      </c>
      <c r="E3460" s="6" t="s">
        <v>10923</v>
      </c>
      <c r="F3460" s="2">
        <v>37.296070228483551</v>
      </c>
      <c r="G3460" s="2">
        <v>51.519720700283173</v>
      </c>
      <c r="H3460" s="1" t="s">
        <v>8</v>
      </c>
      <c r="I3460" s="3">
        <v>4654.3999999999996</v>
      </c>
      <c r="J3460" s="4">
        <v>1</v>
      </c>
      <c r="K3460" s="4">
        <v>0</v>
      </c>
      <c r="L3460" s="2">
        <v>0.53200000000000003</v>
      </c>
      <c r="M3460" s="3">
        <v>30413.040000000001</v>
      </c>
      <c r="N3460" s="2">
        <v>4.2130000000000001</v>
      </c>
      <c r="O3460" s="2">
        <v>0.623</v>
      </c>
      <c r="P3460" s="2">
        <v>0.65349999999999997</v>
      </c>
      <c r="Q3460" s="5">
        <v>89400</v>
      </c>
      <c r="R3460" s="3">
        <v>54117298.43</v>
      </c>
      <c r="S3460" s="3">
        <v>21753979.629999999</v>
      </c>
      <c r="T3460" s="6">
        <v>131</v>
      </c>
      <c r="U3460" s="3">
        <v>9689444.4600000009</v>
      </c>
      <c r="V3460" s="3">
        <v>2210142.2999999998</v>
      </c>
      <c r="W3460" s="1" t="b">
        <f t="shared" si="54"/>
        <v>0</v>
      </c>
    </row>
    <row r="3461" spans="1:23" x14ac:dyDescent="0.25">
      <c r="A3461" s="14" t="s">
        <v>4425</v>
      </c>
      <c r="B3461" s="14" t="s">
        <v>5489</v>
      </c>
      <c r="C3461" s="14" t="s">
        <v>5490</v>
      </c>
      <c r="D3461" s="14" t="s">
        <v>4428</v>
      </c>
      <c r="E3461" s="15" t="s">
        <v>10923</v>
      </c>
      <c r="F3461" s="16">
        <v>46.76026381167852</v>
      </c>
      <c r="G3461" s="16">
        <v>56.11625980875862</v>
      </c>
      <c r="H3461" s="14" t="s">
        <v>8</v>
      </c>
      <c r="I3461" s="17">
        <v>4982.75</v>
      </c>
      <c r="J3461" s="18">
        <v>0.2873059144245585</v>
      </c>
      <c r="K3461" s="18">
        <v>0.96456086286594767</v>
      </c>
      <c r="L3461" s="16">
        <v>0.36899999999999999</v>
      </c>
      <c r="M3461" s="17">
        <v>14998.7</v>
      </c>
      <c r="N3461" s="16">
        <v>5.7119999999999997</v>
      </c>
      <c r="O3461" s="16">
        <v>0.56200000000000006</v>
      </c>
      <c r="P3461" s="16">
        <v>0.55620000000000003</v>
      </c>
      <c r="Q3461" s="19">
        <v>4599</v>
      </c>
      <c r="R3461" s="17">
        <v>6061255.7300000004</v>
      </c>
      <c r="S3461" s="17">
        <v>2514638.66</v>
      </c>
      <c r="T3461" s="15">
        <v>3</v>
      </c>
      <c r="U3461" s="17">
        <v>669094.22</v>
      </c>
      <c r="V3461" s="17">
        <v>0</v>
      </c>
      <c r="W3461" s="14" t="b">
        <f t="shared" si="54"/>
        <v>1</v>
      </c>
    </row>
    <row r="3462" spans="1:23" x14ac:dyDescent="0.25">
      <c r="A3462" s="1" t="s">
        <v>10427</v>
      </c>
      <c r="B3462" s="1" t="s">
        <v>10751</v>
      </c>
      <c r="C3462" s="1" t="s">
        <v>10752</v>
      </c>
      <c r="D3462" s="1" t="s">
        <v>10005</v>
      </c>
      <c r="E3462" s="6" t="s">
        <v>10924</v>
      </c>
      <c r="F3462" s="2">
        <v>43.903478011204477</v>
      </c>
      <c r="G3462" s="2">
        <v>56.684658077572713</v>
      </c>
      <c r="H3462" s="1" t="s">
        <v>8</v>
      </c>
      <c r="I3462" s="3">
        <v>5254.54</v>
      </c>
      <c r="J3462" s="4">
        <v>0.57649856698579183</v>
      </c>
      <c r="K3462" s="4">
        <v>0</v>
      </c>
      <c r="L3462" s="2">
        <v>0.24399999999999999</v>
      </c>
      <c r="M3462" s="3">
        <v>59249.42</v>
      </c>
      <c r="N3462" s="2">
        <v>5.7329999999999997</v>
      </c>
      <c r="O3462" s="2">
        <v>0.71499999999999997</v>
      </c>
      <c r="P3462" s="2">
        <v>0.51270000000000004</v>
      </c>
      <c r="U3462" s="3">
        <v>0</v>
      </c>
      <c r="V3462" s="3">
        <v>0</v>
      </c>
      <c r="W3462" s="1" t="b">
        <f t="shared" si="54"/>
        <v>0</v>
      </c>
    </row>
    <row r="3463" spans="1:23" x14ac:dyDescent="0.25">
      <c r="A3463" s="14" t="s">
        <v>6448</v>
      </c>
      <c r="B3463" s="14" t="s">
        <v>7211</v>
      </c>
      <c r="C3463" s="14" t="s">
        <v>7212</v>
      </c>
      <c r="D3463" s="14" t="s">
        <v>4428</v>
      </c>
      <c r="E3463" s="15" t="s">
        <v>10926</v>
      </c>
      <c r="F3463" s="16">
        <v>56.27747091503268</v>
      </c>
      <c r="G3463" s="16">
        <v>67.625033897404364</v>
      </c>
      <c r="H3463" s="14" t="s">
        <v>8</v>
      </c>
      <c r="I3463" s="17">
        <v>6128</v>
      </c>
      <c r="J3463" s="18">
        <v>0.96396043738093373</v>
      </c>
      <c r="K3463" s="18">
        <v>0.96396043738093373</v>
      </c>
      <c r="L3463" s="16">
        <v>0.20100000000000001</v>
      </c>
      <c r="M3463" s="17">
        <v>57728.08</v>
      </c>
      <c r="N3463" s="16">
        <v>7.58</v>
      </c>
      <c r="O3463" s="16">
        <v>0.78</v>
      </c>
      <c r="P3463" s="16">
        <v>0.50339999999999996</v>
      </c>
      <c r="Q3463" s="19"/>
      <c r="R3463" s="17"/>
      <c r="S3463" s="17"/>
      <c r="T3463" s="15"/>
      <c r="U3463" s="17">
        <v>0</v>
      </c>
      <c r="V3463" s="17">
        <v>0</v>
      </c>
      <c r="W3463" s="14" t="b">
        <f t="shared" si="54"/>
        <v>1</v>
      </c>
    </row>
    <row r="3464" spans="1:23" x14ac:dyDescent="0.25">
      <c r="A3464" s="1" t="s">
        <v>8478</v>
      </c>
      <c r="B3464" s="1" t="s">
        <v>8810</v>
      </c>
      <c r="C3464" s="1" t="s">
        <v>8811</v>
      </c>
      <c r="D3464" s="1" t="s">
        <v>7717</v>
      </c>
      <c r="E3464" s="6" t="s">
        <v>10922</v>
      </c>
      <c r="F3464" s="2">
        <v>60.060806535947712</v>
      </c>
      <c r="G3464" s="2">
        <v>61.882216413803881</v>
      </c>
      <c r="H3464" s="1" t="s">
        <v>8</v>
      </c>
      <c r="I3464" s="3">
        <v>5219.3</v>
      </c>
      <c r="J3464" s="4">
        <v>0.97840327965850982</v>
      </c>
      <c r="K3464" s="4">
        <v>0.89387599847850896</v>
      </c>
      <c r="L3464" s="2">
        <v>0.17799999999999999</v>
      </c>
      <c r="M3464" s="3">
        <v>51296.22</v>
      </c>
      <c r="N3464" s="2">
        <v>6.7060000000000004</v>
      </c>
      <c r="O3464" s="2">
        <v>0.755</v>
      </c>
      <c r="P3464" s="2">
        <v>0.47170000000000001</v>
      </c>
      <c r="Q3464" s="5">
        <v>82833</v>
      </c>
      <c r="R3464" s="3">
        <v>16851192</v>
      </c>
      <c r="S3464" s="3">
        <v>43638768.280000001</v>
      </c>
      <c r="T3464" s="6">
        <v>38</v>
      </c>
      <c r="U3464" s="3">
        <v>904178.01</v>
      </c>
      <c r="V3464" s="3">
        <v>460238.42</v>
      </c>
      <c r="W3464" s="1" t="b">
        <f t="shared" si="54"/>
        <v>0</v>
      </c>
    </row>
    <row r="3465" spans="1:23" x14ac:dyDescent="0.25">
      <c r="A3465" s="14" t="s">
        <v>2918</v>
      </c>
      <c r="B3465" s="14" t="s">
        <v>3132</v>
      </c>
      <c r="C3465" s="14" t="s">
        <v>3133</v>
      </c>
      <c r="D3465" s="14" t="s">
        <v>915</v>
      </c>
      <c r="E3465" s="15" t="s">
        <v>10924</v>
      </c>
      <c r="F3465" s="16">
        <v>45.758116118113911</v>
      </c>
      <c r="G3465" s="16">
        <v>58.868824917997252</v>
      </c>
      <c r="H3465" s="14" t="s">
        <v>8</v>
      </c>
      <c r="I3465" s="17">
        <v>4213.57</v>
      </c>
      <c r="J3465" s="18">
        <v>0.35106382978723399</v>
      </c>
      <c r="K3465" s="18">
        <v>8.2538517975055029E-2</v>
      </c>
      <c r="L3465" s="16">
        <v>0.47</v>
      </c>
      <c r="M3465" s="17">
        <v>16626.830000000002</v>
      </c>
      <c r="N3465" s="16">
        <v>5.8739999999999997</v>
      </c>
      <c r="O3465" s="16">
        <v>0.61</v>
      </c>
      <c r="P3465" s="16">
        <v>0.53149999999999997</v>
      </c>
      <c r="Q3465" s="19">
        <v>145935</v>
      </c>
      <c r="R3465" s="17">
        <v>0</v>
      </c>
      <c r="S3465" s="17">
        <v>63837027.990000002</v>
      </c>
      <c r="T3465" s="15">
        <v>11</v>
      </c>
      <c r="U3465" s="17">
        <v>0</v>
      </c>
      <c r="V3465" s="17">
        <v>0</v>
      </c>
      <c r="W3465" s="14" t="b">
        <f t="shared" si="54"/>
        <v>1</v>
      </c>
    </row>
    <row r="3466" spans="1:23" x14ac:dyDescent="0.25">
      <c r="A3466" s="1" t="s">
        <v>2918</v>
      </c>
      <c r="B3466" s="1" t="s">
        <v>3134</v>
      </c>
      <c r="C3466" s="1" t="s">
        <v>3135</v>
      </c>
      <c r="D3466" s="1" t="s">
        <v>915</v>
      </c>
      <c r="E3466" s="6" t="s">
        <v>10923</v>
      </c>
      <c r="F3466" s="2">
        <v>41.19727147525677</v>
      </c>
      <c r="G3466" s="2">
        <v>54.797122463234437</v>
      </c>
      <c r="H3466" s="1" t="s">
        <v>8</v>
      </c>
      <c r="I3466" s="3">
        <v>4267.0200000000004</v>
      </c>
      <c r="J3466" s="4">
        <v>0.47880702269889069</v>
      </c>
      <c r="K3466" s="4">
        <v>0</v>
      </c>
      <c r="L3466" s="2">
        <v>0.36899999999999999</v>
      </c>
      <c r="M3466" s="3">
        <v>12178.95</v>
      </c>
      <c r="N3466" s="2">
        <v>5.2539999999999996</v>
      </c>
      <c r="O3466" s="2">
        <v>0.61</v>
      </c>
      <c r="P3466" s="2">
        <v>0.51949999999999996</v>
      </c>
      <c r="Q3466" s="5">
        <v>51402</v>
      </c>
      <c r="R3466" s="3">
        <v>0</v>
      </c>
      <c r="S3466" s="3">
        <v>82272859.989999995</v>
      </c>
      <c r="T3466" s="6">
        <v>11</v>
      </c>
      <c r="U3466" s="3">
        <v>0</v>
      </c>
      <c r="V3466" s="3">
        <v>0</v>
      </c>
      <c r="W3466" s="1" t="b">
        <f t="shared" si="54"/>
        <v>0</v>
      </c>
    </row>
    <row r="3467" spans="1:23" x14ac:dyDescent="0.25">
      <c r="A3467" s="14" t="s">
        <v>1794</v>
      </c>
      <c r="B3467" s="14" t="s">
        <v>2042</v>
      </c>
      <c r="C3467" s="14" t="s">
        <v>2043</v>
      </c>
      <c r="D3467" s="14" t="s">
        <v>915</v>
      </c>
      <c r="E3467" s="15" t="s">
        <v>10923</v>
      </c>
      <c r="F3467" s="16">
        <v>41.6034106442577</v>
      </c>
      <c r="G3467" s="16">
        <v>56.061073222617438</v>
      </c>
      <c r="H3467" s="14" t="s">
        <v>8</v>
      </c>
      <c r="I3467" s="17">
        <v>4447.95</v>
      </c>
      <c r="J3467" s="18">
        <v>0.9170012706480305</v>
      </c>
      <c r="K3467" s="18">
        <v>4.2693773824650566E-3</v>
      </c>
      <c r="L3467" s="16">
        <v>0.38400000000000001</v>
      </c>
      <c r="M3467" s="17">
        <v>10256.74</v>
      </c>
      <c r="N3467" s="16">
        <v>5.76</v>
      </c>
      <c r="O3467" s="16">
        <v>0.63600000000000001</v>
      </c>
      <c r="P3467" s="16">
        <v>0.49380000000000002</v>
      </c>
      <c r="Q3467" s="19">
        <v>53924</v>
      </c>
      <c r="R3467" s="17">
        <v>0</v>
      </c>
      <c r="S3467" s="17">
        <v>39505639.189999998</v>
      </c>
      <c r="T3467" s="15">
        <v>9</v>
      </c>
      <c r="U3467" s="17">
        <v>0</v>
      </c>
      <c r="V3467" s="17">
        <v>0</v>
      </c>
      <c r="W3467" s="14" t="b">
        <f t="shared" si="54"/>
        <v>1</v>
      </c>
    </row>
    <row r="3468" spans="1:23" x14ac:dyDescent="0.25">
      <c r="A3468" s="1" t="s">
        <v>7714</v>
      </c>
      <c r="B3468" s="1" t="s">
        <v>8179</v>
      </c>
      <c r="C3468" s="1" t="s">
        <v>8180</v>
      </c>
      <c r="D3468" s="1" t="s">
        <v>7717</v>
      </c>
      <c r="E3468" s="6" t="s">
        <v>10926</v>
      </c>
      <c r="F3468" s="2">
        <v>50.245220588235291</v>
      </c>
      <c r="G3468" s="2">
        <v>54.34329724155544</v>
      </c>
      <c r="H3468" s="1" t="s">
        <v>8</v>
      </c>
      <c r="I3468" s="3">
        <v>10628.91</v>
      </c>
      <c r="J3468" s="4">
        <v>0.71887400793650791</v>
      </c>
      <c r="K3468" s="4">
        <v>0.48908730158730163</v>
      </c>
      <c r="L3468" s="2">
        <v>0.46100000000000002</v>
      </c>
      <c r="M3468" s="3">
        <v>125166.19</v>
      </c>
      <c r="N3468" s="2">
        <v>5.0410000000000004</v>
      </c>
      <c r="O3468" s="2">
        <v>0.60899999999999999</v>
      </c>
      <c r="P3468" s="2">
        <v>0.5121</v>
      </c>
      <c r="Q3468" s="5">
        <v>6541</v>
      </c>
      <c r="R3468" s="3">
        <v>9900000</v>
      </c>
      <c r="S3468" s="3">
        <v>13390000.01</v>
      </c>
      <c r="T3468" s="6">
        <v>2</v>
      </c>
      <c r="U3468" s="3">
        <v>200000</v>
      </c>
      <c r="V3468" s="3">
        <v>0</v>
      </c>
      <c r="W3468" s="1" t="b">
        <f t="shared" si="54"/>
        <v>0</v>
      </c>
    </row>
    <row r="3469" spans="1:23" x14ac:dyDescent="0.25">
      <c r="A3469" s="14" t="s">
        <v>6448</v>
      </c>
      <c r="B3469" s="14" t="s">
        <v>7213</v>
      </c>
      <c r="C3469" s="14" t="s">
        <v>7214</v>
      </c>
      <c r="D3469" s="14" t="s">
        <v>4428</v>
      </c>
      <c r="E3469" s="15" t="s">
        <v>10922</v>
      </c>
      <c r="F3469" s="16">
        <v>52.684124336793538</v>
      </c>
      <c r="G3469" s="16">
        <v>67.681204431372223</v>
      </c>
      <c r="H3469" s="14" t="s">
        <v>8</v>
      </c>
      <c r="I3469" s="17">
        <v>6028.65</v>
      </c>
      <c r="J3469" s="18">
        <v>0.9800694616319986</v>
      </c>
      <c r="K3469" s="18">
        <v>0.92038007511110631</v>
      </c>
      <c r="L3469" s="16">
        <v>0.308</v>
      </c>
      <c r="M3469" s="17">
        <v>122765.64</v>
      </c>
      <c r="N3469" s="16">
        <v>5.9770000000000003</v>
      </c>
      <c r="O3469" s="16">
        <v>0.77600000000000002</v>
      </c>
      <c r="P3469" s="16">
        <v>0.54590000000000005</v>
      </c>
      <c r="Q3469" s="19">
        <v>502005</v>
      </c>
      <c r="R3469" s="17">
        <v>498113372.12</v>
      </c>
      <c r="S3469" s="17">
        <v>2402842.64</v>
      </c>
      <c r="T3469" s="15">
        <v>9</v>
      </c>
      <c r="U3469" s="17">
        <v>11430730.460000001</v>
      </c>
      <c r="V3469" s="17">
        <v>0</v>
      </c>
      <c r="W3469" s="14" t="b">
        <f t="shared" si="54"/>
        <v>1</v>
      </c>
    </row>
    <row r="3470" spans="1:23" x14ac:dyDescent="0.25">
      <c r="A3470" s="1" t="s">
        <v>6448</v>
      </c>
      <c r="B3470" s="1" t="s">
        <v>7215</v>
      </c>
      <c r="C3470" s="1" t="s">
        <v>7216</v>
      </c>
      <c r="D3470" s="1" t="s">
        <v>4428</v>
      </c>
      <c r="E3470" s="6" t="s">
        <v>10922</v>
      </c>
      <c r="F3470" s="2">
        <v>57.89254858882947</v>
      </c>
      <c r="G3470" s="2">
        <v>66.198186701950334</v>
      </c>
      <c r="H3470" s="1" t="s">
        <v>43</v>
      </c>
      <c r="I3470" s="3">
        <v>5397.43</v>
      </c>
      <c r="J3470" s="4">
        <v>0.75263157894736843</v>
      </c>
      <c r="K3470" s="4">
        <v>0.74777327935222671</v>
      </c>
      <c r="L3470" s="2">
        <v>0.17299999999999999</v>
      </c>
      <c r="M3470" s="3">
        <v>43366.02</v>
      </c>
      <c r="N3470" s="2">
        <v>6.3380000000000001</v>
      </c>
      <c r="O3470" s="2">
        <v>0.749</v>
      </c>
      <c r="P3470" s="2">
        <v>0.4496</v>
      </c>
      <c r="U3470" s="3">
        <v>0</v>
      </c>
      <c r="V3470" s="3">
        <v>0</v>
      </c>
      <c r="W3470" s="1" t="b">
        <f t="shared" si="54"/>
        <v>0</v>
      </c>
    </row>
    <row r="3471" spans="1:23" x14ac:dyDescent="0.25">
      <c r="A3471" s="14" t="s">
        <v>9034</v>
      </c>
      <c r="B3471" s="14" t="s">
        <v>9602</v>
      </c>
      <c r="C3471" s="14" t="s">
        <v>9603</v>
      </c>
      <c r="D3471" s="14" t="s">
        <v>7717</v>
      </c>
      <c r="E3471" s="15" t="s">
        <v>10922</v>
      </c>
      <c r="F3471" s="16">
        <v>47.122164764239017</v>
      </c>
      <c r="G3471" s="16">
        <v>62.910282964309737</v>
      </c>
      <c r="H3471" s="14" t="s">
        <v>8</v>
      </c>
      <c r="I3471" s="17">
        <v>6428.08</v>
      </c>
      <c r="J3471" s="18">
        <v>0.83620253164556957</v>
      </c>
      <c r="K3471" s="18">
        <v>2.6434599156118139E-2</v>
      </c>
      <c r="L3471" s="16">
        <v>0.20200000000000001</v>
      </c>
      <c r="M3471" s="17">
        <v>38855.58</v>
      </c>
      <c r="N3471" s="16">
        <v>6.7549999999999999</v>
      </c>
      <c r="O3471" s="16">
        <v>0.751</v>
      </c>
      <c r="P3471" s="16">
        <v>0.53439999999999999</v>
      </c>
      <c r="Q3471" s="19">
        <v>434</v>
      </c>
      <c r="R3471" s="17">
        <v>2699109.22</v>
      </c>
      <c r="S3471" s="17">
        <v>910151.82000000007</v>
      </c>
      <c r="T3471" s="15">
        <v>4</v>
      </c>
      <c r="U3471" s="17">
        <v>476052.85</v>
      </c>
      <c r="V3471" s="17">
        <v>0</v>
      </c>
      <c r="W3471" s="14" t="b">
        <f t="shared" si="54"/>
        <v>1</v>
      </c>
    </row>
    <row r="3472" spans="1:23" x14ac:dyDescent="0.25">
      <c r="A3472" s="1" t="s">
        <v>6448</v>
      </c>
      <c r="B3472" s="1" t="s">
        <v>7217</v>
      </c>
      <c r="C3472" s="1" t="s">
        <v>7218</v>
      </c>
      <c r="D3472" s="1" t="s">
        <v>4428</v>
      </c>
      <c r="E3472" s="6" t="s">
        <v>10922</v>
      </c>
      <c r="F3472" s="2">
        <v>60.831295098039227</v>
      </c>
      <c r="G3472" s="2">
        <v>67.483208401845644</v>
      </c>
      <c r="H3472" s="1" t="s">
        <v>8</v>
      </c>
      <c r="I3472" s="3">
        <v>3907.89</v>
      </c>
      <c r="J3472" s="4">
        <v>0.974801739575339</v>
      </c>
      <c r="K3472" s="4">
        <v>0.95673445894090559</v>
      </c>
      <c r="L3472" s="2">
        <v>0.19900000000000001</v>
      </c>
      <c r="M3472" s="3">
        <v>32836.81</v>
      </c>
      <c r="N3472" s="2">
        <v>6.9930000000000003</v>
      </c>
      <c r="O3472" s="2">
        <v>0.76200000000000001</v>
      </c>
      <c r="P3472" s="2">
        <v>0.47270000000000001</v>
      </c>
      <c r="Q3472" s="5">
        <v>972</v>
      </c>
      <c r="R3472" s="3">
        <v>6595000</v>
      </c>
      <c r="S3472" s="3">
        <v>138477.24</v>
      </c>
      <c r="T3472" s="6">
        <v>3</v>
      </c>
      <c r="U3472" s="3">
        <v>0</v>
      </c>
      <c r="V3472" s="3">
        <v>0</v>
      </c>
      <c r="W3472" s="1" t="b">
        <f t="shared" si="54"/>
        <v>0</v>
      </c>
    </row>
    <row r="3473" spans="1:23" x14ac:dyDescent="0.25">
      <c r="A3473" s="14" t="s">
        <v>8478</v>
      </c>
      <c r="B3473" s="14" t="s">
        <v>8812</v>
      </c>
      <c r="C3473" s="14" t="s">
        <v>8813</v>
      </c>
      <c r="D3473" s="14" t="s">
        <v>7717</v>
      </c>
      <c r="E3473" s="15" t="s">
        <v>10922</v>
      </c>
      <c r="F3473" s="16">
        <v>49.14186405228758</v>
      </c>
      <c r="G3473" s="16">
        <v>65.538571686921287</v>
      </c>
      <c r="H3473" s="14" t="s">
        <v>8</v>
      </c>
      <c r="I3473" s="17">
        <v>6134.96</v>
      </c>
      <c r="J3473" s="18">
        <v>1</v>
      </c>
      <c r="K3473" s="18">
        <v>0.28090341959334558</v>
      </c>
      <c r="L3473" s="16">
        <v>0.21</v>
      </c>
      <c r="M3473" s="17">
        <v>51975.519999999997</v>
      </c>
      <c r="N3473" s="16">
        <v>6.992</v>
      </c>
      <c r="O3473" s="16">
        <v>0.74</v>
      </c>
      <c r="P3473" s="16">
        <v>0.41610000000000003</v>
      </c>
      <c r="Q3473" s="19">
        <v>15205</v>
      </c>
      <c r="R3473" s="17">
        <v>11065764.82</v>
      </c>
      <c r="S3473" s="17">
        <v>59155354.25</v>
      </c>
      <c r="T3473" s="15">
        <v>8</v>
      </c>
      <c r="U3473" s="17">
        <v>0</v>
      </c>
      <c r="V3473" s="17">
        <v>0</v>
      </c>
      <c r="W3473" s="14" t="b">
        <f t="shared" si="54"/>
        <v>1</v>
      </c>
    </row>
    <row r="3474" spans="1:23" x14ac:dyDescent="0.25">
      <c r="A3474" s="1" t="s">
        <v>313</v>
      </c>
      <c r="B3474" s="1" t="s">
        <v>482</v>
      </c>
      <c r="C3474" s="1" t="s">
        <v>483</v>
      </c>
      <c r="D3474" s="1" t="s">
        <v>7</v>
      </c>
      <c r="E3474" s="6" t="s">
        <v>10924</v>
      </c>
      <c r="F3474" s="2">
        <v>41.172357002801107</v>
      </c>
      <c r="G3474" s="2">
        <v>54.375579161406932</v>
      </c>
      <c r="H3474" s="1" t="s">
        <v>8</v>
      </c>
      <c r="I3474" s="3">
        <v>3711.35</v>
      </c>
      <c r="J3474" s="4">
        <v>0.1099411929431532</v>
      </c>
      <c r="K3474" s="4">
        <v>0</v>
      </c>
      <c r="L3474" s="2">
        <v>0.54</v>
      </c>
      <c r="M3474" s="3">
        <v>11097.32</v>
      </c>
      <c r="N3474" s="2">
        <v>5.5389999999999997</v>
      </c>
      <c r="O3474" s="2">
        <v>0.56799999999999995</v>
      </c>
      <c r="P3474" s="2">
        <v>0.63049999999999995</v>
      </c>
      <c r="Q3474" s="5">
        <v>9911</v>
      </c>
      <c r="R3474" s="3">
        <v>21012788</v>
      </c>
      <c r="S3474" s="3">
        <v>2221721.41</v>
      </c>
      <c r="T3474" s="6">
        <v>2</v>
      </c>
      <c r="U3474" s="3">
        <v>4139235.26</v>
      </c>
      <c r="V3474" s="3">
        <v>1052103</v>
      </c>
      <c r="W3474" s="1" t="b">
        <f t="shared" si="54"/>
        <v>0</v>
      </c>
    </row>
    <row r="3475" spans="1:23" x14ac:dyDescent="0.25">
      <c r="A3475" s="14" t="s">
        <v>3611</v>
      </c>
      <c r="B3475" s="14" t="s">
        <v>4174</v>
      </c>
      <c r="C3475" s="14" t="s">
        <v>4175</v>
      </c>
      <c r="D3475" s="14" t="s">
        <v>915</v>
      </c>
      <c r="E3475" s="15" t="s">
        <v>10923</v>
      </c>
      <c r="F3475" s="16">
        <v>45.755069831932772</v>
      </c>
      <c r="G3475" s="16">
        <v>56.773119212179452</v>
      </c>
      <c r="H3475" s="14" t="s">
        <v>8</v>
      </c>
      <c r="I3475" s="17">
        <v>6016.32</v>
      </c>
      <c r="J3475" s="18">
        <v>0.81739243131156036</v>
      </c>
      <c r="K3475" s="18">
        <v>0</v>
      </c>
      <c r="L3475" s="16">
        <v>0.443</v>
      </c>
      <c r="M3475" s="17">
        <v>9404.52</v>
      </c>
      <c r="N3475" s="16">
        <v>4.8259999999999996</v>
      </c>
      <c r="O3475" s="16">
        <v>0.60699999999999998</v>
      </c>
      <c r="P3475" s="16">
        <v>0.45519999999999999</v>
      </c>
      <c r="Q3475" s="19">
        <v>8287</v>
      </c>
      <c r="R3475" s="17">
        <v>0</v>
      </c>
      <c r="S3475" s="17">
        <v>8038270</v>
      </c>
      <c r="T3475" s="15">
        <v>2</v>
      </c>
      <c r="U3475" s="17">
        <v>0</v>
      </c>
      <c r="V3475" s="17">
        <v>0</v>
      </c>
      <c r="W3475" s="14" t="b">
        <f t="shared" si="54"/>
        <v>1</v>
      </c>
    </row>
    <row r="3476" spans="1:23" x14ac:dyDescent="0.25">
      <c r="A3476" s="1" t="s">
        <v>2918</v>
      </c>
      <c r="B3476" s="1" t="s">
        <v>3136</v>
      </c>
      <c r="C3476" s="1" t="s">
        <v>3137</v>
      </c>
      <c r="D3476" s="1" t="s">
        <v>915</v>
      </c>
      <c r="E3476" s="6" t="s">
        <v>10923</v>
      </c>
      <c r="F3476" s="2">
        <v>41.951293431372541</v>
      </c>
      <c r="G3476" s="2">
        <v>54.536968872033292</v>
      </c>
      <c r="H3476" s="1" t="s">
        <v>8</v>
      </c>
      <c r="I3476" s="3">
        <v>3025.7</v>
      </c>
      <c r="J3476" s="4">
        <v>0.8814315273201011</v>
      </c>
      <c r="K3476" s="4">
        <v>0</v>
      </c>
      <c r="L3476" s="2">
        <v>0.50900000000000001</v>
      </c>
      <c r="M3476" s="3">
        <v>11076.44</v>
      </c>
      <c r="N3476" s="2">
        <v>5.391</v>
      </c>
      <c r="O3476" s="2">
        <v>0.57199999999999995</v>
      </c>
      <c r="P3476" s="2">
        <v>0.62090000000000001</v>
      </c>
      <c r="Q3476" s="5">
        <v>230244</v>
      </c>
      <c r="R3476" s="3">
        <v>0</v>
      </c>
      <c r="S3476" s="3">
        <v>405880178.00999999</v>
      </c>
      <c r="T3476" s="6">
        <v>11</v>
      </c>
      <c r="U3476" s="3">
        <v>771605.99</v>
      </c>
      <c r="V3476" s="3">
        <v>0</v>
      </c>
      <c r="W3476" s="1" t="b">
        <f t="shared" si="54"/>
        <v>0</v>
      </c>
    </row>
    <row r="3477" spans="1:23" x14ac:dyDescent="0.25">
      <c r="A3477" s="14" t="s">
        <v>313</v>
      </c>
      <c r="B3477" s="14" t="s">
        <v>484</v>
      </c>
      <c r="C3477" s="14" t="s">
        <v>485</v>
      </c>
      <c r="D3477" s="14" t="s">
        <v>7</v>
      </c>
      <c r="E3477" s="15" t="s">
        <v>10924</v>
      </c>
      <c r="F3477" s="16">
        <v>38.465314638188623</v>
      </c>
      <c r="G3477" s="16">
        <v>50.38805150699983</v>
      </c>
      <c r="H3477" s="14" t="s">
        <v>8</v>
      </c>
      <c r="I3477" s="17">
        <v>4967.08</v>
      </c>
      <c r="J3477" s="18">
        <v>0</v>
      </c>
      <c r="K3477" s="18">
        <v>0</v>
      </c>
      <c r="L3477" s="16">
        <v>0.41099999999999998</v>
      </c>
      <c r="M3477" s="17">
        <v>38498.1</v>
      </c>
      <c r="N3477" s="16">
        <v>4.6820000000000004</v>
      </c>
      <c r="O3477" s="16">
        <v>0.624</v>
      </c>
      <c r="P3477" s="16">
        <v>0.58120000000000005</v>
      </c>
      <c r="Q3477" s="19">
        <v>11482</v>
      </c>
      <c r="R3477" s="17">
        <v>2645860</v>
      </c>
      <c r="S3477" s="17">
        <v>6056000</v>
      </c>
      <c r="T3477" s="15">
        <v>3</v>
      </c>
      <c r="U3477" s="17">
        <v>614230</v>
      </c>
      <c r="V3477" s="17">
        <v>0</v>
      </c>
      <c r="W3477" s="14" t="b">
        <f t="shared" si="54"/>
        <v>1</v>
      </c>
    </row>
    <row r="3478" spans="1:23" x14ac:dyDescent="0.25">
      <c r="A3478" s="1" t="s">
        <v>6448</v>
      </c>
      <c r="B3478" s="1" t="s">
        <v>7219</v>
      </c>
      <c r="C3478" s="1" t="s">
        <v>7220</v>
      </c>
      <c r="D3478" s="1" t="s">
        <v>4428</v>
      </c>
      <c r="E3478" s="6" t="s">
        <v>10922</v>
      </c>
      <c r="F3478" s="2">
        <v>55.938109718789462</v>
      </c>
      <c r="G3478" s="2">
        <v>67.735835903419911</v>
      </c>
      <c r="H3478" s="1" t="s">
        <v>8</v>
      </c>
      <c r="I3478" s="3">
        <v>5004.79</v>
      </c>
      <c r="J3478" s="4">
        <v>0.97417524285851687</v>
      </c>
      <c r="K3478" s="4">
        <v>0.96535539097816681</v>
      </c>
      <c r="L3478" s="2">
        <v>0.188</v>
      </c>
      <c r="M3478" s="3">
        <v>34406.86</v>
      </c>
      <c r="N3478" s="2">
        <v>6.4450000000000003</v>
      </c>
      <c r="O3478" s="2">
        <v>0.77800000000000002</v>
      </c>
      <c r="P3478" s="2">
        <v>0.51170000000000004</v>
      </c>
      <c r="Q3478" s="5">
        <v>35175</v>
      </c>
      <c r="R3478" s="3">
        <v>9457500</v>
      </c>
      <c r="S3478" s="3">
        <v>19993500</v>
      </c>
      <c r="T3478" s="6">
        <v>3</v>
      </c>
      <c r="U3478" s="3">
        <v>0</v>
      </c>
      <c r="V3478" s="3">
        <v>0</v>
      </c>
      <c r="W3478" s="1" t="b">
        <f t="shared" si="54"/>
        <v>0</v>
      </c>
    </row>
    <row r="3479" spans="1:23" x14ac:dyDescent="0.25">
      <c r="A3479" s="14" t="s">
        <v>7714</v>
      </c>
      <c r="B3479" s="14" t="s">
        <v>8181</v>
      </c>
      <c r="C3479" s="14" t="s">
        <v>8182</v>
      </c>
      <c r="D3479" s="14" t="s">
        <v>7717</v>
      </c>
      <c r="E3479" s="15" t="s">
        <v>10924</v>
      </c>
      <c r="F3479" s="16">
        <v>46.826927450980392</v>
      </c>
      <c r="G3479" s="16">
        <v>61.809354335520162</v>
      </c>
      <c r="H3479" s="14" t="s">
        <v>8</v>
      </c>
      <c r="I3479" s="17">
        <v>8414.01</v>
      </c>
      <c r="J3479" s="18">
        <v>0.99968622529024165</v>
      </c>
      <c r="K3479" s="18">
        <v>0</v>
      </c>
      <c r="L3479" s="16">
        <v>0.153</v>
      </c>
      <c r="M3479" s="17">
        <v>48701.95</v>
      </c>
      <c r="N3479" s="16">
        <v>5.52</v>
      </c>
      <c r="O3479" s="16">
        <v>0.72</v>
      </c>
      <c r="P3479" s="16">
        <v>0.43980000000000002</v>
      </c>
      <c r="Q3479" s="19">
        <v>600</v>
      </c>
      <c r="R3479" s="17">
        <v>89000</v>
      </c>
      <c r="S3479" s="17">
        <v>75231840</v>
      </c>
      <c r="T3479" s="15">
        <v>1</v>
      </c>
      <c r="U3479" s="17">
        <v>38700</v>
      </c>
      <c r="V3479" s="17">
        <v>0</v>
      </c>
      <c r="W3479" s="14" t="b">
        <f t="shared" si="54"/>
        <v>1</v>
      </c>
    </row>
    <row r="3480" spans="1:23" x14ac:dyDescent="0.25">
      <c r="A3480" s="1" t="s">
        <v>8478</v>
      </c>
      <c r="B3480" s="1" t="s">
        <v>8814</v>
      </c>
      <c r="C3480" s="1" t="s">
        <v>8815</v>
      </c>
      <c r="D3480" s="1" t="s">
        <v>7717</v>
      </c>
      <c r="E3480" s="6" t="s">
        <v>10924</v>
      </c>
      <c r="F3480" s="2">
        <v>51.499612745098048</v>
      </c>
      <c r="G3480" s="2">
        <v>66.605597575578557</v>
      </c>
      <c r="H3480" s="1" t="s">
        <v>8</v>
      </c>
      <c r="I3480" s="3">
        <v>6456.39</v>
      </c>
      <c r="J3480" s="4">
        <v>0.73961888509670082</v>
      </c>
      <c r="K3480" s="4">
        <v>0.25469283276450511</v>
      </c>
      <c r="L3480" s="2">
        <v>0.21</v>
      </c>
      <c r="M3480" s="3">
        <v>34837.08</v>
      </c>
      <c r="N3480" s="2">
        <v>5.9</v>
      </c>
      <c r="O3480" s="2">
        <v>0.77400000000000002</v>
      </c>
      <c r="P3480" s="2">
        <v>0.45490000000000003</v>
      </c>
      <c r="Q3480" s="5">
        <v>5734</v>
      </c>
      <c r="R3480" s="3">
        <v>6635686.4199999999</v>
      </c>
      <c r="S3480" s="3">
        <v>31090985.899999999</v>
      </c>
      <c r="T3480" s="6">
        <v>15</v>
      </c>
      <c r="U3480" s="3">
        <v>0</v>
      </c>
      <c r="V3480" s="3">
        <v>0</v>
      </c>
      <c r="W3480" s="1" t="b">
        <f t="shared" si="54"/>
        <v>0</v>
      </c>
    </row>
    <row r="3481" spans="1:23" x14ac:dyDescent="0.25">
      <c r="A3481" s="14" t="s">
        <v>2159</v>
      </c>
      <c r="B3481" s="14" t="s">
        <v>2342</v>
      </c>
      <c r="C3481" s="14" t="s">
        <v>2343</v>
      </c>
      <c r="D3481" s="14" t="s">
        <v>915</v>
      </c>
      <c r="E3481" s="15" t="s">
        <v>10924</v>
      </c>
      <c r="F3481" s="16">
        <v>48.631461261940679</v>
      </c>
      <c r="G3481" s="16">
        <v>58.712131144300038</v>
      </c>
      <c r="H3481" s="14" t="s">
        <v>8</v>
      </c>
      <c r="I3481" s="17">
        <v>6361.37</v>
      </c>
      <c r="J3481" s="18">
        <v>0.75656421738245472</v>
      </c>
      <c r="K3481" s="18">
        <v>0</v>
      </c>
      <c r="L3481" s="16">
        <v>0.30499999999999999</v>
      </c>
      <c r="M3481" s="17">
        <v>12820.35</v>
      </c>
      <c r="N3481" s="16">
        <v>5.6520000000000001</v>
      </c>
      <c r="O3481" s="16">
        <v>0.64500000000000002</v>
      </c>
      <c r="P3481" s="16">
        <v>0.43149999999999999</v>
      </c>
      <c r="Q3481" s="19">
        <v>16277</v>
      </c>
      <c r="R3481" s="17">
        <v>0</v>
      </c>
      <c r="S3481" s="17">
        <v>2430778.21</v>
      </c>
      <c r="T3481" s="15">
        <v>11</v>
      </c>
      <c r="U3481" s="17">
        <v>0</v>
      </c>
      <c r="V3481" s="17">
        <v>0</v>
      </c>
      <c r="W3481" s="14" t="b">
        <f t="shared" si="54"/>
        <v>1</v>
      </c>
    </row>
    <row r="3482" spans="1:23" x14ac:dyDescent="0.25">
      <c r="A3482" s="1" t="s">
        <v>3272</v>
      </c>
      <c r="B3482" s="1" t="s">
        <v>3395</v>
      </c>
      <c r="C3482" s="1" t="s">
        <v>2343</v>
      </c>
      <c r="D3482" s="1" t="s">
        <v>915</v>
      </c>
      <c r="E3482" s="6" t="s">
        <v>10924</v>
      </c>
      <c r="F3482" s="2">
        <v>42.533437535014002</v>
      </c>
      <c r="G3482" s="2">
        <v>53.711201933365942</v>
      </c>
      <c r="H3482" s="1" t="s">
        <v>8</v>
      </c>
      <c r="I3482" s="3">
        <v>7418.13</v>
      </c>
      <c r="J3482" s="4">
        <v>0.27345797658570681</v>
      </c>
      <c r="K3482" s="4">
        <v>0</v>
      </c>
      <c r="L3482" s="2">
        <v>0.56899999999999995</v>
      </c>
      <c r="M3482" s="3">
        <v>9543.68</v>
      </c>
      <c r="N3482" s="2">
        <v>6.1150000000000002</v>
      </c>
      <c r="O3482" s="2">
        <v>0.54700000000000004</v>
      </c>
      <c r="P3482" s="2">
        <v>0.55640000000000001</v>
      </c>
      <c r="Q3482" s="5">
        <v>42128</v>
      </c>
      <c r="R3482" s="3">
        <v>0</v>
      </c>
      <c r="S3482" s="3">
        <v>25612549.449999999</v>
      </c>
      <c r="T3482" s="6">
        <v>11</v>
      </c>
      <c r="U3482" s="3">
        <v>0</v>
      </c>
      <c r="V3482" s="3">
        <v>0</v>
      </c>
      <c r="W3482" s="1" t="b">
        <f t="shared" si="54"/>
        <v>0</v>
      </c>
    </row>
    <row r="3483" spans="1:23" x14ac:dyDescent="0.25">
      <c r="A3483" s="14" t="s">
        <v>4425</v>
      </c>
      <c r="B3483" s="14" t="s">
        <v>5491</v>
      </c>
      <c r="C3483" s="14" t="s">
        <v>2343</v>
      </c>
      <c r="D3483" s="14" t="s">
        <v>4428</v>
      </c>
      <c r="E3483" s="15" t="s">
        <v>10926</v>
      </c>
      <c r="F3483" s="16">
        <v>55.91555207612457</v>
      </c>
      <c r="G3483" s="16">
        <v>65.180001336951008</v>
      </c>
      <c r="H3483" s="14" t="s">
        <v>8</v>
      </c>
      <c r="I3483" s="17">
        <v>6087.35</v>
      </c>
      <c r="J3483" s="18">
        <v>0.90114657576696622</v>
      </c>
      <c r="K3483" s="18">
        <v>0.89647247185208134</v>
      </c>
      <c r="L3483" s="16">
        <v>0.251</v>
      </c>
      <c r="M3483" s="17">
        <v>219860</v>
      </c>
      <c r="N3483" s="16">
        <v>6.5190000000000001</v>
      </c>
      <c r="O3483" s="16">
        <v>0.76400000000000001</v>
      </c>
      <c r="P3483" s="16">
        <v>0.52110000000000001</v>
      </c>
      <c r="Q3483" s="19">
        <v>33</v>
      </c>
      <c r="R3483" s="17">
        <v>1535000</v>
      </c>
      <c r="S3483" s="17">
        <v>20950</v>
      </c>
      <c r="T3483" s="15">
        <v>3</v>
      </c>
      <c r="U3483" s="17">
        <v>0</v>
      </c>
      <c r="V3483" s="17">
        <v>0</v>
      </c>
      <c r="W3483" s="14" t="b">
        <f t="shared" si="54"/>
        <v>1</v>
      </c>
    </row>
    <row r="3484" spans="1:23" x14ac:dyDescent="0.25">
      <c r="A3484" s="1" t="s">
        <v>4425</v>
      </c>
      <c r="B3484" s="1" t="s">
        <v>5492</v>
      </c>
      <c r="C3484" s="1" t="s">
        <v>5493</v>
      </c>
      <c r="D3484" s="1" t="s">
        <v>4428</v>
      </c>
      <c r="E3484" s="6" t="s">
        <v>10924</v>
      </c>
      <c r="F3484" s="2">
        <v>51.987472549019607</v>
      </c>
      <c r="G3484" s="2">
        <v>65.756783036382572</v>
      </c>
      <c r="H3484" s="1" t="s">
        <v>8</v>
      </c>
      <c r="I3484" s="3">
        <v>3588.88</v>
      </c>
      <c r="J3484" s="4">
        <v>1</v>
      </c>
      <c r="K3484" s="4">
        <v>1</v>
      </c>
      <c r="L3484" s="2">
        <v>0.217</v>
      </c>
      <c r="M3484" s="3">
        <v>27526.34</v>
      </c>
      <c r="N3484" s="2">
        <v>6.4950000000000001</v>
      </c>
      <c r="O3484" s="2">
        <v>0.72199999999999998</v>
      </c>
      <c r="P3484" s="2">
        <v>0.46229999999999999</v>
      </c>
      <c r="Q3484" s="5">
        <v>65</v>
      </c>
      <c r="R3484" s="3">
        <v>870000</v>
      </c>
      <c r="S3484" s="3">
        <v>854800</v>
      </c>
      <c r="T3484" s="6">
        <v>2</v>
      </c>
      <c r="U3484" s="3">
        <v>0</v>
      </c>
      <c r="V3484" s="3">
        <v>0</v>
      </c>
      <c r="W3484" s="1" t="b">
        <f t="shared" si="54"/>
        <v>0</v>
      </c>
    </row>
    <row r="3485" spans="1:23" x14ac:dyDescent="0.25">
      <c r="A3485" s="14" t="s">
        <v>4425</v>
      </c>
      <c r="B3485" s="14" t="s">
        <v>5494</v>
      </c>
      <c r="C3485" s="14" t="s">
        <v>5495</v>
      </c>
      <c r="D3485" s="14" t="s">
        <v>4428</v>
      </c>
      <c r="E3485" s="15" t="s">
        <v>10924</v>
      </c>
      <c r="F3485" s="16">
        <v>50.410491176470593</v>
      </c>
      <c r="G3485" s="16">
        <v>65.747937895734324</v>
      </c>
      <c r="H3485" s="14" t="s">
        <v>8</v>
      </c>
      <c r="I3485" s="17">
        <v>7633.83</v>
      </c>
      <c r="J3485" s="18">
        <v>0.84721479739121142</v>
      </c>
      <c r="K3485" s="18">
        <v>0.55396664171923449</v>
      </c>
      <c r="L3485" s="16">
        <v>0.22</v>
      </c>
      <c r="M3485" s="17">
        <v>127232.37</v>
      </c>
      <c r="N3485" s="16">
        <v>4.3529999999999998</v>
      </c>
      <c r="O3485" s="16">
        <v>0.74099999999999999</v>
      </c>
      <c r="P3485" s="16">
        <v>0.51090000000000002</v>
      </c>
      <c r="Q3485" s="19">
        <v>3803</v>
      </c>
      <c r="R3485" s="17">
        <v>365641268.13999999</v>
      </c>
      <c r="S3485" s="17">
        <v>26418865.190000001</v>
      </c>
      <c r="T3485" s="15">
        <v>11</v>
      </c>
      <c r="U3485" s="17">
        <v>12152245.6</v>
      </c>
      <c r="V3485" s="17">
        <v>0</v>
      </c>
      <c r="W3485" s="14" t="b">
        <f t="shared" si="54"/>
        <v>1</v>
      </c>
    </row>
    <row r="3486" spans="1:23" x14ac:dyDescent="0.25">
      <c r="A3486" s="1" t="s">
        <v>4</v>
      </c>
      <c r="B3486" s="1" t="s">
        <v>35</v>
      </c>
      <c r="C3486" s="1" t="s">
        <v>36</v>
      </c>
      <c r="D3486" s="1" t="s">
        <v>7</v>
      </c>
      <c r="E3486" s="6" t="s">
        <v>10924</v>
      </c>
      <c r="F3486" s="2">
        <v>41.405031158345693</v>
      </c>
      <c r="G3486" s="2">
        <v>56.579907812213897</v>
      </c>
      <c r="H3486" s="1" t="s">
        <v>8</v>
      </c>
      <c r="I3486" s="3">
        <v>4694.1000000000004</v>
      </c>
      <c r="J3486" s="4">
        <v>0.77922040862915187</v>
      </c>
      <c r="K3486" s="4">
        <v>0</v>
      </c>
      <c r="L3486" s="2">
        <v>0.26300000000000001</v>
      </c>
      <c r="M3486" s="3">
        <v>27814.02</v>
      </c>
      <c r="N3486" s="2">
        <v>5.6929999999999996</v>
      </c>
      <c r="O3486" s="2">
        <v>0.68200000000000005</v>
      </c>
      <c r="P3486" s="2">
        <v>0.49469999999999997</v>
      </c>
      <c r="Q3486" s="5">
        <v>0</v>
      </c>
      <c r="R3486" s="3">
        <v>0</v>
      </c>
      <c r="S3486" s="3">
        <v>0</v>
      </c>
      <c r="T3486" s="6">
        <v>1</v>
      </c>
      <c r="U3486" s="3">
        <v>0</v>
      </c>
      <c r="V3486" s="3">
        <v>0</v>
      </c>
      <c r="W3486" s="1" t="b">
        <f t="shared" si="54"/>
        <v>0</v>
      </c>
    </row>
    <row r="3487" spans="1:23" x14ac:dyDescent="0.25">
      <c r="A3487" s="14" t="s">
        <v>2490</v>
      </c>
      <c r="B3487" s="14" t="s">
        <v>2747</v>
      </c>
      <c r="C3487" s="14" t="s">
        <v>2748</v>
      </c>
      <c r="D3487" s="14" t="s">
        <v>915</v>
      </c>
      <c r="E3487" s="15" t="s">
        <v>10924</v>
      </c>
      <c r="F3487" s="16">
        <v>47.323729411764702</v>
      </c>
      <c r="G3487" s="16">
        <v>57.123873049819252</v>
      </c>
      <c r="H3487" s="14" t="s">
        <v>8</v>
      </c>
      <c r="I3487" s="17">
        <v>8256.85</v>
      </c>
      <c r="J3487" s="18">
        <v>0.70082248115147361</v>
      </c>
      <c r="K3487" s="18">
        <v>0.95956134338588073</v>
      </c>
      <c r="L3487" s="16">
        <v>0.40100000000000002</v>
      </c>
      <c r="M3487" s="17">
        <v>12542.35</v>
      </c>
      <c r="N3487" s="16">
        <v>4.5419999999999998</v>
      </c>
      <c r="O3487" s="16">
        <v>0.61399999999999999</v>
      </c>
      <c r="P3487" s="16">
        <v>0.48299999999999998</v>
      </c>
      <c r="Q3487" s="19">
        <v>11142</v>
      </c>
      <c r="R3487" s="17">
        <v>0</v>
      </c>
      <c r="S3487" s="17">
        <v>35147001.490000002</v>
      </c>
      <c r="T3487" s="15">
        <v>12</v>
      </c>
      <c r="U3487" s="17">
        <v>0</v>
      </c>
      <c r="V3487" s="17">
        <v>0</v>
      </c>
      <c r="W3487" s="14" t="b">
        <f t="shared" si="54"/>
        <v>1</v>
      </c>
    </row>
    <row r="3488" spans="1:23" x14ac:dyDescent="0.25">
      <c r="A3488" s="1" t="s">
        <v>6448</v>
      </c>
      <c r="B3488" s="1" t="s">
        <v>7223</v>
      </c>
      <c r="C3488" s="1" t="s">
        <v>7224</v>
      </c>
      <c r="D3488" s="1" t="s">
        <v>4428</v>
      </c>
      <c r="E3488" s="6" t="s">
        <v>10924</v>
      </c>
      <c r="F3488" s="2">
        <v>52.437494117647063</v>
      </c>
      <c r="G3488" s="2">
        <v>64.325930681700925</v>
      </c>
      <c r="H3488" s="1" t="s">
        <v>8</v>
      </c>
      <c r="I3488" s="3">
        <v>5023.6000000000004</v>
      </c>
      <c r="J3488" s="4">
        <v>0.9983288340403651</v>
      </c>
      <c r="K3488" s="4">
        <v>0.9983288340403651</v>
      </c>
      <c r="L3488" s="2">
        <v>0.35399999999999998</v>
      </c>
      <c r="M3488" s="3">
        <v>15558.53</v>
      </c>
      <c r="N3488" s="2">
        <v>6.367</v>
      </c>
      <c r="O3488" s="2">
        <v>0.69199999999999995</v>
      </c>
      <c r="P3488" s="2">
        <v>0.40039999999999998</v>
      </c>
      <c r="Q3488" s="5">
        <v>8676</v>
      </c>
      <c r="R3488" s="3">
        <v>15390087.57</v>
      </c>
      <c r="S3488" s="3">
        <v>15383631.09</v>
      </c>
      <c r="T3488" s="6">
        <v>1</v>
      </c>
      <c r="U3488" s="3">
        <v>0</v>
      </c>
      <c r="V3488" s="3">
        <v>0</v>
      </c>
      <c r="W3488" s="1" t="b">
        <f t="shared" si="54"/>
        <v>0</v>
      </c>
    </row>
    <row r="3489" spans="1:23" x14ac:dyDescent="0.25">
      <c r="A3489" s="14" t="s">
        <v>8478</v>
      </c>
      <c r="B3489" s="14" t="s">
        <v>8816</v>
      </c>
      <c r="C3489" s="14" t="s">
        <v>7224</v>
      </c>
      <c r="D3489" s="14" t="s">
        <v>7717</v>
      </c>
      <c r="E3489" s="15" t="s">
        <v>10923</v>
      </c>
      <c r="F3489" s="16">
        <v>47.950201960784312</v>
      </c>
      <c r="G3489" s="16">
        <v>54.195543121758988</v>
      </c>
      <c r="H3489" s="14" t="s">
        <v>8</v>
      </c>
      <c r="I3489" s="17">
        <v>14624.5</v>
      </c>
      <c r="J3489" s="18">
        <v>0.53599266391563505</v>
      </c>
      <c r="K3489" s="18">
        <v>0</v>
      </c>
      <c r="L3489" s="16">
        <v>0.24199999999999999</v>
      </c>
      <c r="M3489" s="17">
        <v>62475.82</v>
      </c>
      <c r="N3489" s="16">
        <v>4.1429999999999998</v>
      </c>
      <c r="O3489" s="16">
        <v>0.69499999999999995</v>
      </c>
      <c r="P3489" s="16">
        <v>0.53879999999999995</v>
      </c>
      <c r="Q3489" s="19">
        <v>7175</v>
      </c>
      <c r="R3489" s="17">
        <v>3380747.97</v>
      </c>
      <c r="S3489" s="17">
        <v>118679234.25</v>
      </c>
      <c r="T3489" s="15">
        <v>17</v>
      </c>
      <c r="U3489" s="17">
        <v>0</v>
      </c>
      <c r="V3489" s="17">
        <v>0</v>
      </c>
      <c r="W3489" s="14" t="b">
        <f t="shared" si="54"/>
        <v>1</v>
      </c>
    </row>
    <row r="3490" spans="1:23" x14ac:dyDescent="0.25">
      <c r="A3490" s="1" t="s">
        <v>10427</v>
      </c>
      <c r="B3490" s="1" t="s">
        <v>10753</v>
      </c>
      <c r="C3490" s="1" t="s">
        <v>10754</v>
      </c>
      <c r="D3490" s="1" t="s">
        <v>10005</v>
      </c>
      <c r="E3490" s="6" t="s">
        <v>10924</v>
      </c>
      <c r="F3490" s="2">
        <v>44.840200920974453</v>
      </c>
      <c r="G3490" s="2">
        <v>55.75517705639362</v>
      </c>
      <c r="H3490" s="1" t="s">
        <v>8</v>
      </c>
      <c r="I3490" s="3">
        <v>9378.66</v>
      </c>
      <c r="J3490" s="4">
        <v>0.64974118807000247</v>
      </c>
      <c r="K3490" s="4">
        <v>0</v>
      </c>
      <c r="L3490" s="2">
        <v>0.22900000000000001</v>
      </c>
      <c r="M3490" s="3">
        <v>40772.28</v>
      </c>
      <c r="N3490" s="2">
        <v>5.6920000000000002</v>
      </c>
      <c r="O3490" s="2">
        <v>0.71899999999999997</v>
      </c>
      <c r="P3490" s="2">
        <v>0.49330000000000002</v>
      </c>
      <c r="Q3490" s="5">
        <v>1155</v>
      </c>
      <c r="R3490" s="3">
        <v>6000000</v>
      </c>
      <c r="S3490" s="3">
        <v>12000000</v>
      </c>
      <c r="T3490" s="6">
        <v>3</v>
      </c>
      <c r="U3490" s="3">
        <v>0</v>
      </c>
      <c r="V3490" s="3">
        <v>0</v>
      </c>
      <c r="W3490" s="1" t="b">
        <f t="shared" si="54"/>
        <v>0</v>
      </c>
    </row>
    <row r="3491" spans="1:23" x14ac:dyDescent="0.25">
      <c r="A3491" s="14" t="s">
        <v>4425</v>
      </c>
      <c r="B3491" s="14" t="s">
        <v>5496</v>
      </c>
      <c r="C3491" s="14" t="s">
        <v>5497</v>
      </c>
      <c r="D3491" s="14" t="s">
        <v>4428</v>
      </c>
      <c r="E3491" s="15" t="s">
        <v>10923</v>
      </c>
      <c r="F3491" s="16">
        <v>46.825804901960787</v>
      </c>
      <c r="G3491" s="16">
        <v>57.185182826198123</v>
      </c>
      <c r="H3491" s="14" t="s">
        <v>8</v>
      </c>
      <c r="I3491" s="17">
        <v>5442.32</v>
      </c>
      <c r="J3491" s="18">
        <v>0.58346360951884657</v>
      </c>
      <c r="K3491" s="18">
        <v>0.55271842973771057</v>
      </c>
      <c r="L3491" s="16">
        <v>0.42699999999999999</v>
      </c>
      <c r="M3491" s="17">
        <v>11503.59</v>
      </c>
      <c r="N3491" s="16">
        <v>5.0549999999999997</v>
      </c>
      <c r="O3491" s="16">
        <v>0.59499999999999997</v>
      </c>
      <c r="P3491" s="16">
        <v>0.51880000000000004</v>
      </c>
      <c r="Q3491" s="19">
        <v>2180</v>
      </c>
      <c r="R3491" s="17">
        <v>2460503.35</v>
      </c>
      <c r="S3491" s="17">
        <v>830043.75</v>
      </c>
      <c r="T3491" s="15">
        <v>10</v>
      </c>
      <c r="U3491" s="17">
        <v>2068340.66</v>
      </c>
      <c r="V3491" s="17">
        <v>1888422.15</v>
      </c>
      <c r="W3491" s="14" t="b">
        <f t="shared" si="54"/>
        <v>1</v>
      </c>
    </row>
    <row r="3492" spans="1:23" x14ac:dyDescent="0.25">
      <c r="A3492" s="1" t="s">
        <v>7714</v>
      </c>
      <c r="B3492" s="1" t="s">
        <v>8183</v>
      </c>
      <c r="C3492" s="1" t="s">
        <v>8184</v>
      </c>
      <c r="D3492" s="1" t="s">
        <v>7717</v>
      </c>
      <c r="E3492" s="6" t="s">
        <v>10924</v>
      </c>
      <c r="F3492" s="2">
        <v>44.111669187675083</v>
      </c>
      <c r="G3492" s="2">
        <v>62.139304889724713</v>
      </c>
      <c r="H3492" s="1" t="s">
        <v>8</v>
      </c>
      <c r="I3492" s="3">
        <v>8050.86</v>
      </c>
      <c r="J3492" s="4">
        <v>0.96271186440677969</v>
      </c>
      <c r="K3492" s="4">
        <v>0</v>
      </c>
      <c r="L3492" s="2">
        <v>0.20499999999999999</v>
      </c>
      <c r="M3492" s="3">
        <v>52789.8</v>
      </c>
      <c r="N3492" s="2">
        <v>5.298</v>
      </c>
      <c r="O3492" s="2">
        <v>0.70899999999999996</v>
      </c>
      <c r="P3492" s="2">
        <v>0.41510000000000002</v>
      </c>
      <c r="Q3492" s="5">
        <v>1064</v>
      </c>
      <c r="R3492" s="3">
        <v>218000</v>
      </c>
      <c r="S3492" s="3">
        <v>125381770</v>
      </c>
      <c r="T3492" s="6">
        <v>3</v>
      </c>
      <c r="U3492" s="3">
        <v>272439.64</v>
      </c>
      <c r="V3492" s="3">
        <v>272439.64</v>
      </c>
      <c r="W3492" s="1" t="b">
        <f t="shared" si="54"/>
        <v>0</v>
      </c>
    </row>
    <row r="3493" spans="1:23" x14ac:dyDescent="0.25">
      <c r="A3493" s="14" t="s">
        <v>6448</v>
      </c>
      <c r="B3493" s="14" t="s">
        <v>7221</v>
      </c>
      <c r="C3493" s="14" t="s">
        <v>7222</v>
      </c>
      <c r="D3493" s="14" t="s">
        <v>4428</v>
      </c>
      <c r="E3493" s="15" t="s">
        <v>10926</v>
      </c>
      <c r="F3493" s="16">
        <v>54.991082352941177</v>
      </c>
      <c r="G3493" s="16">
        <v>62.034611998438912</v>
      </c>
      <c r="H3493" s="14" t="s">
        <v>8</v>
      </c>
      <c r="I3493" s="17">
        <v>10294.15</v>
      </c>
      <c r="J3493" s="18">
        <v>0.94870798523411692</v>
      </c>
      <c r="K3493" s="18">
        <v>0.92937633572955114</v>
      </c>
      <c r="L3493" s="16">
        <v>0.19</v>
      </c>
      <c r="M3493" s="17">
        <v>51226.69</v>
      </c>
      <c r="N3493" s="16">
        <v>6.9630000000000001</v>
      </c>
      <c r="O3493" s="16">
        <v>0.77</v>
      </c>
      <c r="P3493" s="16">
        <v>0.43580000000000002</v>
      </c>
      <c r="Q3493" s="19"/>
      <c r="R3493" s="17"/>
      <c r="S3493" s="17"/>
      <c r="T3493" s="15"/>
      <c r="U3493" s="17">
        <v>0</v>
      </c>
      <c r="V3493" s="17">
        <v>0</v>
      </c>
      <c r="W3493" s="14" t="b">
        <f t="shared" si="54"/>
        <v>1</v>
      </c>
    </row>
    <row r="3494" spans="1:23" x14ac:dyDescent="0.25">
      <c r="A3494" s="1" t="s">
        <v>3611</v>
      </c>
      <c r="B3494" s="1" t="s">
        <v>4176</v>
      </c>
      <c r="C3494" s="1" t="s">
        <v>4177</v>
      </c>
      <c r="D3494" s="1" t="s">
        <v>915</v>
      </c>
      <c r="E3494" s="6" t="s">
        <v>10924</v>
      </c>
      <c r="F3494" s="2">
        <v>42.012406267506996</v>
      </c>
      <c r="G3494" s="2">
        <v>54.227199795898173</v>
      </c>
      <c r="H3494" s="1" t="s">
        <v>8</v>
      </c>
      <c r="I3494" s="3">
        <v>5505.54</v>
      </c>
      <c r="J3494" s="4">
        <v>0.58067868835420677</v>
      </c>
      <c r="K3494" s="4">
        <v>0.27797121031024269</v>
      </c>
      <c r="L3494" s="2">
        <v>0.46400000000000002</v>
      </c>
      <c r="M3494" s="3">
        <v>15949.53</v>
      </c>
      <c r="N3494" s="2">
        <v>6.4420000000000002</v>
      </c>
      <c r="O3494" s="2">
        <v>0.56000000000000005</v>
      </c>
      <c r="P3494" s="2">
        <v>0.53359999999999996</v>
      </c>
      <c r="Q3494" s="5">
        <v>97453</v>
      </c>
      <c r="R3494" s="3">
        <v>0</v>
      </c>
      <c r="S3494" s="3">
        <v>152207348.5</v>
      </c>
      <c r="T3494" s="6">
        <v>11</v>
      </c>
      <c r="U3494" s="3">
        <v>0</v>
      </c>
      <c r="V3494" s="3">
        <v>0</v>
      </c>
      <c r="W3494" s="1" t="b">
        <f t="shared" si="54"/>
        <v>0</v>
      </c>
    </row>
    <row r="3495" spans="1:23" x14ac:dyDescent="0.25">
      <c r="A3495" s="14" t="s">
        <v>10427</v>
      </c>
      <c r="B3495" s="14" t="s">
        <v>10755</v>
      </c>
      <c r="C3495" s="14" t="s">
        <v>10756</v>
      </c>
      <c r="D3495" s="14" t="s">
        <v>10005</v>
      </c>
      <c r="E3495" s="15" t="s">
        <v>10922</v>
      </c>
      <c r="F3495" s="16">
        <v>45.305909383753502</v>
      </c>
      <c r="G3495" s="16">
        <v>60.198356467650122</v>
      </c>
      <c r="H3495" s="14" t="s">
        <v>43</v>
      </c>
      <c r="I3495" s="17">
        <v>13638.86</v>
      </c>
      <c r="J3495" s="18">
        <v>0.84347222222222218</v>
      </c>
      <c r="K3495" s="18">
        <v>0</v>
      </c>
      <c r="L3495" s="16">
        <v>0.161</v>
      </c>
      <c r="M3495" s="17">
        <v>111007.81</v>
      </c>
      <c r="N3495" s="16">
        <v>6.0529999999999999</v>
      </c>
      <c r="O3495" s="16">
        <v>0.747</v>
      </c>
      <c r="P3495" s="16">
        <v>0.45119999999999999</v>
      </c>
      <c r="Q3495" s="19"/>
      <c r="R3495" s="17"/>
      <c r="S3495" s="17"/>
      <c r="T3495" s="15"/>
      <c r="U3495" s="17">
        <v>0</v>
      </c>
      <c r="V3495" s="17">
        <v>0</v>
      </c>
      <c r="W3495" s="14" t="b">
        <f t="shared" si="54"/>
        <v>1</v>
      </c>
    </row>
    <row r="3496" spans="1:23" x14ac:dyDescent="0.25">
      <c r="A3496" s="1" t="s">
        <v>6448</v>
      </c>
      <c r="B3496" s="1" t="s">
        <v>7225</v>
      </c>
      <c r="C3496" s="1" t="s">
        <v>7226</v>
      </c>
      <c r="D3496" s="1" t="s">
        <v>4428</v>
      </c>
      <c r="E3496" s="6" t="s">
        <v>10923</v>
      </c>
      <c r="F3496" s="2">
        <v>54.250709908963593</v>
      </c>
      <c r="G3496" s="2">
        <v>66.893790082884792</v>
      </c>
      <c r="H3496" s="1" t="s">
        <v>8</v>
      </c>
      <c r="I3496" s="3">
        <v>4443.12</v>
      </c>
      <c r="J3496" s="4">
        <v>0.85245681252940786</v>
      </c>
      <c r="K3496" s="4">
        <v>0.62808361900920884</v>
      </c>
      <c r="L3496" s="2">
        <v>0.30099999999999999</v>
      </c>
      <c r="M3496" s="3">
        <v>15195.79</v>
      </c>
      <c r="N3496" s="2">
        <v>6.024</v>
      </c>
      <c r="O3496" s="2">
        <v>0.72499999999999998</v>
      </c>
      <c r="P3496" s="2">
        <v>0.45789999999999997</v>
      </c>
      <c r="Q3496" s="5">
        <v>4381</v>
      </c>
      <c r="R3496" s="3">
        <v>3059954.79</v>
      </c>
      <c r="S3496" s="3">
        <v>3077590.18</v>
      </c>
      <c r="T3496" s="6">
        <v>4</v>
      </c>
      <c r="U3496" s="3">
        <v>0</v>
      </c>
      <c r="V3496" s="3">
        <v>0</v>
      </c>
      <c r="W3496" s="1" t="b">
        <f t="shared" si="54"/>
        <v>0</v>
      </c>
    </row>
    <row r="3497" spans="1:23" x14ac:dyDescent="0.25">
      <c r="A3497" s="14" t="s">
        <v>313</v>
      </c>
      <c r="B3497" s="14" t="s">
        <v>486</v>
      </c>
      <c r="C3497" s="14" t="s">
        <v>487</v>
      </c>
      <c r="D3497" s="14" t="s">
        <v>7</v>
      </c>
      <c r="E3497" s="15" t="s">
        <v>10923</v>
      </c>
      <c r="F3497" s="16">
        <v>35.470171560388863</v>
      </c>
      <c r="G3497" s="16">
        <v>40.69697247857507</v>
      </c>
      <c r="H3497" s="14" t="s">
        <v>8</v>
      </c>
      <c r="I3497" s="17">
        <v>3827.54</v>
      </c>
      <c r="J3497" s="18">
        <v>0</v>
      </c>
      <c r="K3497" s="18">
        <v>0</v>
      </c>
      <c r="L3497" s="16">
        <v>0.63300000000000001</v>
      </c>
      <c r="M3497" s="17">
        <v>17666.57</v>
      </c>
      <c r="N3497" s="16">
        <v>5.141</v>
      </c>
      <c r="O3497" s="16">
        <v>0.51500000000000001</v>
      </c>
      <c r="P3497" s="16">
        <v>0.66279999999999994</v>
      </c>
      <c r="Q3497" s="19">
        <v>36597</v>
      </c>
      <c r="R3497" s="17">
        <v>13286559.210000001</v>
      </c>
      <c r="S3497" s="17">
        <v>16290389.050000001</v>
      </c>
      <c r="T3497" s="15">
        <v>6</v>
      </c>
      <c r="U3497" s="17">
        <v>4743959.22</v>
      </c>
      <c r="V3497" s="17">
        <v>3124415.22</v>
      </c>
      <c r="W3497" s="14" t="b">
        <f t="shared" si="54"/>
        <v>1</v>
      </c>
    </row>
    <row r="3498" spans="1:23" x14ac:dyDescent="0.25">
      <c r="A3498" s="1" t="s">
        <v>1794</v>
      </c>
      <c r="B3498" s="1" t="s">
        <v>2044</v>
      </c>
      <c r="C3498" s="1" t="s">
        <v>2045</v>
      </c>
      <c r="D3498" s="1" t="s">
        <v>915</v>
      </c>
      <c r="E3498" s="6" t="s">
        <v>10923</v>
      </c>
      <c r="F3498" s="2">
        <v>45.349407831465918</v>
      </c>
      <c r="G3498" s="2">
        <v>57.830967388359937</v>
      </c>
      <c r="H3498" s="1" t="s">
        <v>8</v>
      </c>
      <c r="I3498" s="3">
        <v>3251.43</v>
      </c>
      <c r="J3498" s="4">
        <v>0.44751467377434989</v>
      </c>
      <c r="K3498" s="4">
        <v>2.31661326452491E-2</v>
      </c>
      <c r="L3498" s="2">
        <v>0.379</v>
      </c>
      <c r="M3498" s="3">
        <v>18349.45</v>
      </c>
      <c r="N3498" s="2">
        <v>6.4550000000000001</v>
      </c>
      <c r="O3498" s="2">
        <v>0.65900000000000003</v>
      </c>
      <c r="P3498" s="2">
        <v>0.47860000000000003</v>
      </c>
      <c r="Q3498" s="5">
        <v>104610</v>
      </c>
      <c r="R3498" s="3">
        <v>0</v>
      </c>
      <c r="S3498" s="3">
        <v>47903747.719999999</v>
      </c>
      <c r="T3498" s="6">
        <v>7</v>
      </c>
      <c r="U3498" s="3">
        <v>0</v>
      </c>
      <c r="V3498" s="3">
        <v>0</v>
      </c>
      <c r="W3498" s="1" t="b">
        <f t="shared" si="54"/>
        <v>0</v>
      </c>
    </row>
    <row r="3499" spans="1:23" x14ac:dyDescent="0.25">
      <c r="A3499" s="14" t="s">
        <v>282</v>
      </c>
      <c r="B3499" s="14" t="s">
        <v>303</v>
      </c>
      <c r="C3499" s="14" t="s">
        <v>304</v>
      </c>
      <c r="D3499" s="14" t="s">
        <v>7</v>
      </c>
      <c r="E3499" s="15" t="s">
        <v>10923</v>
      </c>
      <c r="F3499" s="16">
        <v>41.112464705882353</v>
      </c>
      <c r="G3499" s="16">
        <v>47.798929828447477</v>
      </c>
      <c r="H3499" s="14" t="s">
        <v>8</v>
      </c>
      <c r="I3499" s="17">
        <v>4587.1499999999996</v>
      </c>
      <c r="J3499" s="18">
        <v>0.43294483294483288</v>
      </c>
      <c r="K3499" s="18">
        <v>0</v>
      </c>
      <c r="L3499" s="16">
        <v>0.48699999999999999</v>
      </c>
      <c r="M3499" s="17">
        <v>16366.22</v>
      </c>
      <c r="N3499" s="16">
        <v>6.149</v>
      </c>
      <c r="O3499" s="16">
        <v>0.65</v>
      </c>
      <c r="P3499" s="16">
        <v>0.7429</v>
      </c>
      <c r="Q3499" s="19">
        <v>17584</v>
      </c>
      <c r="R3499" s="17">
        <v>6115000</v>
      </c>
      <c r="S3499" s="17">
        <v>11797000</v>
      </c>
      <c r="T3499" s="15">
        <v>6</v>
      </c>
      <c r="U3499" s="17">
        <v>486050.99</v>
      </c>
      <c r="V3499" s="17">
        <v>486050.99</v>
      </c>
      <c r="W3499" s="14" t="b">
        <f t="shared" si="54"/>
        <v>1</v>
      </c>
    </row>
    <row r="3500" spans="1:23" x14ac:dyDescent="0.25">
      <c r="A3500" s="1" t="s">
        <v>1794</v>
      </c>
      <c r="B3500" s="1" t="s">
        <v>2046</v>
      </c>
      <c r="C3500" s="1" t="s">
        <v>2047</v>
      </c>
      <c r="D3500" s="1" t="s">
        <v>915</v>
      </c>
      <c r="E3500" s="6" t="s">
        <v>10923</v>
      </c>
      <c r="F3500" s="2">
        <v>46.774820319108038</v>
      </c>
      <c r="G3500" s="2">
        <v>58.654715077435718</v>
      </c>
      <c r="H3500" s="1" t="s">
        <v>8</v>
      </c>
      <c r="I3500" s="3">
        <v>3297.53</v>
      </c>
      <c r="J3500" s="4">
        <v>0.63406287697875374</v>
      </c>
      <c r="K3500" s="4">
        <v>0.34220438710948081</v>
      </c>
      <c r="L3500" s="2">
        <v>0.38900000000000001</v>
      </c>
      <c r="M3500" s="3">
        <v>14421.49</v>
      </c>
      <c r="N3500" s="2">
        <v>5.86</v>
      </c>
      <c r="O3500" s="2">
        <v>0.67500000000000004</v>
      </c>
      <c r="P3500" s="2">
        <v>0.4652</v>
      </c>
      <c r="Q3500" s="5">
        <v>43124</v>
      </c>
      <c r="R3500" s="3">
        <v>112000</v>
      </c>
      <c r="S3500" s="3">
        <v>341430210.69</v>
      </c>
      <c r="T3500" s="6">
        <v>26</v>
      </c>
      <c r="U3500" s="3">
        <v>0</v>
      </c>
      <c r="V3500" s="3">
        <v>0</v>
      </c>
      <c r="W3500" s="1" t="b">
        <f t="shared" si="54"/>
        <v>0</v>
      </c>
    </row>
    <row r="3501" spans="1:23" x14ac:dyDescent="0.25">
      <c r="A3501" s="14" t="s">
        <v>3468</v>
      </c>
      <c r="B3501" s="14" t="s">
        <v>3559</v>
      </c>
      <c r="C3501" s="14" t="s">
        <v>2047</v>
      </c>
      <c r="D3501" s="14" t="s">
        <v>915</v>
      </c>
      <c r="E3501" s="15" t="s">
        <v>10924</v>
      </c>
      <c r="F3501" s="16">
        <v>44.368133473389364</v>
      </c>
      <c r="G3501" s="16">
        <v>55.836037124341203</v>
      </c>
      <c r="H3501" s="14" t="s">
        <v>8</v>
      </c>
      <c r="I3501" s="17">
        <v>5531.77</v>
      </c>
      <c r="J3501" s="18">
        <v>0.59526475763877784</v>
      </c>
      <c r="K3501" s="18">
        <v>0.2309230523116301</v>
      </c>
      <c r="L3501" s="16">
        <v>0.50700000000000001</v>
      </c>
      <c r="M3501" s="17">
        <v>16153.08</v>
      </c>
      <c r="N3501" s="16">
        <v>5.0060000000000002</v>
      </c>
      <c r="O3501" s="16">
        <v>0.55500000000000005</v>
      </c>
      <c r="P3501" s="16">
        <v>0.58620000000000005</v>
      </c>
      <c r="Q3501" s="19">
        <v>13137</v>
      </c>
      <c r="R3501" s="17">
        <v>0</v>
      </c>
      <c r="S3501" s="17">
        <v>9000</v>
      </c>
      <c r="T3501" s="15">
        <v>2</v>
      </c>
      <c r="U3501" s="17">
        <v>0</v>
      </c>
      <c r="V3501" s="17">
        <v>0</v>
      </c>
      <c r="W3501" s="14" t="b">
        <f t="shared" si="54"/>
        <v>1</v>
      </c>
    </row>
    <row r="3502" spans="1:23" x14ac:dyDescent="0.25">
      <c r="A3502" s="1" t="s">
        <v>912</v>
      </c>
      <c r="B3502" s="1" t="s">
        <v>1171</v>
      </c>
      <c r="C3502" s="1" t="s">
        <v>1172</v>
      </c>
      <c r="D3502" s="1" t="s">
        <v>915</v>
      </c>
      <c r="E3502" s="6" t="s">
        <v>10923</v>
      </c>
      <c r="F3502" s="2">
        <v>41.922530878233651</v>
      </c>
      <c r="G3502" s="2">
        <v>60.538415099653612</v>
      </c>
      <c r="H3502" s="1" t="s">
        <v>8</v>
      </c>
      <c r="I3502" s="3">
        <v>3730.79</v>
      </c>
      <c r="J3502" s="4">
        <v>0.77446907850016822</v>
      </c>
      <c r="K3502" s="4">
        <v>0.35761416614598712</v>
      </c>
      <c r="L3502" s="2">
        <v>0.443</v>
      </c>
      <c r="M3502" s="3">
        <v>9903.2199999999993</v>
      </c>
      <c r="N3502" s="2">
        <v>5.5069999999999997</v>
      </c>
      <c r="O3502" s="2">
        <v>0.72399999999999998</v>
      </c>
      <c r="P3502" s="2">
        <v>0.50670000000000004</v>
      </c>
      <c r="Q3502" s="5">
        <v>80296</v>
      </c>
      <c r="R3502" s="3">
        <v>40195066.419999987</v>
      </c>
      <c r="S3502" s="3">
        <v>23745400.539999999</v>
      </c>
      <c r="T3502" s="6">
        <v>3</v>
      </c>
      <c r="U3502" s="3">
        <v>0</v>
      </c>
      <c r="V3502" s="3">
        <v>0</v>
      </c>
      <c r="W3502" s="1" t="b">
        <f t="shared" si="54"/>
        <v>0</v>
      </c>
    </row>
    <row r="3503" spans="1:23" x14ac:dyDescent="0.25">
      <c r="A3503" s="14" t="s">
        <v>1794</v>
      </c>
      <c r="B3503" s="14" t="s">
        <v>2048</v>
      </c>
      <c r="C3503" s="14" t="s">
        <v>2049</v>
      </c>
      <c r="D3503" s="14" t="s">
        <v>915</v>
      </c>
      <c r="E3503" s="15" t="s">
        <v>10922</v>
      </c>
      <c r="F3503" s="16">
        <v>53.057459477124183</v>
      </c>
      <c r="G3503" s="16">
        <v>54.567290938496257</v>
      </c>
      <c r="H3503" s="14" t="s">
        <v>8</v>
      </c>
      <c r="I3503" s="17">
        <v>5351.76</v>
      </c>
      <c r="J3503" s="18">
        <v>0.40729483282674772</v>
      </c>
      <c r="K3503" s="18">
        <v>0.25469336670838549</v>
      </c>
      <c r="L3503" s="16">
        <v>0.4</v>
      </c>
      <c r="M3503" s="17">
        <v>12049.56</v>
      </c>
      <c r="N3503" s="16">
        <v>6.992</v>
      </c>
      <c r="O3503" s="16">
        <v>0.63500000000000001</v>
      </c>
      <c r="P3503" s="16">
        <v>0.51049999999999995</v>
      </c>
      <c r="Q3503" s="19">
        <v>8</v>
      </c>
      <c r="R3503" s="17">
        <v>0</v>
      </c>
      <c r="S3503" s="17">
        <v>3681115.99</v>
      </c>
      <c r="T3503" s="15">
        <v>3</v>
      </c>
      <c r="U3503" s="17">
        <v>0</v>
      </c>
      <c r="V3503" s="17">
        <v>0</v>
      </c>
      <c r="W3503" s="14" t="b">
        <f t="shared" si="54"/>
        <v>1</v>
      </c>
    </row>
    <row r="3504" spans="1:23" x14ac:dyDescent="0.25">
      <c r="A3504" s="1" t="s">
        <v>1794</v>
      </c>
      <c r="B3504" s="1" t="s">
        <v>2050</v>
      </c>
      <c r="C3504" s="1" t="s">
        <v>2051</v>
      </c>
      <c r="D3504" s="1" t="s">
        <v>915</v>
      </c>
      <c r="E3504" s="6" t="s">
        <v>10924</v>
      </c>
      <c r="F3504" s="2">
        <v>47.812996078431368</v>
      </c>
      <c r="G3504" s="2">
        <v>61.486679530770438</v>
      </c>
      <c r="H3504" s="1" t="s">
        <v>8</v>
      </c>
      <c r="I3504" s="3">
        <v>6805.88</v>
      </c>
      <c r="J3504" s="4">
        <v>0.72404858299595143</v>
      </c>
      <c r="K3504" s="4">
        <v>0.79190283400809713</v>
      </c>
      <c r="L3504" s="2">
        <v>0.377</v>
      </c>
      <c r="M3504" s="3">
        <v>9130.2999999999993</v>
      </c>
      <c r="N3504" s="2">
        <v>5.3010000000000002</v>
      </c>
      <c r="O3504" s="2">
        <v>0.621</v>
      </c>
      <c r="P3504" s="2">
        <v>0.50180000000000002</v>
      </c>
      <c r="Q3504" s="5">
        <v>6150</v>
      </c>
      <c r="R3504" s="3">
        <v>0</v>
      </c>
      <c r="S3504" s="3">
        <v>7915238.3300000001</v>
      </c>
      <c r="T3504" s="6">
        <v>4</v>
      </c>
      <c r="U3504" s="3">
        <v>500000</v>
      </c>
      <c r="V3504" s="3">
        <v>0</v>
      </c>
      <c r="W3504" s="1" t="b">
        <f t="shared" si="54"/>
        <v>0</v>
      </c>
    </row>
    <row r="3505" spans="1:23" x14ac:dyDescent="0.25">
      <c r="A3505" s="14" t="s">
        <v>10427</v>
      </c>
      <c r="B3505" s="14" t="s">
        <v>10757</v>
      </c>
      <c r="C3505" s="14" t="s">
        <v>10758</v>
      </c>
      <c r="D3505" s="14" t="s">
        <v>10005</v>
      </c>
      <c r="E3505" s="15" t="s">
        <v>10924</v>
      </c>
      <c r="F3505" s="16">
        <v>50.571241479925312</v>
      </c>
      <c r="G3505" s="16">
        <v>56.274723924810161</v>
      </c>
      <c r="H3505" s="14" t="s">
        <v>43</v>
      </c>
      <c r="I3505" s="17">
        <v>3894.55</v>
      </c>
      <c r="J3505" s="18">
        <v>0.47150170160436983</v>
      </c>
      <c r="K3505" s="18">
        <v>0.38250350330311439</v>
      </c>
      <c r="L3505" s="16">
        <v>0.42399999999999999</v>
      </c>
      <c r="M3505" s="17">
        <v>30051.96</v>
      </c>
      <c r="N3505" s="16">
        <v>5.6950000000000003</v>
      </c>
      <c r="O3505" s="16">
        <v>0.65100000000000002</v>
      </c>
      <c r="P3505" s="16">
        <v>0.5716</v>
      </c>
      <c r="Q3505" s="19">
        <v>0</v>
      </c>
      <c r="R3505" s="17">
        <v>0</v>
      </c>
      <c r="S3505" s="17">
        <v>0</v>
      </c>
      <c r="T3505" s="15">
        <v>2</v>
      </c>
      <c r="U3505" s="17">
        <v>0</v>
      </c>
      <c r="V3505" s="17">
        <v>0</v>
      </c>
      <c r="W3505" s="14" t="b">
        <f t="shared" si="54"/>
        <v>1</v>
      </c>
    </row>
    <row r="3506" spans="1:23" x14ac:dyDescent="0.25">
      <c r="A3506" s="1" t="s">
        <v>4425</v>
      </c>
      <c r="B3506" s="1" t="s">
        <v>5498</v>
      </c>
      <c r="C3506" s="1" t="s">
        <v>5499</v>
      </c>
      <c r="D3506" s="1" t="s">
        <v>4428</v>
      </c>
      <c r="E3506" s="6" t="s">
        <v>10923</v>
      </c>
      <c r="F3506" s="2">
        <v>48.647474994613219</v>
      </c>
      <c r="G3506" s="2">
        <v>56.95935617551411</v>
      </c>
      <c r="H3506" s="1" t="s">
        <v>8</v>
      </c>
      <c r="I3506" s="3">
        <v>4878.6899999999996</v>
      </c>
      <c r="J3506" s="4">
        <v>0.81771451166468956</v>
      </c>
      <c r="K3506" s="4">
        <v>0.35962831158560699</v>
      </c>
      <c r="L3506" s="2">
        <v>0.56100000000000005</v>
      </c>
      <c r="M3506" s="3">
        <v>8999.7199999999993</v>
      </c>
      <c r="N3506" s="2">
        <v>4.6159999999999997</v>
      </c>
      <c r="O3506" s="2">
        <v>0.59899999999999998</v>
      </c>
      <c r="P3506" s="2">
        <v>0.44540000000000002</v>
      </c>
      <c r="Q3506" s="5">
        <v>35322</v>
      </c>
      <c r="R3506" s="3">
        <v>6271742.29</v>
      </c>
      <c r="S3506" s="3">
        <v>34660342.850000001</v>
      </c>
      <c r="T3506" s="6">
        <v>15</v>
      </c>
      <c r="U3506" s="3">
        <v>63806.400000000001</v>
      </c>
      <c r="V3506" s="3">
        <v>0</v>
      </c>
      <c r="W3506" s="1" t="b">
        <f t="shared" si="54"/>
        <v>0</v>
      </c>
    </row>
    <row r="3507" spans="1:23" x14ac:dyDescent="0.25">
      <c r="A3507" s="14" t="s">
        <v>1346</v>
      </c>
      <c r="B3507" s="14" t="s">
        <v>1632</v>
      </c>
      <c r="C3507" s="14" t="s">
        <v>1633</v>
      </c>
      <c r="D3507" s="14" t="s">
        <v>915</v>
      </c>
      <c r="E3507" s="15" t="s">
        <v>10923</v>
      </c>
      <c r="F3507" s="16">
        <v>43.891089262371622</v>
      </c>
      <c r="G3507" s="16">
        <v>53.740283335958509</v>
      </c>
      <c r="H3507" s="14" t="s">
        <v>8</v>
      </c>
      <c r="I3507" s="17">
        <v>5042.29</v>
      </c>
      <c r="J3507" s="18">
        <v>0.7002507051081166</v>
      </c>
      <c r="K3507" s="18">
        <v>0</v>
      </c>
      <c r="L3507" s="16">
        <v>0.48</v>
      </c>
      <c r="M3507" s="17">
        <v>10744.13</v>
      </c>
      <c r="N3507" s="16">
        <v>5.0810000000000004</v>
      </c>
      <c r="O3507" s="16">
        <v>0.54100000000000004</v>
      </c>
      <c r="P3507" s="16">
        <v>0.5302</v>
      </c>
      <c r="Q3507" s="19">
        <v>45349</v>
      </c>
      <c r="R3507" s="17">
        <v>0</v>
      </c>
      <c r="S3507" s="17">
        <v>24522647.469999999</v>
      </c>
      <c r="T3507" s="15">
        <v>12</v>
      </c>
      <c r="U3507" s="17">
        <v>0</v>
      </c>
      <c r="V3507" s="17">
        <v>0</v>
      </c>
      <c r="W3507" s="14" t="b">
        <f t="shared" si="54"/>
        <v>1</v>
      </c>
    </row>
    <row r="3508" spans="1:23" x14ac:dyDescent="0.25">
      <c r="A3508" s="1" t="s">
        <v>4425</v>
      </c>
      <c r="B3508" s="1" t="s">
        <v>5500</v>
      </c>
      <c r="C3508" s="1" t="s">
        <v>5501</v>
      </c>
      <c r="D3508" s="1" t="s">
        <v>4428</v>
      </c>
      <c r="E3508" s="6" t="s">
        <v>10924</v>
      </c>
      <c r="F3508" s="2">
        <v>51.921989250700278</v>
      </c>
      <c r="G3508" s="2">
        <v>52.01136867411148</v>
      </c>
      <c r="H3508" s="1" t="s">
        <v>8</v>
      </c>
      <c r="I3508" s="3">
        <v>3701.29</v>
      </c>
      <c r="J3508" s="4">
        <v>0.63095650167301254</v>
      </c>
      <c r="K3508" s="4">
        <v>0.60516903196030924</v>
      </c>
      <c r="L3508" s="2">
        <v>0.48299999999999998</v>
      </c>
      <c r="M3508" s="3">
        <v>10514.08</v>
      </c>
      <c r="N3508" s="2">
        <v>5.6449999999999996</v>
      </c>
      <c r="O3508" s="2">
        <v>0.59599999999999997</v>
      </c>
      <c r="P3508" s="2">
        <v>0.55100000000000005</v>
      </c>
      <c r="Q3508" s="5">
        <v>36956</v>
      </c>
      <c r="R3508" s="3">
        <v>3200000</v>
      </c>
      <c r="S3508" s="3">
        <v>37747882.310000002</v>
      </c>
      <c r="T3508" s="6">
        <v>14</v>
      </c>
      <c r="U3508" s="3">
        <v>1080721.78</v>
      </c>
      <c r="V3508" s="3">
        <v>0</v>
      </c>
      <c r="W3508" s="1" t="b">
        <f t="shared" si="54"/>
        <v>0</v>
      </c>
    </row>
    <row r="3509" spans="1:23" x14ac:dyDescent="0.25">
      <c r="A3509" s="14" t="s">
        <v>1346</v>
      </c>
      <c r="B3509" s="14" t="s">
        <v>1634</v>
      </c>
      <c r="C3509" s="14" t="s">
        <v>1635</v>
      </c>
      <c r="D3509" s="14" t="s">
        <v>915</v>
      </c>
      <c r="E3509" s="15" t="s">
        <v>10924</v>
      </c>
      <c r="F3509" s="16">
        <v>45.095359180035643</v>
      </c>
      <c r="G3509" s="16">
        <v>55.893359779098382</v>
      </c>
      <c r="H3509" s="14" t="s">
        <v>8</v>
      </c>
      <c r="I3509" s="17">
        <v>6052.6</v>
      </c>
      <c r="J3509" s="18">
        <v>0.62133072407045009</v>
      </c>
      <c r="K3509" s="18">
        <v>0</v>
      </c>
      <c r="L3509" s="16">
        <v>0.42599999999999999</v>
      </c>
      <c r="M3509" s="17">
        <v>10729.66</v>
      </c>
      <c r="N3509" s="16">
        <v>4.8860000000000001</v>
      </c>
      <c r="O3509" s="16">
        <v>0.57499999999999996</v>
      </c>
      <c r="P3509" s="16">
        <v>0.50839999999999996</v>
      </c>
      <c r="Q3509" s="19">
        <v>13026</v>
      </c>
      <c r="R3509" s="17">
        <v>0</v>
      </c>
      <c r="S3509" s="17">
        <v>5089192</v>
      </c>
      <c r="T3509" s="15">
        <v>7</v>
      </c>
      <c r="U3509" s="17">
        <v>0</v>
      </c>
      <c r="V3509" s="17">
        <v>0</v>
      </c>
      <c r="W3509" s="14" t="b">
        <f t="shared" si="54"/>
        <v>1</v>
      </c>
    </row>
    <row r="3510" spans="1:23" x14ac:dyDescent="0.25">
      <c r="A3510" s="1" t="s">
        <v>4425</v>
      </c>
      <c r="B3510" s="1" t="s">
        <v>5506</v>
      </c>
      <c r="C3510" s="1" t="s">
        <v>5507</v>
      </c>
      <c r="D3510" s="1" t="s">
        <v>4428</v>
      </c>
      <c r="E3510" s="6" t="s">
        <v>10923</v>
      </c>
      <c r="F3510" s="2">
        <v>46.851774394463668</v>
      </c>
      <c r="G3510" s="2">
        <v>49.715114062569107</v>
      </c>
      <c r="H3510" s="1" t="s">
        <v>8</v>
      </c>
      <c r="I3510" s="3">
        <v>5601.51</v>
      </c>
      <c r="J3510" s="4">
        <v>0.28679517204107369</v>
      </c>
      <c r="K3510" s="4">
        <v>0</v>
      </c>
      <c r="L3510" s="2">
        <v>0.443</v>
      </c>
      <c r="M3510" s="3">
        <v>9617.09</v>
      </c>
      <c r="N3510" s="2">
        <v>5.4109999999999996</v>
      </c>
      <c r="O3510" s="2">
        <v>0.59</v>
      </c>
      <c r="P3510" s="2">
        <v>0.46779999999999999</v>
      </c>
      <c r="Q3510" s="5">
        <v>52594</v>
      </c>
      <c r="R3510" s="3">
        <v>2220000</v>
      </c>
      <c r="S3510" s="3">
        <v>283153606.99000001</v>
      </c>
      <c r="T3510" s="6">
        <v>14</v>
      </c>
      <c r="U3510" s="3">
        <v>257860</v>
      </c>
      <c r="V3510" s="3">
        <v>0</v>
      </c>
      <c r="W3510" s="1" t="b">
        <f t="shared" si="54"/>
        <v>0</v>
      </c>
    </row>
    <row r="3511" spans="1:23" x14ac:dyDescent="0.25">
      <c r="A3511" s="14" t="s">
        <v>8478</v>
      </c>
      <c r="B3511" s="14" t="s">
        <v>8817</v>
      </c>
      <c r="C3511" s="14" t="s">
        <v>8818</v>
      </c>
      <c r="D3511" s="14" t="s">
        <v>7717</v>
      </c>
      <c r="E3511" s="15" t="s">
        <v>10922</v>
      </c>
      <c r="F3511" s="16">
        <v>46.747116982004933</v>
      </c>
      <c r="G3511" s="16">
        <v>56.556839509250402</v>
      </c>
      <c r="H3511" s="14" t="s">
        <v>8</v>
      </c>
      <c r="I3511" s="17">
        <v>18170.509999999998</v>
      </c>
      <c r="J3511" s="18">
        <v>0</v>
      </c>
      <c r="K3511" s="18">
        <v>0</v>
      </c>
      <c r="L3511" s="16">
        <v>0.34699999999999998</v>
      </c>
      <c r="M3511" s="17">
        <v>40380.449999999997</v>
      </c>
      <c r="N3511" s="16">
        <v>5.0339999999999998</v>
      </c>
      <c r="O3511" s="16">
        <v>0.71799999999999997</v>
      </c>
      <c r="P3511" s="16">
        <v>0.43659999999999999</v>
      </c>
      <c r="Q3511" s="19">
        <v>7750</v>
      </c>
      <c r="R3511" s="17">
        <v>1134810.3</v>
      </c>
      <c r="S3511" s="17">
        <v>38854576</v>
      </c>
      <c r="T3511" s="15">
        <v>10</v>
      </c>
      <c r="U3511" s="17">
        <v>191352.44</v>
      </c>
      <c r="V3511" s="17">
        <v>47942.080000000002</v>
      </c>
      <c r="W3511" s="14" t="b">
        <f t="shared" si="54"/>
        <v>1</v>
      </c>
    </row>
    <row r="3512" spans="1:23" x14ac:dyDescent="0.25">
      <c r="A3512" s="1" t="s">
        <v>7714</v>
      </c>
      <c r="B3512" s="1" t="s">
        <v>8185</v>
      </c>
      <c r="C3512" s="1" t="s">
        <v>8186</v>
      </c>
      <c r="D3512" s="1" t="s">
        <v>7717</v>
      </c>
      <c r="E3512" s="6" t="s">
        <v>10924</v>
      </c>
      <c r="F3512" s="2">
        <v>51.372449964985996</v>
      </c>
      <c r="G3512" s="2">
        <v>62.723146463588712</v>
      </c>
      <c r="H3512" s="1" t="s">
        <v>8</v>
      </c>
      <c r="I3512" s="3">
        <v>3344.42</v>
      </c>
      <c r="J3512" s="4">
        <v>0.99989121448152818</v>
      </c>
      <c r="K3512" s="4">
        <v>0.99989121448152818</v>
      </c>
      <c r="L3512" s="2">
        <v>0.308</v>
      </c>
      <c r="M3512" s="3">
        <v>25035.43</v>
      </c>
      <c r="N3512" s="2">
        <v>5.67</v>
      </c>
      <c r="O3512" s="2">
        <v>0.71599999999999997</v>
      </c>
      <c r="P3512" s="2">
        <v>0.36899999999999999</v>
      </c>
      <c r="Q3512" s="5">
        <v>1513</v>
      </c>
      <c r="R3512" s="3">
        <v>745000</v>
      </c>
      <c r="S3512" s="3">
        <v>14131383.98</v>
      </c>
      <c r="T3512" s="6">
        <v>2</v>
      </c>
      <c r="U3512" s="3">
        <v>0</v>
      </c>
      <c r="V3512" s="3">
        <v>0</v>
      </c>
      <c r="W3512" s="1" t="b">
        <f t="shared" si="54"/>
        <v>0</v>
      </c>
    </row>
    <row r="3513" spans="1:23" x14ac:dyDescent="0.25">
      <c r="A3513" s="14" t="s">
        <v>9034</v>
      </c>
      <c r="B3513" s="14" t="s">
        <v>9604</v>
      </c>
      <c r="C3513" s="14" t="s">
        <v>9605</v>
      </c>
      <c r="D3513" s="14" t="s">
        <v>7717</v>
      </c>
      <c r="E3513" s="15" t="s">
        <v>10922</v>
      </c>
      <c r="F3513" s="16">
        <v>45.320172175536882</v>
      </c>
      <c r="G3513" s="16">
        <v>61.10616726942834</v>
      </c>
      <c r="H3513" s="14" t="s">
        <v>8</v>
      </c>
      <c r="I3513" s="17">
        <v>6934.83</v>
      </c>
      <c r="J3513" s="18">
        <v>0.54588040782584735</v>
      </c>
      <c r="K3513" s="18">
        <v>0</v>
      </c>
      <c r="L3513" s="16">
        <v>0.33500000000000002</v>
      </c>
      <c r="M3513" s="17">
        <v>44932.84</v>
      </c>
      <c r="N3513" s="16">
        <v>5.4080000000000004</v>
      </c>
      <c r="O3513" s="16">
        <v>0.70599999999999996</v>
      </c>
      <c r="P3513" s="16">
        <v>0.46550000000000002</v>
      </c>
      <c r="Q3513" s="19">
        <v>16960</v>
      </c>
      <c r="R3513" s="17">
        <v>8088979.5</v>
      </c>
      <c r="S3513" s="17">
        <v>56349956.960000001</v>
      </c>
      <c r="T3513" s="15">
        <v>10</v>
      </c>
      <c r="U3513" s="17">
        <v>3247581.02</v>
      </c>
      <c r="V3513" s="17">
        <v>207977.5</v>
      </c>
      <c r="W3513" s="14" t="b">
        <f t="shared" si="54"/>
        <v>1</v>
      </c>
    </row>
    <row r="3514" spans="1:23" x14ac:dyDescent="0.25">
      <c r="A3514" s="1" t="s">
        <v>4425</v>
      </c>
      <c r="B3514" s="1" t="s">
        <v>5502</v>
      </c>
      <c r="C3514" s="1" t="s">
        <v>5503</v>
      </c>
      <c r="D3514" s="1" t="s">
        <v>4428</v>
      </c>
      <c r="E3514" s="6" t="s">
        <v>10923</v>
      </c>
      <c r="F3514" s="2">
        <v>47.682846405228759</v>
      </c>
      <c r="G3514" s="2">
        <v>55.913786607721249</v>
      </c>
      <c r="H3514" s="1" t="s">
        <v>8</v>
      </c>
      <c r="I3514" s="3">
        <v>6947.99</v>
      </c>
      <c r="J3514" s="4">
        <v>0.77225378787878785</v>
      </c>
      <c r="K3514" s="4">
        <v>0</v>
      </c>
      <c r="L3514" s="2">
        <v>0.25600000000000001</v>
      </c>
      <c r="M3514" s="3">
        <v>18654.32</v>
      </c>
      <c r="N3514" s="2">
        <v>4.7930000000000001</v>
      </c>
      <c r="O3514" s="2">
        <v>0.66900000000000004</v>
      </c>
      <c r="P3514" s="2">
        <v>0.46260000000000001</v>
      </c>
      <c r="Q3514" s="5">
        <v>1033</v>
      </c>
      <c r="R3514" s="3">
        <v>0</v>
      </c>
      <c r="S3514" s="3">
        <v>0</v>
      </c>
      <c r="T3514" s="6">
        <v>1</v>
      </c>
      <c r="U3514" s="3">
        <v>0</v>
      </c>
      <c r="V3514" s="3">
        <v>0</v>
      </c>
      <c r="W3514" s="1" t="b">
        <f t="shared" si="54"/>
        <v>0</v>
      </c>
    </row>
    <row r="3515" spans="1:23" x14ac:dyDescent="0.25">
      <c r="A3515" s="14" t="s">
        <v>8478</v>
      </c>
      <c r="B3515" s="14" t="s">
        <v>8819</v>
      </c>
      <c r="C3515" s="14" t="s">
        <v>8820</v>
      </c>
      <c r="D3515" s="14" t="s">
        <v>7717</v>
      </c>
      <c r="E3515" s="15" t="s">
        <v>10924</v>
      </c>
      <c r="F3515" s="16">
        <v>45.11624033613446</v>
      </c>
      <c r="G3515" s="16">
        <v>56.060189846369013</v>
      </c>
      <c r="H3515" s="14" t="s">
        <v>8</v>
      </c>
      <c r="I3515" s="17">
        <v>11353.27</v>
      </c>
      <c r="J3515" s="18">
        <v>0.58374717832957113</v>
      </c>
      <c r="K3515" s="18">
        <v>0</v>
      </c>
      <c r="L3515" s="16">
        <v>0.249</v>
      </c>
      <c r="M3515" s="17">
        <v>36111.89</v>
      </c>
      <c r="N3515" s="16">
        <v>4.5359999999999996</v>
      </c>
      <c r="O3515" s="16">
        <v>0.66400000000000003</v>
      </c>
      <c r="P3515" s="16">
        <v>0.49890000000000001</v>
      </c>
      <c r="Q3515" s="19">
        <v>2673</v>
      </c>
      <c r="R3515" s="17">
        <v>1226471</v>
      </c>
      <c r="S3515" s="17">
        <v>24921000</v>
      </c>
      <c r="T3515" s="15">
        <v>5</v>
      </c>
      <c r="U3515" s="17">
        <v>0</v>
      </c>
      <c r="V3515" s="17">
        <v>0</v>
      </c>
      <c r="W3515" s="14" t="b">
        <f t="shared" si="54"/>
        <v>1</v>
      </c>
    </row>
    <row r="3516" spans="1:23" x14ac:dyDescent="0.25">
      <c r="A3516" s="1" t="s">
        <v>4425</v>
      </c>
      <c r="B3516" s="1" t="s">
        <v>5504</v>
      </c>
      <c r="C3516" s="1" t="s">
        <v>5505</v>
      </c>
      <c r="D3516" s="1" t="s">
        <v>4428</v>
      </c>
      <c r="E3516" s="6" t="s">
        <v>10922</v>
      </c>
      <c r="F3516" s="2">
        <v>52.426266063348407</v>
      </c>
      <c r="G3516" s="2">
        <v>62.984890697691888</v>
      </c>
      <c r="H3516" s="1" t="s">
        <v>8</v>
      </c>
      <c r="I3516" s="3">
        <v>7097.27</v>
      </c>
      <c r="J3516" s="4">
        <v>0.70093343158929011</v>
      </c>
      <c r="K3516" s="4">
        <v>0.69000245639891922</v>
      </c>
      <c r="L3516" s="2">
        <v>0.22900000000000001</v>
      </c>
      <c r="M3516" s="3">
        <v>63965.84</v>
      </c>
      <c r="N3516" s="2">
        <v>6.1139999999999999</v>
      </c>
      <c r="O3516" s="2">
        <v>0.72799999999999998</v>
      </c>
      <c r="P3516" s="2">
        <v>0.46760000000000002</v>
      </c>
      <c r="Q3516" s="5">
        <v>6847</v>
      </c>
      <c r="R3516" s="3">
        <v>5994400.0099999998</v>
      </c>
      <c r="S3516" s="3">
        <v>48500</v>
      </c>
      <c r="T3516" s="6">
        <v>3</v>
      </c>
      <c r="U3516" s="3">
        <v>790866.7</v>
      </c>
      <c r="V3516" s="3">
        <v>0</v>
      </c>
      <c r="W3516" s="1" t="b">
        <f t="shared" si="54"/>
        <v>0</v>
      </c>
    </row>
    <row r="3517" spans="1:23" x14ac:dyDescent="0.25">
      <c r="A3517" s="14" t="s">
        <v>4425</v>
      </c>
      <c r="B3517" s="14" t="s">
        <v>5508</v>
      </c>
      <c r="C3517" s="14" t="s">
        <v>5509</v>
      </c>
      <c r="D3517" s="14" t="s">
        <v>4428</v>
      </c>
      <c r="E3517" s="15" t="s">
        <v>10924</v>
      </c>
      <c r="F3517" s="16">
        <v>53.015889661319072</v>
      </c>
      <c r="G3517" s="16">
        <v>64.15266412582541</v>
      </c>
      <c r="H3517" s="14" t="s">
        <v>8</v>
      </c>
      <c r="I3517" s="17">
        <v>14970.17</v>
      </c>
      <c r="J3517" s="18">
        <v>1</v>
      </c>
      <c r="K3517" s="18">
        <v>0</v>
      </c>
      <c r="L3517" s="16">
        <v>0.216</v>
      </c>
      <c r="M3517" s="17">
        <v>17996.580000000002</v>
      </c>
      <c r="N3517" s="16">
        <v>4.1159999999999997</v>
      </c>
      <c r="O3517" s="16">
        <v>0.72</v>
      </c>
      <c r="P3517" s="16">
        <v>0.4476</v>
      </c>
      <c r="Q3517" s="19">
        <v>482</v>
      </c>
      <c r="R3517" s="17">
        <v>496000</v>
      </c>
      <c r="S3517" s="17">
        <v>195500</v>
      </c>
      <c r="T3517" s="15">
        <v>2</v>
      </c>
      <c r="U3517" s="17">
        <v>0</v>
      </c>
      <c r="V3517" s="17">
        <v>0</v>
      </c>
      <c r="W3517" s="14" t="b">
        <f t="shared" si="54"/>
        <v>1</v>
      </c>
    </row>
    <row r="3518" spans="1:23" x14ac:dyDescent="0.25">
      <c r="A3518" s="1" t="s">
        <v>1346</v>
      </c>
      <c r="B3518" s="1" t="s">
        <v>1636</v>
      </c>
      <c r="C3518" s="1" t="s">
        <v>1637</v>
      </c>
      <c r="D3518" s="1" t="s">
        <v>915</v>
      </c>
      <c r="E3518" s="6" t="s">
        <v>10923</v>
      </c>
      <c r="F3518" s="2">
        <v>43.910244444444452</v>
      </c>
      <c r="G3518" s="2">
        <v>58.124152604724088</v>
      </c>
      <c r="H3518" s="1" t="s">
        <v>8</v>
      </c>
      <c r="I3518" s="3">
        <v>6594.58</v>
      </c>
      <c r="J3518" s="4">
        <v>0.81433333333333335</v>
      </c>
      <c r="K3518" s="4">
        <v>0</v>
      </c>
      <c r="L3518" s="2">
        <v>0.45600000000000002</v>
      </c>
      <c r="M3518" s="3">
        <v>15392.7</v>
      </c>
      <c r="N3518" s="2">
        <v>3.895</v>
      </c>
      <c r="O3518" s="2">
        <v>0.55900000000000005</v>
      </c>
      <c r="P3518" s="2">
        <v>0.5998</v>
      </c>
      <c r="Q3518" s="5">
        <v>8198</v>
      </c>
      <c r="R3518" s="3">
        <v>0</v>
      </c>
      <c r="S3518" s="3">
        <v>13629310.99</v>
      </c>
      <c r="T3518" s="6">
        <v>7</v>
      </c>
      <c r="U3518" s="3">
        <v>0</v>
      </c>
      <c r="V3518" s="3">
        <v>0</v>
      </c>
      <c r="W3518" s="1" t="b">
        <f t="shared" si="54"/>
        <v>0</v>
      </c>
    </row>
    <row r="3519" spans="1:23" x14ac:dyDescent="0.25">
      <c r="A3519" s="14" t="s">
        <v>3272</v>
      </c>
      <c r="B3519" s="14" t="s">
        <v>3396</v>
      </c>
      <c r="C3519" s="14" t="s">
        <v>3397</v>
      </c>
      <c r="D3519" s="14" t="s">
        <v>915</v>
      </c>
      <c r="E3519" s="15" t="s">
        <v>10924</v>
      </c>
      <c r="F3519" s="16">
        <v>44.591806069094311</v>
      </c>
      <c r="G3519" s="16">
        <v>61.093762476546488</v>
      </c>
      <c r="H3519" s="14" t="s">
        <v>8</v>
      </c>
      <c r="I3519" s="17">
        <v>9295.7000000000007</v>
      </c>
      <c r="J3519" s="18">
        <v>0.99167630057803469</v>
      </c>
      <c r="K3519" s="18">
        <v>0</v>
      </c>
      <c r="L3519" s="16">
        <v>0.47899999999999998</v>
      </c>
      <c r="M3519" s="17">
        <v>9071.4500000000007</v>
      </c>
      <c r="N3519" s="16">
        <v>4.5629999999999997</v>
      </c>
      <c r="O3519" s="16">
        <v>0.55800000000000005</v>
      </c>
      <c r="P3519" s="16">
        <v>0.60399999999999998</v>
      </c>
      <c r="Q3519" s="19">
        <v>32440</v>
      </c>
      <c r="R3519" s="17">
        <v>0</v>
      </c>
      <c r="S3519" s="17">
        <v>4806999.6500000004</v>
      </c>
      <c r="T3519" s="15">
        <v>11</v>
      </c>
      <c r="U3519" s="17">
        <v>0</v>
      </c>
      <c r="V3519" s="17">
        <v>0</v>
      </c>
      <c r="W3519" s="14" t="b">
        <f t="shared" si="54"/>
        <v>1</v>
      </c>
    </row>
    <row r="3520" spans="1:23" x14ac:dyDescent="0.25">
      <c r="A3520" s="1" t="s">
        <v>6448</v>
      </c>
      <c r="B3520" s="1" t="s">
        <v>7227</v>
      </c>
      <c r="C3520" s="1" t="s">
        <v>3397</v>
      </c>
      <c r="D3520" s="1" t="s">
        <v>4428</v>
      </c>
      <c r="E3520" s="6" t="s">
        <v>10922</v>
      </c>
      <c r="F3520" s="2">
        <v>54.983996545284782</v>
      </c>
      <c r="G3520" s="2">
        <v>62.39360681038017</v>
      </c>
      <c r="H3520" s="1" t="s">
        <v>8</v>
      </c>
      <c r="I3520" s="3">
        <v>5759.41</v>
      </c>
      <c r="J3520" s="4">
        <v>0.92837225514116417</v>
      </c>
      <c r="K3520" s="4">
        <v>0.91556291390728473</v>
      </c>
      <c r="L3520" s="2">
        <v>0.34499999999999997</v>
      </c>
      <c r="M3520" s="3">
        <v>31646.21</v>
      </c>
      <c r="N3520" s="2">
        <v>6.3230000000000004</v>
      </c>
      <c r="O3520" s="2">
        <v>0.73199999999999998</v>
      </c>
      <c r="P3520" s="2">
        <v>0.40670000000000001</v>
      </c>
      <c r="U3520" s="3">
        <v>0</v>
      </c>
      <c r="V3520" s="3">
        <v>0</v>
      </c>
      <c r="W3520" s="1" t="b">
        <f t="shared" si="54"/>
        <v>0</v>
      </c>
    </row>
    <row r="3521" spans="1:23" x14ac:dyDescent="0.25">
      <c r="A3521" s="14" t="s">
        <v>10427</v>
      </c>
      <c r="B3521" s="14" t="s">
        <v>10759</v>
      </c>
      <c r="C3521" s="14" t="s">
        <v>10760</v>
      </c>
      <c r="D3521" s="14" t="s">
        <v>10005</v>
      </c>
      <c r="E3521" s="15" t="s">
        <v>10924</v>
      </c>
      <c r="F3521" s="16">
        <v>47.647675816993463</v>
      </c>
      <c r="G3521" s="16">
        <v>60.678918260299668</v>
      </c>
      <c r="H3521" s="14" t="s">
        <v>43</v>
      </c>
      <c r="I3521" s="17">
        <v>8625.7999999999993</v>
      </c>
      <c r="J3521" s="18">
        <v>0.73116219667943805</v>
      </c>
      <c r="K3521" s="18">
        <v>0</v>
      </c>
      <c r="L3521" s="16">
        <v>0.22900000000000001</v>
      </c>
      <c r="M3521" s="17">
        <v>49911.27</v>
      </c>
      <c r="N3521" s="16">
        <v>4.468</v>
      </c>
      <c r="O3521" s="16">
        <v>0.71299999999999997</v>
      </c>
      <c r="P3521" s="16">
        <v>0.3851</v>
      </c>
      <c r="Q3521" s="19"/>
      <c r="R3521" s="17"/>
      <c r="S3521" s="17"/>
      <c r="T3521" s="15"/>
      <c r="U3521" s="17">
        <v>0</v>
      </c>
      <c r="V3521" s="17">
        <v>0</v>
      </c>
      <c r="W3521" s="14" t="b">
        <f t="shared" si="54"/>
        <v>1</v>
      </c>
    </row>
    <row r="3522" spans="1:23" x14ac:dyDescent="0.25">
      <c r="A3522" s="1" t="s">
        <v>313</v>
      </c>
      <c r="B3522" s="1" t="s">
        <v>488</v>
      </c>
      <c r="C3522" s="1" t="s">
        <v>489</v>
      </c>
      <c r="D3522" s="1" t="s">
        <v>7</v>
      </c>
      <c r="E3522" s="6" t="s">
        <v>10924</v>
      </c>
      <c r="F3522" s="2">
        <v>42.755616713352019</v>
      </c>
      <c r="G3522" s="2">
        <v>51.888904219108383</v>
      </c>
      <c r="H3522" s="1" t="s">
        <v>8</v>
      </c>
      <c r="I3522" s="3">
        <v>4788.33</v>
      </c>
      <c r="J3522" s="4">
        <v>0.91401597676107482</v>
      </c>
      <c r="K3522" s="4">
        <v>0</v>
      </c>
      <c r="L3522" s="2">
        <v>0.57199999999999995</v>
      </c>
      <c r="M3522" s="3">
        <v>13038.79</v>
      </c>
      <c r="N3522" s="2">
        <v>5.4390000000000001</v>
      </c>
      <c r="O3522" s="2">
        <v>0.58899999999999997</v>
      </c>
      <c r="P3522" s="2">
        <v>0.56110000000000004</v>
      </c>
      <c r="Q3522" s="5">
        <v>1697</v>
      </c>
      <c r="R3522" s="3">
        <v>610000</v>
      </c>
      <c r="S3522" s="3">
        <v>980650</v>
      </c>
      <c r="T3522" s="6">
        <v>2</v>
      </c>
      <c r="U3522" s="3">
        <v>409415.84</v>
      </c>
      <c r="V3522" s="3">
        <v>0</v>
      </c>
      <c r="W3522" s="1" t="b">
        <f t="shared" si="54"/>
        <v>0</v>
      </c>
    </row>
    <row r="3523" spans="1:23" x14ac:dyDescent="0.25">
      <c r="A3523" s="14" t="s">
        <v>1794</v>
      </c>
      <c r="B3523" s="14" t="s">
        <v>2052</v>
      </c>
      <c r="C3523" s="14" t="s">
        <v>2053</v>
      </c>
      <c r="D3523" s="14" t="s">
        <v>915</v>
      </c>
      <c r="E3523" s="15" t="s">
        <v>10923</v>
      </c>
      <c r="F3523" s="16">
        <v>45.778014515549799</v>
      </c>
      <c r="G3523" s="16">
        <v>54.056587799516279</v>
      </c>
      <c r="H3523" s="14" t="s">
        <v>8</v>
      </c>
      <c r="I3523" s="17">
        <v>5023.82</v>
      </c>
      <c r="J3523" s="18">
        <v>0.57329338754547399</v>
      </c>
      <c r="K3523" s="18">
        <v>0</v>
      </c>
      <c r="L3523" s="16">
        <v>0.40500000000000003</v>
      </c>
      <c r="M3523" s="17">
        <v>10443.35</v>
      </c>
      <c r="N3523" s="16">
        <v>5.766</v>
      </c>
      <c r="O3523" s="16">
        <v>0.63800000000000001</v>
      </c>
      <c r="P3523" s="16">
        <v>0.47</v>
      </c>
      <c r="Q3523" s="19">
        <v>7854</v>
      </c>
      <c r="R3523" s="17">
        <v>0</v>
      </c>
      <c r="S3523" s="17">
        <v>27754502.140000001</v>
      </c>
      <c r="T3523" s="15">
        <v>9</v>
      </c>
      <c r="U3523" s="17">
        <v>0</v>
      </c>
      <c r="V3523" s="17">
        <v>0</v>
      </c>
      <c r="W3523" s="14" t="b">
        <f t="shared" ref="W3523:W3586" si="55">ISODD(ROW(V3523))</f>
        <v>1</v>
      </c>
    </row>
    <row r="3524" spans="1:23" x14ac:dyDescent="0.25">
      <c r="A3524" s="1" t="s">
        <v>8478</v>
      </c>
      <c r="B3524" s="1" t="s">
        <v>8821</v>
      </c>
      <c r="C3524" s="1" t="s">
        <v>8822</v>
      </c>
      <c r="D3524" s="1" t="s">
        <v>7717</v>
      </c>
      <c r="E3524" s="6" t="s">
        <v>10924</v>
      </c>
      <c r="F3524" s="2">
        <v>47.359591106442572</v>
      </c>
      <c r="G3524" s="2">
        <v>63.280033981610131</v>
      </c>
      <c r="H3524" s="1" t="s">
        <v>8</v>
      </c>
      <c r="I3524" s="3">
        <v>5359.53</v>
      </c>
      <c r="J3524" s="4">
        <v>0.75876692512960586</v>
      </c>
      <c r="K3524" s="4">
        <v>0.14996091609089029</v>
      </c>
      <c r="L3524" s="2">
        <v>0.219</v>
      </c>
      <c r="M3524" s="3">
        <v>45940.71</v>
      </c>
      <c r="N3524" s="2">
        <v>5.6820000000000004</v>
      </c>
      <c r="O3524" s="2">
        <v>0.75700000000000001</v>
      </c>
      <c r="P3524" s="2">
        <v>0.40310000000000001</v>
      </c>
      <c r="Q3524" s="5">
        <v>73926</v>
      </c>
      <c r="R3524" s="3">
        <v>36752280.5</v>
      </c>
      <c r="S3524" s="3">
        <v>23675780.5</v>
      </c>
      <c r="T3524" s="6">
        <v>13</v>
      </c>
      <c r="U3524" s="3">
        <v>0</v>
      </c>
      <c r="V3524" s="3">
        <v>0</v>
      </c>
      <c r="W3524" s="1" t="b">
        <f t="shared" si="55"/>
        <v>0</v>
      </c>
    </row>
    <row r="3525" spans="1:23" x14ac:dyDescent="0.25">
      <c r="A3525" s="14" t="s">
        <v>4425</v>
      </c>
      <c r="B3525" s="14" t="s">
        <v>5510</v>
      </c>
      <c r="C3525" s="14" t="s">
        <v>5511</v>
      </c>
      <c r="D3525" s="14" t="s">
        <v>4428</v>
      </c>
      <c r="E3525" s="15" t="s">
        <v>10923</v>
      </c>
      <c r="F3525" s="16">
        <v>45.382513725490199</v>
      </c>
      <c r="G3525" s="16">
        <v>57.579745884706831</v>
      </c>
      <c r="H3525" s="14" t="s">
        <v>8</v>
      </c>
      <c r="I3525" s="17">
        <v>4963.3100000000004</v>
      </c>
      <c r="J3525" s="18">
        <v>0.78062029087086038</v>
      </c>
      <c r="K3525" s="18">
        <v>0.87611704923777822</v>
      </c>
      <c r="L3525" s="16">
        <v>0.252</v>
      </c>
      <c r="M3525" s="17">
        <v>15693.82</v>
      </c>
      <c r="N3525" s="16">
        <v>4.298</v>
      </c>
      <c r="O3525" s="16">
        <v>0.70299999999999996</v>
      </c>
      <c r="P3525" s="16">
        <v>0.50870000000000004</v>
      </c>
      <c r="Q3525" s="19">
        <v>1680</v>
      </c>
      <c r="R3525" s="17">
        <v>763500</v>
      </c>
      <c r="S3525" s="17">
        <v>510000</v>
      </c>
      <c r="T3525" s="15">
        <v>4</v>
      </c>
      <c r="U3525" s="17">
        <v>0</v>
      </c>
      <c r="V3525" s="17">
        <v>0</v>
      </c>
      <c r="W3525" s="14" t="b">
        <f t="shared" si="55"/>
        <v>1</v>
      </c>
    </row>
    <row r="3526" spans="1:23" x14ac:dyDescent="0.25">
      <c r="A3526" s="1" t="s">
        <v>8478</v>
      </c>
      <c r="B3526" s="1" t="s">
        <v>8823</v>
      </c>
      <c r="C3526" s="1" t="s">
        <v>8824</v>
      </c>
      <c r="D3526" s="1" t="s">
        <v>7717</v>
      </c>
      <c r="E3526" s="6" t="s">
        <v>10922</v>
      </c>
      <c r="F3526" s="2">
        <v>51.315703781512603</v>
      </c>
      <c r="G3526" s="2">
        <v>59.77791371461916</v>
      </c>
      <c r="H3526" s="1" t="s">
        <v>8</v>
      </c>
      <c r="I3526" s="3">
        <v>6053.88</v>
      </c>
      <c r="J3526" s="4">
        <v>0.85391190006574624</v>
      </c>
      <c r="K3526" s="4">
        <v>0</v>
      </c>
      <c r="L3526" s="2">
        <v>0.26600000000000001</v>
      </c>
      <c r="M3526" s="3">
        <v>45384.13</v>
      </c>
      <c r="N3526" s="2">
        <v>6.1180000000000003</v>
      </c>
      <c r="O3526" s="2">
        <v>0.70399999999999996</v>
      </c>
      <c r="P3526" s="2">
        <v>0.50480000000000003</v>
      </c>
      <c r="Q3526" s="5">
        <v>2284</v>
      </c>
      <c r="R3526" s="3">
        <v>1767742.12</v>
      </c>
      <c r="S3526" s="3">
        <v>61345085.200000003</v>
      </c>
      <c r="T3526" s="6">
        <v>21</v>
      </c>
      <c r="U3526" s="3">
        <v>0</v>
      </c>
      <c r="V3526" s="3">
        <v>0</v>
      </c>
      <c r="W3526" s="1" t="b">
        <f t="shared" si="55"/>
        <v>0</v>
      </c>
    </row>
    <row r="3527" spans="1:23" x14ac:dyDescent="0.25">
      <c r="A3527" s="14" t="s">
        <v>1794</v>
      </c>
      <c r="B3527" s="14" t="s">
        <v>2054</v>
      </c>
      <c r="C3527" s="14" t="s">
        <v>2055</v>
      </c>
      <c r="D3527" s="14" t="s">
        <v>915</v>
      </c>
      <c r="E3527" s="15" t="s">
        <v>10924</v>
      </c>
      <c r="F3527" s="16">
        <v>47.633057843137237</v>
      </c>
      <c r="G3527" s="16">
        <v>52.462193042087769</v>
      </c>
      <c r="H3527" s="14" t="s">
        <v>8</v>
      </c>
      <c r="I3527" s="17">
        <v>4202.71</v>
      </c>
      <c r="J3527" s="18">
        <v>0.54725639523530556</v>
      </c>
      <c r="K3527" s="18">
        <v>0.108572544424917</v>
      </c>
      <c r="L3527" s="16">
        <v>0.51500000000000001</v>
      </c>
      <c r="M3527" s="17">
        <v>8494.35</v>
      </c>
      <c r="N3527" s="16">
        <v>6.26</v>
      </c>
      <c r="O3527" s="16">
        <v>0.622</v>
      </c>
      <c r="P3527" s="16">
        <v>0.63639999999999997</v>
      </c>
      <c r="Q3527" s="19">
        <v>26024</v>
      </c>
      <c r="R3527" s="17">
        <v>251500</v>
      </c>
      <c r="S3527" s="17">
        <v>9577333.5999999996</v>
      </c>
      <c r="T3527" s="15">
        <v>12</v>
      </c>
      <c r="U3527" s="17">
        <v>0</v>
      </c>
      <c r="V3527" s="17">
        <v>0</v>
      </c>
      <c r="W3527" s="14" t="b">
        <f t="shared" si="55"/>
        <v>1</v>
      </c>
    </row>
    <row r="3528" spans="1:23" x14ac:dyDescent="0.25">
      <c r="A3528" s="1" t="s">
        <v>2918</v>
      </c>
      <c r="B3528" s="1" t="s">
        <v>3138</v>
      </c>
      <c r="C3528" s="1" t="s">
        <v>3139</v>
      </c>
      <c r="D3528" s="1" t="s">
        <v>915</v>
      </c>
      <c r="E3528" s="6" t="s">
        <v>10924</v>
      </c>
      <c r="F3528" s="2">
        <v>42.426730788982269</v>
      </c>
      <c r="G3528" s="2">
        <v>55.529484504640742</v>
      </c>
      <c r="H3528" s="1" t="s">
        <v>8</v>
      </c>
      <c r="I3528" s="3">
        <v>3338.58</v>
      </c>
      <c r="J3528" s="4">
        <v>0.83575773120328301</v>
      </c>
      <c r="K3528" s="4">
        <v>0</v>
      </c>
      <c r="L3528" s="2">
        <v>0.435</v>
      </c>
      <c r="M3528" s="3">
        <v>14497.54</v>
      </c>
      <c r="N3528" s="2">
        <v>4.8280000000000003</v>
      </c>
      <c r="O3528" s="2">
        <v>0.622</v>
      </c>
      <c r="P3528" s="2">
        <v>0.51749999999999996</v>
      </c>
      <c r="Q3528" s="5">
        <v>82235</v>
      </c>
      <c r="R3528" s="3">
        <v>18286651.41</v>
      </c>
      <c r="S3528" s="3">
        <v>20089000</v>
      </c>
      <c r="T3528" s="6">
        <v>9</v>
      </c>
      <c r="U3528" s="3">
        <v>1590900.2</v>
      </c>
      <c r="V3528" s="3">
        <v>1086510.76</v>
      </c>
      <c r="W3528" s="1" t="b">
        <f t="shared" si="55"/>
        <v>0</v>
      </c>
    </row>
    <row r="3529" spans="1:23" x14ac:dyDescent="0.25">
      <c r="A3529" s="14" t="s">
        <v>9034</v>
      </c>
      <c r="B3529" s="14" t="s">
        <v>9606</v>
      </c>
      <c r="C3529" s="14" t="s">
        <v>9607</v>
      </c>
      <c r="D3529" s="14" t="s">
        <v>7717</v>
      </c>
      <c r="E3529" s="15" t="s">
        <v>10923</v>
      </c>
      <c r="F3529" s="16">
        <v>42.414574229691887</v>
      </c>
      <c r="G3529" s="16">
        <v>53.315529709783959</v>
      </c>
      <c r="H3529" s="14" t="s">
        <v>8</v>
      </c>
      <c r="I3529" s="17">
        <v>6103.25</v>
      </c>
      <c r="J3529" s="18">
        <v>0.26090003114294608</v>
      </c>
      <c r="K3529" s="18">
        <v>0</v>
      </c>
      <c r="L3529" s="16">
        <v>0.27300000000000002</v>
      </c>
      <c r="M3529" s="17">
        <v>64856.58</v>
      </c>
      <c r="N3529" s="16">
        <v>5.33</v>
      </c>
      <c r="O3529" s="16">
        <v>0.71499999999999997</v>
      </c>
      <c r="P3529" s="16">
        <v>0.55989999999999995</v>
      </c>
      <c r="Q3529" s="19">
        <v>3360</v>
      </c>
      <c r="R3529" s="17">
        <v>827500</v>
      </c>
      <c r="S3529" s="17">
        <v>35783500</v>
      </c>
      <c r="T3529" s="15">
        <v>2</v>
      </c>
      <c r="U3529" s="17">
        <v>0</v>
      </c>
      <c r="V3529" s="17">
        <v>0</v>
      </c>
      <c r="W3529" s="14" t="b">
        <f t="shared" si="55"/>
        <v>1</v>
      </c>
    </row>
    <row r="3530" spans="1:23" x14ac:dyDescent="0.25">
      <c r="A3530" s="1" t="s">
        <v>6448</v>
      </c>
      <c r="B3530" s="1" t="s">
        <v>7228</v>
      </c>
      <c r="C3530" s="1" t="s">
        <v>7229</v>
      </c>
      <c r="D3530" s="1" t="s">
        <v>4428</v>
      </c>
      <c r="E3530" s="6" t="s">
        <v>10924</v>
      </c>
      <c r="F3530" s="2">
        <v>54.905027497665728</v>
      </c>
      <c r="G3530" s="2">
        <v>61.563422957929923</v>
      </c>
      <c r="H3530" s="1" t="s">
        <v>43</v>
      </c>
      <c r="I3530" s="3">
        <v>3465.32</v>
      </c>
      <c r="J3530" s="4">
        <v>0.97606217616580315</v>
      </c>
      <c r="K3530" s="4">
        <v>0.97523316062176169</v>
      </c>
      <c r="L3530" s="2">
        <v>0.25700000000000001</v>
      </c>
      <c r="M3530" s="3">
        <v>9964.11</v>
      </c>
      <c r="N3530" s="2">
        <v>6.4089999999999998</v>
      </c>
      <c r="O3530" s="2">
        <v>0.72199999999999998</v>
      </c>
      <c r="P3530" s="2">
        <v>0.34100000000000003</v>
      </c>
      <c r="U3530" s="3">
        <v>250000</v>
      </c>
      <c r="V3530" s="3">
        <v>0</v>
      </c>
      <c r="W3530" s="1" t="b">
        <f t="shared" si="55"/>
        <v>0</v>
      </c>
    </row>
    <row r="3531" spans="1:23" x14ac:dyDescent="0.25">
      <c r="A3531" s="14" t="s">
        <v>635</v>
      </c>
      <c r="B3531" s="14" t="s">
        <v>898</v>
      </c>
      <c r="C3531" s="14" t="s">
        <v>899</v>
      </c>
      <c r="D3531" s="14" t="s">
        <v>7</v>
      </c>
      <c r="E3531" s="15" t="s">
        <v>10926</v>
      </c>
      <c r="F3531" s="16">
        <v>52.35815263909484</v>
      </c>
      <c r="G3531" s="16">
        <v>68.072104919510551</v>
      </c>
      <c r="H3531" s="14" t="s">
        <v>8</v>
      </c>
      <c r="I3531" s="17">
        <v>5850.85</v>
      </c>
      <c r="J3531" s="18">
        <v>0.97931891163294704</v>
      </c>
      <c r="K3531" s="18">
        <v>0.89959761077266664</v>
      </c>
      <c r="L3531" s="16">
        <v>0.23599999999999999</v>
      </c>
      <c r="M3531" s="17">
        <v>32977.35</v>
      </c>
      <c r="N3531" s="16">
        <v>6.5540000000000003</v>
      </c>
      <c r="O3531" s="16">
        <v>0.78800000000000003</v>
      </c>
      <c r="P3531" s="16">
        <v>0.59140000000000004</v>
      </c>
      <c r="Q3531" s="19">
        <v>647</v>
      </c>
      <c r="R3531" s="17">
        <v>17684</v>
      </c>
      <c r="S3531" s="17">
        <v>768199.99</v>
      </c>
      <c r="T3531" s="15">
        <v>3</v>
      </c>
      <c r="U3531" s="17">
        <v>0</v>
      </c>
      <c r="V3531" s="17">
        <v>0</v>
      </c>
      <c r="W3531" s="14" t="b">
        <f t="shared" si="55"/>
        <v>1</v>
      </c>
    </row>
    <row r="3532" spans="1:23" x14ac:dyDescent="0.25">
      <c r="A3532" s="1" t="s">
        <v>7714</v>
      </c>
      <c r="B3532" s="1" t="s">
        <v>8187</v>
      </c>
      <c r="C3532" s="1" t="s">
        <v>899</v>
      </c>
      <c r="D3532" s="1" t="s">
        <v>7717</v>
      </c>
      <c r="E3532" s="6" t="s">
        <v>10922</v>
      </c>
      <c r="F3532" s="2">
        <v>49.036946463585437</v>
      </c>
      <c r="G3532" s="2">
        <v>57.478289428322633</v>
      </c>
      <c r="H3532" s="1" t="s">
        <v>8</v>
      </c>
      <c r="I3532" s="3">
        <v>3866.09</v>
      </c>
      <c r="J3532" s="4">
        <v>0.99989636661346815</v>
      </c>
      <c r="K3532" s="4">
        <v>0.82177130184260161</v>
      </c>
      <c r="L3532" s="2">
        <v>0.35699999999999998</v>
      </c>
      <c r="M3532" s="3">
        <v>30790.74</v>
      </c>
      <c r="N3532" s="2">
        <v>6.569</v>
      </c>
      <c r="O3532" s="2">
        <v>0.66</v>
      </c>
      <c r="P3532" s="2">
        <v>0.55289999999999995</v>
      </c>
      <c r="Q3532" s="5">
        <v>3335</v>
      </c>
      <c r="R3532" s="3">
        <v>5732181.7999999998</v>
      </c>
      <c r="S3532" s="3">
        <v>101525778.8</v>
      </c>
      <c r="T3532" s="6">
        <v>3</v>
      </c>
      <c r="U3532" s="3">
        <v>0</v>
      </c>
      <c r="V3532" s="3">
        <v>0</v>
      </c>
      <c r="W3532" s="1" t="b">
        <f t="shared" si="55"/>
        <v>0</v>
      </c>
    </row>
    <row r="3533" spans="1:23" x14ac:dyDescent="0.25">
      <c r="A3533" s="14" t="s">
        <v>3611</v>
      </c>
      <c r="B3533" s="14" t="s">
        <v>4178</v>
      </c>
      <c r="C3533" s="14" t="s">
        <v>4179</v>
      </c>
      <c r="D3533" s="14" t="s">
        <v>915</v>
      </c>
      <c r="E3533" s="15" t="s">
        <v>10925</v>
      </c>
      <c r="F3533" s="16">
        <v>40.134912903690903</v>
      </c>
      <c r="G3533" s="16">
        <v>53.884699669757218</v>
      </c>
      <c r="H3533" s="14" t="s">
        <v>8</v>
      </c>
      <c r="I3533" s="17">
        <v>3912.45</v>
      </c>
      <c r="J3533" s="18">
        <v>0.47121227213865918</v>
      </c>
      <c r="K3533" s="18">
        <v>0</v>
      </c>
      <c r="L3533" s="16">
        <v>0.45900000000000002</v>
      </c>
      <c r="M3533" s="17">
        <v>10905.54</v>
      </c>
      <c r="N3533" s="16">
        <v>4.4539999999999997</v>
      </c>
      <c r="O3533" s="16">
        <v>0.58599999999999997</v>
      </c>
      <c r="P3533" s="16">
        <v>0.49359999999999998</v>
      </c>
      <c r="Q3533" s="19">
        <v>110900</v>
      </c>
      <c r="R3533" s="17">
        <v>0</v>
      </c>
      <c r="S3533" s="17">
        <v>160138434.58000001</v>
      </c>
      <c r="T3533" s="15">
        <v>10</v>
      </c>
      <c r="U3533" s="17">
        <v>0</v>
      </c>
      <c r="V3533" s="17">
        <v>0</v>
      </c>
      <c r="W3533" s="14" t="b">
        <f t="shared" si="55"/>
        <v>1</v>
      </c>
    </row>
    <row r="3534" spans="1:23" x14ac:dyDescent="0.25">
      <c r="A3534" s="1" t="s">
        <v>7714</v>
      </c>
      <c r="B3534" s="1" t="s">
        <v>8188</v>
      </c>
      <c r="C3534" s="1" t="s">
        <v>8189</v>
      </c>
      <c r="D3534" s="1" t="s">
        <v>7717</v>
      </c>
      <c r="E3534" s="6" t="s">
        <v>10922</v>
      </c>
      <c r="F3534" s="2">
        <v>53.545182703081238</v>
      </c>
      <c r="G3534" s="2">
        <v>61.389097120941948</v>
      </c>
      <c r="H3534" s="1" t="s">
        <v>8</v>
      </c>
      <c r="I3534" s="3">
        <v>5606.76</v>
      </c>
      <c r="J3534" s="4">
        <v>0.8638015064244573</v>
      </c>
      <c r="K3534" s="4">
        <v>0.74435090828533457</v>
      </c>
      <c r="L3534" s="2">
        <v>0.27700000000000002</v>
      </c>
      <c r="M3534" s="3">
        <v>48142.63</v>
      </c>
      <c r="N3534" s="2">
        <v>7.2649999999999997</v>
      </c>
      <c r="O3534" s="2">
        <v>0.71799999999999997</v>
      </c>
      <c r="P3534" s="2">
        <v>0.58640000000000003</v>
      </c>
      <c r="Q3534" s="5">
        <v>34288</v>
      </c>
      <c r="R3534" s="3">
        <v>4729243.0999999996</v>
      </c>
      <c r="S3534" s="3">
        <v>102653143.40000001</v>
      </c>
      <c r="T3534" s="6">
        <v>3</v>
      </c>
      <c r="U3534" s="3">
        <v>0</v>
      </c>
      <c r="V3534" s="3">
        <v>0</v>
      </c>
      <c r="W3534" s="1" t="b">
        <f t="shared" si="55"/>
        <v>0</v>
      </c>
    </row>
    <row r="3535" spans="1:23" x14ac:dyDescent="0.25">
      <c r="A3535" s="14" t="s">
        <v>8478</v>
      </c>
      <c r="B3535" s="14" t="s">
        <v>8825</v>
      </c>
      <c r="C3535" s="14" t="s">
        <v>8189</v>
      </c>
      <c r="D3535" s="14" t="s">
        <v>7717</v>
      </c>
      <c r="E3535" s="15" t="s">
        <v>10924</v>
      </c>
      <c r="F3535" s="16">
        <v>45.825469621848747</v>
      </c>
      <c r="G3535" s="16">
        <v>59.578645370945559</v>
      </c>
      <c r="H3535" s="14" t="s">
        <v>8</v>
      </c>
      <c r="I3535" s="17">
        <v>10827.98</v>
      </c>
      <c r="J3535" s="18">
        <v>0.6091370558375635</v>
      </c>
      <c r="K3535" s="18">
        <v>0</v>
      </c>
      <c r="L3535" s="16">
        <v>0.31900000000000001</v>
      </c>
      <c r="M3535" s="17">
        <v>70290.94</v>
      </c>
      <c r="N3535" s="16">
        <v>4.6219999999999999</v>
      </c>
      <c r="O3535" s="16">
        <v>0.67100000000000004</v>
      </c>
      <c r="P3535" s="16">
        <v>0.438</v>
      </c>
      <c r="Q3535" s="19">
        <v>2698</v>
      </c>
      <c r="R3535" s="17">
        <v>1855437.82</v>
      </c>
      <c r="S3535" s="17">
        <v>10492008.75</v>
      </c>
      <c r="T3535" s="15">
        <v>9</v>
      </c>
      <c r="U3535" s="17">
        <v>449783.86</v>
      </c>
      <c r="V3535" s="17">
        <v>140846.24</v>
      </c>
      <c r="W3535" s="14" t="b">
        <f t="shared" si="55"/>
        <v>1</v>
      </c>
    </row>
    <row r="3536" spans="1:23" x14ac:dyDescent="0.25">
      <c r="A3536" s="1" t="s">
        <v>9034</v>
      </c>
      <c r="B3536" s="1" t="s">
        <v>9608</v>
      </c>
      <c r="C3536" s="1" t="s">
        <v>9609</v>
      </c>
      <c r="D3536" s="1" t="s">
        <v>7717</v>
      </c>
      <c r="E3536" s="6" t="s">
        <v>10924</v>
      </c>
      <c r="F3536" s="2">
        <v>43.82559547152195</v>
      </c>
      <c r="G3536" s="2">
        <v>58.786871089907493</v>
      </c>
      <c r="H3536" s="1" t="s">
        <v>8</v>
      </c>
      <c r="I3536" s="3">
        <v>5425.59</v>
      </c>
      <c r="J3536" s="4">
        <v>0.86247591522157996</v>
      </c>
      <c r="K3536" s="4">
        <v>0</v>
      </c>
      <c r="L3536" s="2">
        <v>0.26800000000000002</v>
      </c>
      <c r="M3536" s="3">
        <v>67189.91</v>
      </c>
      <c r="N3536" s="2">
        <v>6.0430000000000001</v>
      </c>
      <c r="O3536" s="2">
        <v>0.73699999999999999</v>
      </c>
      <c r="P3536" s="2">
        <v>0.53039999999999998</v>
      </c>
      <c r="Q3536" s="5">
        <v>134191</v>
      </c>
      <c r="R3536" s="3">
        <v>5433207.4900000002</v>
      </c>
      <c r="S3536" s="3">
        <v>1294903981.53</v>
      </c>
      <c r="T3536" s="6">
        <v>11</v>
      </c>
      <c r="U3536" s="3">
        <v>1678132.67</v>
      </c>
      <c r="V3536" s="3">
        <v>1296082.67</v>
      </c>
      <c r="W3536" s="1" t="b">
        <f t="shared" si="55"/>
        <v>0</v>
      </c>
    </row>
    <row r="3537" spans="1:23" x14ac:dyDescent="0.25">
      <c r="A3537" s="14" t="s">
        <v>1346</v>
      </c>
      <c r="B3537" s="14" t="s">
        <v>1638</v>
      </c>
      <c r="C3537" s="14" t="s">
        <v>1639</v>
      </c>
      <c r="D3537" s="14" t="s">
        <v>915</v>
      </c>
      <c r="E3537" s="15" t="s">
        <v>10923</v>
      </c>
      <c r="F3537" s="16">
        <v>43.034610976547491</v>
      </c>
      <c r="G3537" s="16">
        <v>50.964597178111347</v>
      </c>
      <c r="H3537" s="14" t="s">
        <v>43</v>
      </c>
      <c r="I3537" s="17">
        <v>5533.99</v>
      </c>
      <c r="J3537" s="18">
        <v>0.3016962843295638</v>
      </c>
      <c r="K3537" s="18">
        <v>0</v>
      </c>
      <c r="L3537" s="16">
        <v>0.497</v>
      </c>
      <c r="M3537" s="17">
        <v>28128.29</v>
      </c>
      <c r="N3537" s="16">
        <v>4.2530000000000001</v>
      </c>
      <c r="O3537" s="16">
        <v>0.55700000000000005</v>
      </c>
      <c r="P3537" s="16">
        <v>0.59670000000000001</v>
      </c>
      <c r="Q3537" s="19">
        <v>1991</v>
      </c>
      <c r="R3537" s="17">
        <v>0</v>
      </c>
      <c r="S3537" s="17">
        <v>0</v>
      </c>
      <c r="T3537" s="15">
        <v>3</v>
      </c>
      <c r="U3537" s="17">
        <v>0</v>
      </c>
      <c r="V3537" s="17">
        <v>0</v>
      </c>
      <c r="W3537" s="14" t="b">
        <f t="shared" si="55"/>
        <v>1</v>
      </c>
    </row>
    <row r="3538" spans="1:23" x14ac:dyDescent="0.25">
      <c r="A3538" s="1" t="s">
        <v>6448</v>
      </c>
      <c r="B3538" s="1" t="s">
        <v>7230</v>
      </c>
      <c r="C3538" s="1" t="s">
        <v>7231</v>
      </c>
      <c r="D3538" s="1" t="s">
        <v>4428</v>
      </c>
      <c r="E3538" s="6" t="s">
        <v>10922</v>
      </c>
      <c r="F3538" s="2">
        <v>58.292158543417372</v>
      </c>
      <c r="G3538" s="2">
        <v>63.61049284538408</v>
      </c>
      <c r="H3538" s="1" t="s">
        <v>8</v>
      </c>
      <c r="I3538" s="3">
        <v>5143.6099999999997</v>
      </c>
      <c r="J3538" s="4">
        <v>0.8032124003145007</v>
      </c>
      <c r="K3538" s="4">
        <v>0.78501628664495116</v>
      </c>
      <c r="L3538" s="2">
        <v>0.20899999999999999</v>
      </c>
      <c r="M3538" s="3">
        <v>23443.85</v>
      </c>
      <c r="N3538" s="2">
        <v>6.5990000000000002</v>
      </c>
      <c r="O3538" s="2">
        <v>0.753</v>
      </c>
      <c r="P3538" s="2">
        <v>0.42830000000000001</v>
      </c>
      <c r="U3538" s="3">
        <v>0</v>
      </c>
      <c r="V3538" s="3">
        <v>0</v>
      </c>
      <c r="W3538" s="1" t="b">
        <f t="shared" si="55"/>
        <v>0</v>
      </c>
    </row>
    <row r="3539" spans="1:23" x14ac:dyDescent="0.25">
      <c r="A3539" s="14" t="s">
        <v>3272</v>
      </c>
      <c r="B3539" s="14" t="s">
        <v>3398</v>
      </c>
      <c r="C3539" s="14" t="s">
        <v>3399</v>
      </c>
      <c r="D3539" s="14" t="s">
        <v>915</v>
      </c>
      <c r="E3539" s="15" t="s">
        <v>10923</v>
      </c>
      <c r="F3539" s="16">
        <v>43.301456722689068</v>
      </c>
      <c r="G3539" s="16">
        <v>57.883920617731121</v>
      </c>
      <c r="H3539" s="14" t="s">
        <v>8</v>
      </c>
      <c r="I3539" s="17">
        <v>5899.96</v>
      </c>
      <c r="J3539" s="18">
        <v>0.94767653058373147</v>
      </c>
      <c r="K3539" s="18">
        <v>3.4286193310419988E-2</v>
      </c>
      <c r="L3539" s="16">
        <v>0.443</v>
      </c>
      <c r="M3539" s="17">
        <v>16085.04</v>
      </c>
      <c r="N3539" s="16">
        <v>5.5970000000000004</v>
      </c>
      <c r="O3539" s="16">
        <v>0.63800000000000001</v>
      </c>
      <c r="P3539" s="16">
        <v>0.57450000000000001</v>
      </c>
      <c r="Q3539" s="19">
        <v>210695</v>
      </c>
      <c r="R3539" s="17">
        <v>20570000</v>
      </c>
      <c r="S3539" s="17">
        <v>50970400</v>
      </c>
      <c r="T3539" s="15">
        <v>13</v>
      </c>
      <c r="U3539" s="17">
        <v>1028820</v>
      </c>
      <c r="V3539" s="17">
        <v>0</v>
      </c>
      <c r="W3539" s="14" t="b">
        <f t="shared" si="55"/>
        <v>1</v>
      </c>
    </row>
    <row r="3540" spans="1:23" x14ac:dyDescent="0.25">
      <c r="A3540" s="1" t="s">
        <v>1346</v>
      </c>
      <c r="B3540" s="1" t="s">
        <v>1640</v>
      </c>
      <c r="C3540" s="1" t="s">
        <v>1641</v>
      </c>
      <c r="D3540" s="1" t="s">
        <v>915</v>
      </c>
      <c r="E3540" s="6" t="s">
        <v>10925</v>
      </c>
      <c r="F3540" s="2">
        <v>37.547078793183942</v>
      </c>
      <c r="G3540" s="2">
        <v>52.346718793792867</v>
      </c>
      <c r="H3540" s="1" t="s">
        <v>8</v>
      </c>
      <c r="I3540" s="3">
        <v>4277.1899999999996</v>
      </c>
      <c r="J3540" s="4">
        <v>0.44635452009349319</v>
      </c>
      <c r="K3540" s="4">
        <v>0</v>
      </c>
      <c r="L3540" s="2">
        <v>0.55200000000000005</v>
      </c>
      <c r="M3540" s="3">
        <v>9478.06</v>
      </c>
      <c r="N3540" s="2">
        <v>5.0010000000000003</v>
      </c>
      <c r="O3540" s="2">
        <v>0.56200000000000006</v>
      </c>
      <c r="P3540" s="2">
        <v>0.58799999999999997</v>
      </c>
      <c r="Q3540" s="5">
        <v>0</v>
      </c>
      <c r="R3540" s="3">
        <v>0</v>
      </c>
      <c r="S3540" s="3">
        <v>1118000</v>
      </c>
      <c r="T3540" s="6">
        <v>5</v>
      </c>
      <c r="U3540" s="3">
        <v>0</v>
      </c>
      <c r="V3540" s="3">
        <v>0</v>
      </c>
      <c r="W3540" s="1" t="b">
        <f t="shared" si="55"/>
        <v>0</v>
      </c>
    </row>
    <row r="3541" spans="1:23" x14ac:dyDescent="0.25">
      <c r="A3541" s="14" t="s">
        <v>912</v>
      </c>
      <c r="B3541" s="14" t="s">
        <v>1173</v>
      </c>
      <c r="C3541" s="14" t="s">
        <v>1174</v>
      </c>
      <c r="D3541" s="14" t="s">
        <v>915</v>
      </c>
      <c r="E3541" s="15" t="s">
        <v>10923</v>
      </c>
      <c r="F3541" s="16">
        <v>37.288169901960792</v>
      </c>
      <c r="G3541" s="16">
        <v>48.275494272590812</v>
      </c>
      <c r="H3541" s="14" t="s">
        <v>8</v>
      </c>
      <c r="I3541" s="17">
        <v>4195.87</v>
      </c>
      <c r="J3541" s="18">
        <v>0.16221093119331401</v>
      </c>
      <c r="K3541" s="18">
        <v>0</v>
      </c>
      <c r="L3541" s="16">
        <v>0.66400000000000003</v>
      </c>
      <c r="M3541" s="17">
        <v>7012.83</v>
      </c>
      <c r="N3541" s="16">
        <v>4.5449999999999999</v>
      </c>
      <c r="O3541" s="16">
        <v>0.55600000000000005</v>
      </c>
      <c r="P3541" s="16">
        <v>0.57550000000000001</v>
      </c>
      <c r="Q3541" s="19">
        <v>65</v>
      </c>
      <c r="R3541" s="17">
        <v>2198000</v>
      </c>
      <c r="S3541" s="17">
        <v>3383500</v>
      </c>
      <c r="T3541" s="15">
        <v>2</v>
      </c>
      <c r="U3541" s="17">
        <v>1700</v>
      </c>
      <c r="V3541" s="17">
        <v>1700</v>
      </c>
      <c r="W3541" s="14" t="b">
        <f t="shared" si="55"/>
        <v>1</v>
      </c>
    </row>
    <row r="3542" spans="1:23" x14ac:dyDescent="0.25">
      <c r="A3542" s="1" t="s">
        <v>635</v>
      </c>
      <c r="B3542" s="1" t="s">
        <v>811</v>
      </c>
      <c r="C3542" s="1" t="s">
        <v>812</v>
      </c>
      <c r="D3542" s="1" t="s">
        <v>7</v>
      </c>
      <c r="E3542" s="6" t="s">
        <v>10923</v>
      </c>
      <c r="F3542" s="2">
        <v>37.295496331830407</v>
      </c>
      <c r="G3542" s="2">
        <v>48.616238511618043</v>
      </c>
      <c r="H3542" s="1" t="s">
        <v>8</v>
      </c>
      <c r="I3542" s="3">
        <v>6541.78</v>
      </c>
      <c r="J3542" s="4">
        <v>0.57357232180075035</v>
      </c>
      <c r="K3542" s="4">
        <v>0</v>
      </c>
      <c r="L3542" s="2">
        <v>0.56200000000000006</v>
      </c>
      <c r="M3542" s="3">
        <v>29731.96</v>
      </c>
      <c r="N3542" s="2">
        <v>4.798</v>
      </c>
      <c r="O3542" s="2">
        <v>0.57099999999999995</v>
      </c>
      <c r="P3542" s="2">
        <v>0.57540000000000002</v>
      </c>
      <c r="Q3542" s="5">
        <v>4954</v>
      </c>
      <c r="R3542" s="3">
        <v>500000</v>
      </c>
      <c r="S3542" s="3">
        <v>300000000.02999997</v>
      </c>
      <c r="T3542" s="6">
        <v>2</v>
      </c>
      <c r="U3542" s="3">
        <v>0</v>
      </c>
      <c r="V3542" s="3">
        <v>0</v>
      </c>
      <c r="W3542" s="1" t="b">
        <f t="shared" si="55"/>
        <v>0</v>
      </c>
    </row>
    <row r="3543" spans="1:23" x14ac:dyDescent="0.25">
      <c r="A3543" s="14" t="s">
        <v>3611</v>
      </c>
      <c r="B3543" s="14" t="s">
        <v>4180</v>
      </c>
      <c r="C3543" s="14" t="s">
        <v>4181</v>
      </c>
      <c r="D3543" s="14" t="s">
        <v>915</v>
      </c>
      <c r="E3543" s="15" t="s">
        <v>10924</v>
      </c>
      <c r="F3543" s="16">
        <v>45.925094292717091</v>
      </c>
      <c r="G3543" s="16">
        <v>55.221230161543581</v>
      </c>
      <c r="H3543" s="14" t="s">
        <v>8</v>
      </c>
      <c r="I3543" s="17">
        <v>4793.5200000000004</v>
      </c>
      <c r="J3543" s="18">
        <v>0.68817100299835576</v>
      </c>
      <c r="K3543" s="18">
        <v>0.46542218783247902</v>
      </c>
      <c r="L3543" s="16">
        <v>0.42099999999999999</v>
      </c>
      <c r="M3543" s="17">
        <v>11814.68</v>
      </c>
      <c r="N3543" s="16">
        <v>5.8</v>
      </c>
      <c r="O3543" s="16">
        <v>0.64300000000000002</v>
      </c>
      <c r="P3543" s="16">
        <v>0.58340000000000003</v>
      </c>
      <c r="Q3543" s="19">
        <v>30579</v>
      </c>
      <c r="R3543" s="17">
        <v>717750</v>
      </c>
      <c r="S3543" s="17">
        <v>10949850</v>
      </c>
      <c r="T3543" s="15">
        <v>12</v>
      </c>
      <c r="U3543" s="17">
        <v>308265.49</v>
      </c>
      <c r="V3543" s="17">
        <v>0</v>
      </c>
      <c r="W3543" s="14" t="b">
        <f t="shared" si="55"/>
        <v>1</v>
      </c>
    </row>
    <row r="3544" spans="1:23" x14ac:dyDescent="0.25">
      <c r="A3544" s="1" t="s">
        <v>10427</v>
      </c>
      <c r="B3544" s="1" t="s">
        <v>10761</v>
      </c>
      <c r="C3544" s="1" t="s">
        <v>10762</v>
      </c>
      <c r="D3544" s="1" t="s">
        <v>10005</v>
      </c>
      <c r="E3544" s="6" t="s">
        <v>10924</v>
      </c>
      <c r="F3544" s="2">
        <v>48.258642016806718</v>
      </c>
      <c r="G3544" s="2">
        <v>62.096730993602222</v>
      </c>
      <c r="H3544" s="1" t="s">
        <v>8</v>
      </c>
      <c r="I3544" s="3">
        <v>4968.95</v>
      </c>
      <c r="J3544" s="4">
        <v>0.76953983300897733</v>
      </c>
      <c r="K3544" s="4">
        <v>0.76953983300897733</v>
      </c>
      <c r="L3544" s="2">
        <v>0.26700000000000002</v>
      </c>
      <c r="M3544" s="3">
        <v>59193.38</v>
      </c>
      <c r="N3544" s="2">
        <v>6.3470000000000004</v>
      </c>
      <c r="O3544" s="2">
        <v>0.69799999999999995</v>
      </c>
      <c r="P3544" s="2">
        <v>0.44640000000000002</v>
      </c>
      <c r="Q3544" s="5">
        <v>590</v>
      </c>
      <c r="R3544" s="3">
        <v>2639999.9900000002</v>
      </c>
      <c r="S3544" s="3">
        <v>160000</v>
      </c>
      <c r="T3544" s="6">
        <v>4</v>
      </c>
      <c r="U3544" s="3">
        <v>0</v>
      </c>
      <c r="V3544" s="3">
        <v>0</v>
      </c>
      <c r="W3544" s="1" t="b">
        <f t="shared" si="55"/>
        <v>0</v>
      </c>
    </row>
    <row r="3545" spans="1:23" x14ac:dyDescent="0.25">
      <c r="A3545" s="14" t="s">
        <v>635</v>
      </c>
      <c r="B3545" s="14" t="s">
        <v>791</v>
      </c>
      <c r="C3545" s="14" t="s">
        <v>792</v>
      </c>
      <c r="D3545" s="14" t="s">
        <v>7</v>
      </c>
      <c r="E3545" s="15" t="s">
        <v>10924</v>
      </c>
      <c r="F3545" s="16">
        <v>41.190917621920562</v>
      </c>
      <c r="G3545" s="16">
        <v>54.433696062781962</v>
      </c>
      <c r="H3545" s="14" t="s">
        <v>8</v>
      </c>
      <c r="I3545" s="17">
        <v>5634.22</v>
      </c>
      <c r="J3545" s="18">
        <v>0.56321839080459768</v>
      </c>
      <c r="K3545" s="18">
        <v>0</v>
      </c>
      <c r="L3545" s="16">
        <v>0.45600000000000002</v>
      </c>
      <c r="M3545" s="17">
        <v>13961.56</v>
      </c>
      <c r="N3545" s="16">
        <v>5.6319999999999997</v>
      </c>
      <c r="O3545" s="16">
        <v>0.628</v>
      </c>
      <c r="P3545" s="16">
        <v>0.50960000000000005</v>
      </c>
      <c r="Q3545" s="19">
        <v>0</v>
      </c>
      <c r="R3545" s="17">
        <v>300000</v>
      </c>
      <c r="S3545" s="17">
        <v>300000</v>
      </c>
      <c r="T3545" s="15">
        <v>2</v>
      </c>
      <c r="U3545" s="17">
        <v>0</v>
      </c>
      <c r="V3545" s="17">
        <v>0</v>
      </c>
      <c r="W3545" s="14" t="b">
        <f t="shared" si="55"/>
        <v>1</v>
      </c>
    </row>
    <row r="3546" spans="1:23" x14ac:dyDescent="0.25">
      <c r="A3546" s="1" t="s">
        <v>2918</v>
      </c>
      <c r="B3546" s="1" t="s">
        <v>3140</v>
      </c>
      <c r="C3546" s="1" t="s">
        <v>3141</v>
      </c>
      <c r="D3546" s="1" t="s">
        <v>915</v>
      </c>
      <c r="E3546" s="6" t="s">
        <v>10924</v>
      </c>
      <c r="F3546" s="2">
        <v>43.339430252100833</v>
      </c>
      <c r="G3546" s="2">
        <v>57.010236942167467</v>
      </c>
      <c r="H3546" s="1" t="s">
        <v>8</v>
      </c>
      <c r="I3546" s="3">
        <v>6180.93</v>
      </c>
      <c r="J3546" s="4">
        <v>0.88323140378324561</v>
      </c>
      <c r="K3546" s="4">
        <v>0</v>
      </c>
      <c r="L3546" s="2">
        <v>0.48799999999999999</v>
      </c>
      <c r="M3546" s="3">
        <v>10648.42</v>
      </c>
      <c r="N3546" s="2">
        <v>5.9610000000000003</v>
      </c>
      <c r="O3546" s="2">
        <v>0.54900000000000004</v>
      </c>
      <c r="P3546" s="2">
        <v>0.53359999999999996</v>
      </c>
      <c r="Q3546" s="5">
        <v>23969</v>
      </c>
      <c r="R3546" s="3">
        <v>12079680.65</v>
      </c>
      <c r="S3546" s="3">
        <v>17551000</v>
      </c>
      <c r="T3546" s="6">
        <v>10</v>
      </c>
      <c r="U3546" s="3">
        <v>0</v>
      </c>
      <c r="V3546" s="3">
        <v>0</v>
      </c>
      <c r="W3546" s="1" t="b">
        <f t="shared" si="55"/>
        <v>0</v>
      </c>
    </row>
    <row r="3547" spans="1:23" x14ac:dyDescent="0.25">
      <c r="A3547" s="14" t="s">
        <v>635</v>
      </c>
      <c r="B3547" s="14" t="s">
        <v>813</v>
      </c>
      <c r="C3547" s="14" t="s">
        <v>814</v>
      </c>
      <c r="D3547" s="14" t="s">
        <v>7</v>
      </c>
      <c r="E3547" s="15" t="s">
        <v>10922</v>
      </c>
      <c r="F3547" s="16">
        <v>42.738689075630248</v>
      </c>
      <c r="G3547" s="16">
        <v>58.718535092558767</v>
      </c>
      <c r="H3547" s="14" t="s">
        <v>8</v>
      </c>
      <c r="I3547" s="17">
        <v>5128.29</v>
      </c>
      <c r="J3547" s="18">
        <v>0.81505376344086022</v>
      </c>
      <c r="K3547" s="18">
        <v>0</v>
      </c>
      <c r="L3547" s="16">
        <v>0.34599999999999997</v>
      </c>
      <c r="M3547" s="17">
        <v>22110.47</v>
      </c>
      <c r="N3547" s="16">
        <v>6.89</v>
      </c>
      <c r="O3547" s="16">
        <v>0.67300000000000004</v>
      </c>
      <c r="P3547" s="16">
        <v>0.52629999999999999</v>
      </c>
      <c r="Q3547" s="19">
        <v>5336</v>
      </c>
      <c r="R3547" s="17">
        <v>0</v>
      </c>
      <c r="S3547" s="17">
        <v>34300</v>
      </c>
      <c r="T3547" s="15">
        <v>4</v>
      </c>
      <c r="U3547" s="17">
        <v>0</v>
      </c>
      <c r="V3547" s="17">
        <v>0</v>
      </c>
      <c r="W3547" s="14" t="b">
        <f t="shared" si="55"/>
        <v>1</v>
      </c>
    </row>
    <row r="3548" spans="1:23" x14ac:dyDescent="0.25">
      <c r="A3548" s="1" t="s">
        <v>10427</v>
      </c>
      <c r="B3548" s="1" t="s">
        <v>10763</v>
      </c>
      <c r="C3548" s="1" t="s">
        <v>10764</v>
      </c>
      <c r="D3548" s="1" t="s">
        <v>10005</v>
      </c>
      <c r="E3548" s="6" t="s">
        <v>10924</v>
      </c>
      <c r="F3548" s="2">
        <v>51.479566131907312</v>
      </c>
      <c r="G3548" s="2">
        <v>64.770901144444608</v>
      </c>
      <c r="H3548" s="1" t="s">
        <v>43</v>
      </c>
      <c r="I3548" s="3">
        <v>10992.72</v>
      </c>
      <c r="J3548" s="4">
        <v>1</v>
      </c>
      <c r="K3548" s="4">
        <v>0</v>
      </c>
      <c r="L3548" s="2">
        <v>0.184</v>
      </c>
      <c r="M3548" s="3">
        <v>23403.91</v>
      </c>
      <c r="N3548" s="2">
        <v>4.2709999999999999</v>
      </c>
      <c r="O3548" s="2">
        <v>0.73</v>
      </c>
      <c r="P3548" s="2">
        <v>0.57809999999999995</v>
      </c>
      <c r="U3548" s="3">
        <v>0</v>
      </c>
      <c r="V3548" s="3">
        <v>0</v>
      </c>
      <c r="W3548" s="1" t="b">
        <f t="shared" si="55"/>
        <v>0</v>
      </c>
    </row>
    <row r="3549" spans="1:23" x14ac:dyDescent="0.25">
      <c r="A3549" s="14" t="s">
        <v>10427</v>
      </c>
      <c r="B3549" s="14" t="s">
        <v>10765</v>
      </c>
      <c r="C3549" s="14" t="s">
        <v>10766</v>
      </c>
      <c r="D3549" s="14" t="s">
        <v>10005</v>
      </c>
      <c r="E3549" s="15" t="s">
        <v>10924</v>
      </c>
      <c r="F3549" s="16">
        <v>46.998938562091503</v>
      </c>
      <c r="G3549" s="16">
        <v>59.983514395004377</v>
      </c>
      <c r="H3549" s="14" t="s">
        <v>8</v>
      </c>
      <c r="I3549" s="17">
        <v>8933.7199999999993</v>
      </c>
      <c r="J3549" s="18">
        <v>0.72474681900804983</v>
      </c>
      <c r="K3549" s="18">
        <v>0</v>
      </c>
      <c r="L3549" s="16">
        <v>0.221</v>
      </c>
      <c r="M3549" s="17">
        <v>61499.64</v>
      </c>
      <c r="N3549" s="16">
        <v>5.226</v>
      </c>
      <c r="O3549" s="16">
        <v>0.72199999999999998</v>
      </c>
      <c r="P3549" s="16">
        <v>0.5292</v>
      </c>
      <c r="Q3549" s="19"/>
      <c r="R3549" s="17"/>
      <c r="S3549" s="17"/>
      <c r="T3549" s="15"/>
      <c r="U3549" s="17">
        <v>0</v>
      </c>
      <c r="V3549" s="17">
        <v>0</v>
      </c>
      <c r="W3549" s="14" t="b">
        <f t="shared" si="55"/>
        <v>1</v>
      </c>
    </row>
    <row r="3550" spans="1:23" x14ac:dyDescent="0.25">
      <c r="A3550" s="1" t="s">
        <v>6448</v>
      </c>
      <c r="B3550" s="1" t="s">
        <v>7232</v>
      </c>
      <c r="C3550" s="1" t="s">
        <v>7233</v>
      </c>
      <c r="D3550" s="1" t="s">
        <v>4428</v>
      </c>
      <c r="E3550" s="6" t="s">
        <v>10926</v>
      </c>
      <c r="F3550" s="2">
        <v>58.207191176470587</v>
      </c>
      <c r="G3550" s="2">
        <v>62.847239226008298</v>
      </c>
      <c r="H3550" s="1" t="s">
        <v>8</v>
      </c>
      <c r="I3550" s="3">
        <v>6010.26</v>
      </c>
      <c r="J3550" s="4">
        <v>0.99821373889966314</v>
      </c>
      <c r="K3550" s="4">
        <v>0.99821373889966314</v>
      </c>
      <c r="L3550" s="2">
        <v>0.192</v>
      </c>
      <c r="M3550" s="3">
        <v>40347.040000000001</v>
      </c>
      <c r="N3550" s="2">
        <v>6.5339999999999998</v>
      </c>
      <c r="O3550" s="2">
        <v>0.746</v>
      </c>
      <c r="P3550" s="2">
        <v>0.46479999999999999</v>
      </c>
      <c r="Q3550" s="5">
        <v>0</v>
      </c>
      <c r="R3550" s="3">
        <v>0</v>
      </c>
      <c r="S3550" s="3">
        <v>0</v>
      </c>
      <c r="T3550" s="6">
        <v>1</v>
      </c>
      <c r="U3550" s="3">
        <v>0</v>
      </c>
      <c r="V3550" s="3">
        <v>0</v>
      </c>
      <c r="W3550" s="1" t="b">
        <f t="shared" si="55"/>
        <v>0</v>
      </c>
    </row>
    <row r="3551" spans="1:23" x14ac:dyDescent="0.25">
      <c r="A3551" s="14" t="s">
        <v>7714</v>
      </c>
      <c r="B3551" s="14" t="s">
        <v>8190</v>
      </c>
      <c r="C3551" s="14" t="s">
        <v>7233</v>
      </c>
      <c r="D3551" s="14" t="s">
        <v>7717</v>
      </c>
      <c r="E3551" s="15" t="s">
        <v>10922</v>
      </c>
      <c r="F3551" s="16">
        <v>41.63576596638655</v>
      </c>
      <c r="G3551" s="16">
        <v>56.209222392561657</v>
      </c>
      <c r="H3551" s="14" t="s">
        <v>8</v>
      </c>
      <c r="I3551" s="17">
        <v>5771.14</v>
      </c>
      <c r="J3551" s="18">
        <v>0.8896646973068365</v>
      </c>
      <c r="K3551" s="18">
        <v>0.41226118315046423</v>
      </c>
      <c r="L3551" s="16">
        <v>0.34599999999999997</v>
      </c>
      <c r="M3551" s="17">
        <v>25939.77</v>
      </c>
      <c r="N3551" s="16">
        <v>7.2770000000000001</v>
      </c>
      <c r="O3551" s="16">
        <v>0.63900000000000001</v>
      </c>
      <c r="P3551" s="16">
        <v>0.52380000000000004</v>
      </c>
      <c r="Q3551" s="19">
        <v>17050</v>
      </c>
      <c r="R3551" s="17">
        <v>12950297</v>
      </c>
      <c r="S3551" s="17">
        <v>49760830</v>
      </c>
      <c r="T3551" s="15">
        <v>7</v>
      </c>
      <c r="U3551" s="17">
        <v>0</v>
      </c>
      <c r="V3551" s="17">
        <v>0</v>
      </c>
      <c r="W3551" s="14" t="b">
        <f t="shared" si="55"/>
        <v>1</v>
      </c>
    </row>
    <row r="3552" spans="1:23" x14ac:dyDescent="0.25">
      <c r="A3552" s="1" t="s">
        <v>9034</v>
      </c>
      <c r="B3552" s="1" t="s">
        <v>9610</v>
      </c>
      <c r="C3552" s="1" t="s">
        <v>9611</v>
      </c>
      <c r="D3552" s="1" t="s">
        <v>7717</v>
      </c>
      <c r="E3552" s="6" t="s">
        <v>10922</v>
      </c>
      <c r="F3552" s="2">
        <v>50.252812009803932</v>
      </c>
      <c r="G3552" s="2">
        <v>62.886786799847798</v>
      </c>
      <c r="H3552" s="1" t="s">
        <v>8</v>
      </c>
      <c r="I3552" s="3">
        <v>6357.26</v>
      </c>
      <c r="J3552" s="4">
        <v>0.70531955606582475</v>
      </c>
      <c r="K3552" s="4">
        <v>0</v>
      </c>
      <c r="L3552" s="2">
        <v>0.255</v>
      </c>
      <c r="M3552" s="3">
        <v>38497.82</v>
      </c>
      <c r="N3552" s="2">
        <v>6.226</v>
      </c>
      <c r="O3552" s="2">
        <v>0.72</v>
      </c>
      <c r="P3552" s="2">
        <v>0.435</v>
      </c>
      <c r="Q3552" s="5">
        <v>28529</v>
      </c>
      <c r="R3552" s="3">
        <v>7025887</v>
      </c>
      <c r="S3552" s="3">
        <v>96915332.859999999</v>
      </c>
      <c r="T3552" s="6">
        <v>8</v>
      </c>
      <c r="U3552" s="3">
        <v>1038728.94</v>
      </c>
      <c r="V3552" s="3">
        <v>358662</v>
      </c>
      <c r="W3552" s="1" t="b">
        <f t="shared" si="55"/>
        <v>0</v>
      </c>
    </row>
    <row r="3553" spans="1:23" x14ac:dyDescent="0.25">
      <c r="A3553" s="14" t="s">
        <v>8478</v>
      </c>
      <c r="B3553" s="14" t="s">
        <v>8826</v>
      </c>
      <c r="C3553" s="14" t="s">
        <v>8827</v>
      </c>
      <c r="D3553" s="14" t="s">
        <v>7717</v>
      </c>
      <c r="E3553" s="15" t="s">
        <v>10922</v>
      </c>
      <c r="F3553" s="16">
        <v>47.200138498928993</v>
      </c>
      <c r="G3553" s="16">
        <v>64.504126372725807</v>
      </c>
      <c r="H3553" s="14" t="s">
        <v>8</v>
      </c>
      <c r="I3553" s="17">
        <v>5269.16</v>
      </c>
      <c r="J3553" s="18">
        <v>0.73339306284397798</v>
      </c>
      <c r="K3553" s="18">
        <v>0</v>
      </c>
      <c r="L3553" s="16">
        <v>0.19</v>
      </c>
      <c r="M3553" s="17">
        <v>56599.05</v>
      </c>
      <c r="N3553" s="16">
        <v>6.774</v>
      </c>
      <c r="O3553" s="16">
        <v>0.73699999999999999</v>
      </c>
      <c r="P3553" s="16">
        <v>0.46820000000000001</v>
      </c>
      <c r="Q3553" s="19">
        <v>4446</v>
      </c>
      <c r="R3553" s="17">
        <v>11329873</v>
      </c>
      <c r="S3553" s="17">
        <v>71598070</v>
      </c>
      <c r="T3553" s="15">
        <v>23</v>
      </c>
      <c r="U3553" s="17">
        <v>745597.07999999984</v>
      </c>
      <c r="V3553" s="17">
        <v>0</v>
      </c>
      <c r="W3553" s="14" t="b">
        <f t="shared" si="55"/>
        <v>1</v>
      </c>
    </row>
    <row r="3554" spans="1:23" x14ac:dyDescent="0.25">
      <c r="A3554" s="1" t="s">
        <v>4425</v>
      </c>
      <c r="B3554" s="1" t="s">
        <v>5512</v>
      </c>
      <c r="C3554" s="1" t="s">
        <v>5513</v>
      </c>
      <c r="D3554" s="1" t="s">
        <v>4428</v>
      </c>
      <c r="E3554" s="6" t="s">
        <v>10923</v>
      </c>
      <c r="F3554" s="2">
        <v>44.328953375350153</v>
      </c>
      <c r="G3554" s="2">
        <v>55.700951903193257</v>
      </c>
      <c r="H3554" s="1" t="s">
        <v>8</v>
      </c>
      <c r="I3554" s="3">
        <v>5998.3</v>
      </c>
      <c r="J3554" s="4">
        <v>0.63307411521980639</v>
      </c>
      <c r="K3554" s="4">
        <v>0.95222980479288999</v>
      </c>
      <c r="L3554" s="2">
        <v>0.48399999999999999</v>
      </c>
      <c r="M3554" s="3">
        <v>12292.83</v>
      </c>
      <c r="N3554" s="2">
        <v>5.8140000000000001</v>
      </c>
      <c r="O3554" s="2">
        <v>0.56499999999999995</v>
      </c>
      <c r="P3554" s="2">
        <v>0.4627</v>
      </c>
      <c r="Q3554" s="5">
        <v>13603</v>
      </c>
      <c r="R3554" s="3">
        <v>14120000</v>
      </c>
      <c r="S3554" s="3">
        <v>14623935.01</v>
      </c>
      <c r="T3554" s="6">
        <v>8</v>
      </c>
      <c r="U3554" s="3">
        <v>1124766.18</v>
      </c>
      <c r="V3554" s="3">
        <v>0</v>
      </c>
      <c r="W3554" s="1" t="b">
        <f t="shared" si="55"/>
        <v>0</v>
      </c>
    </row>
    <row r="3555" spans="1:23" x14ac:dyDescent="0.25">
      <c r="A3555" s="14" t="s">
        <v>7714</v>
      </c>
      <c r="B3555" s="14" t="s">
        <v>8191</v>
      </c>
      <c r="C3555" s="14" t="s">
        <v>8192</v>
      </c>
      <c r="D3555" s="14" t="s">
        <v>7717</v>
      </c>
      <c r="E3555" s="15" t="s">
        <v>10926</v>
      </c>
      <c r="F3555" s="16">
        <v>53.647283333333327</v>
      </c>
      <c r="G3555" s="16">
        <v>65.516414690245639</v>
      </c>
      <c r="H3555" s="14" t="s">
        <v>8</v>
      </c>
      <c r="I3555" s="17">
        <v>7854.1</v>
      </c>
      <c r="J3555" s="18">
        <v>0.99988575019279657</v>
      </c>
      <c r="K3555" s="18">
        <v>0.76930107680443294</v>
      </c>
      <c r="L3555" s="16">
        <v>0.17</v>
      </c>
      <c r="M3555" s="17">
        <v>86939.78</v>
      </c>
      <c r="N3555" s="16">
        <v>8.4670000000000005</v>
      </c>
      <c r="O3555" s="16">
        <v>0.76800000000000002</v>
      </c>
      <c r="P3555" s="16">
        <v>0.48230000000000001</v>
      </c>
      <c r="Q3555" s="19">
        <v>4000</v>
      </c>
      <c r="R3555" s="17">
        <v>0</v>
      </c>
      <c r="S3555" s="17">
        <v>625496957.0200001</v>
      </c>
      <c r="T3555" s="15">
        <v>2</v>
      </c>
      <c r="U3555" s="17">
        <v>0</v>
      </c>
      <c r="V3555" s="17">
        <v>0</v>
      </c>
      <c r="W3555" s="14" t="b">
        <f t="shared" si="55"/>
        <v>1</v>
      </c>
    </row>
    <row r="3556" spans="1:23" x14ac:dyDescent="0.25">
      <c r="A3556" s="1" t="s">
        <v>10427</v>
      </c>
      <c r="B3556" s="1" t="s">
        <v>10767</v>
      </c>
      <c r="C3556" s="1" t="s">
        <v>10768</v>
      </c>
      <c r="D3556" s="1" t="s">
        <v>10005</v>
      </c>
      <c r="E3556" s="6" t="s">
        <v>10924</v>
      </c>
      <c r="F3556" s="2">
        <v>48.465709566250752</v>
      </c>
      <c r="G3556" s="2">
        <v>55.291666530349119</v>
      </c>
      <c r="H3556" s="1" t="s">
        <v>43</v>
      </c>
      <c r="I3556" s="3">
        <v>11239.48</v>
      </c>
      <c r="J3556" s="4">
        <v>0.91731160896130348</v>
      </c>
      <c r="K3556" s="4">
        <v>0</v>
      </c>
      <c r="L3556" s="2">
        <v>0.248</v>
      </c>
      <c r="M3556" s="3">
        <v>42327.07</v>
      </c>
      <c r="N3556" s="2">
        <v>4.8449999999999998</v>
      </c>
      <c r="O3556" s="2">
        <v>0.68600000000000005</v>
      </c>
      <c r="P3556" s="2">
        <v>0.4415</v>
      </c>
      <c r="U3556" s="3">
        <v>0</v>
      </c>
      <c r="V3556" s="3">
        <v>0</v>
      </c>
      <c r="W3556" s="1" t="b">
        <f t="shared" si="55"/>
        <v>0</v>
      </c>
    </row>
    <row r="3557" spans="1:23" x14ac:dyDescent="0.25">
      <c r="A3557" s="14" t="s">
        <v>9034</v>
      </c>
      <c r="B3557" s="14" t="s">
        <v>9612</v>
      </c>
      <c r="C3557" s="14" t="s">
        <v>9613</v>
      </c>
      <c r="D3557" s="14" t="s">
        <v>7717</v>
      </c>
      <c r="E3557" s="15" t="s">
        <v>10922</v>
      </c>
      <c r="F3557" s="16">
        <v>51.564577777777771</v>
      </c>
      <c r="G3557" s="16">
        <v>62.852030282160399</v>
      </c>
      <c r="H3557" s="14" t="s">
        <v>8</v>
      </c>
      <c r="I3557" s="17">
        <v>5621.82</v>
      </c>
      <c r="J3557" s="18">
        <v>0.93043778007583589</v>
      </c>
      <c r="K3557" s="18">
        <v>1.365046535677353E-2</v>
      </c>
      <c r="L3557" s="16">
        <v>0.16800000000000001</v>
      </c>
      <c r="M3557" s="17">
        <v>71052.72</v>
      </c>
      <c r="N3557" s="16">
        <v>7.34</v>
      </c>
      <c r="O3557" s="16">
        <v>0.76100000000000001</v>
      </c>
      <c r="P3557" s="16">
        <v>0.45429999999999998</v>
      </c>
      <c r="Q3557" s="19">
        <v>42188</v>
      </c>
      <c r="R3557" s="17">
        <v>7351428.4299999997</v>
      </c>
      <c r="S3557" s="17">
        <v>341485009.16000003</v>
      </c>
      <c r="T3557" s="15">
        <v>11</v>
      </c>
      <c r="U3557" s="17">
        <v>853302.68</v>
      </c>
      <c r="V3557" s="17">
        <v>0</v>
      </c>
      <c r="W3557" s="14" t="b">
        <f t="shared" si="55"/>
        <v>1</v>
      </c>
    </row>
    <row r="3558" spans="1:23" x14ac:dyDescent="0.25">
      <c r="A3558" s="1" t="s">
        <v>6115</v>
      </c>
      <c r="B3558" s="1" t="s">
        <v>6221</v>
      </c>
      <c r="C3558" s="1" t="s">
        <v>6222</v>
      </c>
      <c r="D3558" s="1" t="s">
        <v>4428</v>
      </c>
      <c r="E3558" s="6" t="s">
        <v>10924</v>
      </c>
      <c r="F3558" s="2">
        <v>45.06693188249659</v>
      </c>
      <c r="G3558" s="2">
        <v>57.149365480080263</v>
      </c>
      <c r="H3558" s="1" t="s">
        <v>8</v>
      </c>
      <c r="I3558" s="3">
        <v>3754.23</v>
      </c>
      <c r="J3558" s="4">
        <v>0.44699094902874081</v>
      </c>
      <c r="K3558" s="4">
        <v>0.1242259037738845</v>
      </c>
      <c r="L3558" s="2">
        <v>0.29499999999999998</v>
      </c>
      <c r="M3558" s="3">
        <v>15303.47</v>
      </c>
      <c r="N3558" s="2">
        <v>6.3479999999999999</v>
      </c>
      <c r="O3558" s="2">
        <v>0.66700000000000004</v>
      </c>
      <c r="P3558" s="2">
        <v>0.504</v>
      </c>
      <c r="Q3558" s="5">
        <v>23455</v>
      </c>
      <c r="R3558" s="3">
        <v>4277999.99</v>
      </c>
      <c r="S3558" s="3">
        <v>47036249.969999999</v>
      </c>
      <c r="T3558" s="6">
        <v>16</v>
      </c>
      <c r="U3558" s="3">
        <v>1652687.76</v>
      </c>
      <c r="V3558" s="3">
        <v>0</v>
      </c>
      <c r="W3558" s="1" t="b">
        <f t="shared" si="55"/>
        <v>0</v>
      </c>
    </row>
    <row r="3559" spans="1:23" x14ac:dyDescent="0.25">
      <c r="A3559" s="14" t="s">
        <v>2918</v>
      </c>
      <c r="B3559" s="14" t="s">
        <v>3142</v>
      </c>
      <c r="C3559" s="14" t="s">
        <v>3143</v>
      </c>
      <c r="D3559" s="14" t="s">
        <v>915</v>
      </c>
      <c r="E3559" s="15" t="s">
        <v>10924</v>
      </c>
      <c r="F3559" s="16">
        <v>43.223158590102713</v>
      </c>
      <c r="G3559" s="16">
        <v>56.139938037725777</v>
      </c>
      <c r="H3559" s="14" t="s">
        <v>8</v>
      </c>
      <c r="I3559" s="17">
        <v>4663.74</v>
      </c>
      <c r="J3559" s="18">
        <v>0.80118307163672742</v>
      </c>
      <c r="K3559" s="18">
        <v>0.62615806185028922</v>
      </c>
      <c r="L3559" s="16">
        <v>0.48399999999999999</v>
      </c>
      <c r="M3559" s="17">
        <v>8682.82</v>
      </c>
      <c r="N3559" s="16">
        <v>6.415</v>
      </c>
      <c r="O3559" s="16">
        <v>0.56899999999999995</v>
      </c>
      <c r="P3559" s="16">
        <v>0.57240000000000002</v>
      </c>
      <c r="Q3559" s="19">
        <v>111087</v>
      </c>
      <c r="R3559" s="17">
        <v>2865000</v>
      </c>
      <c r="S3559" s="17">
        <v>257894746.31999999</v>
      </c>
      <c r="T3559" s="15">
        <v>13</v>
      </c>
      <c r="U3559" s="17">
        <v>0</v>
      </c>
      <c r="V3559" s="17">
        <v>0</v>
      </c>
      <c r="W3559" s="14" t="b">
        <f t="shared" si="55"/>
        <v>1</v>
      </c>
    </row>
    <row r="3560" spans="1:23" x14ac:dyDescent="0.25">
      <c r="A3560" s="1" t="s">
        <v>6448</v>
      </c>
      <c r="B3560" s="1" t="s">
        <v>7234</v>
      </c>
      <c r="C3560" s="1" t="s">
        <v>7235</v>
      </c>
      <c r="D3560" s="1" t="s">
        <v>4428</v>
      </c>
      <c r="E3560" s="6" t="s">
        <v>10922</v>
      </c>
      <c r="F3560" s="2">
        <v>48.426952941176467</v>
      </c>
      <c r="G3560" s="2">
        <v>60.190592318737799</v>
      </c>
      <c r="H3560" s="1" t="s">
        <v>8</v>
      </c>
      <c r="I3560" s="3">
        <v>4573.16</v>
      </c>
      <c r="J3560" s="4">
        <v>0.54276931301790965</v>
      </c>
      <c r="K3560" s="4">
        <v>0.44032344292969788</v>
      </c>
      <c r="L3560" s="2">
        <v>0.27100000000000002</v>
      </c>
      <c r="M3560" s="3">
        <v>19933.87</v>
      </c>
      <c r="N3560" s="2">
        <v>6.774</v>
      </c>
      <c r="O3560" s="2">
        <v>0.72199999999999998</v>
      </c>
      <c r="P3560" s="2">
        <v>0.46429999999999999</v>
      </c>
      <c r="Q3560" s="5">
        <v>2295</v>
      </c>
      <c r="R3560" s="3">
        <v>1101400</v>
      </c>
      <c r="S3560" s="3">
        <v>2780547</v>
      </c>
      <c r="T3560" s="6">
        <v>2</v>
      </c>
      <c r="U3560" s="3">
        <v>0</v>
      </c>
      <c r="V3560" s="3">
        <v>0</v>
      </c>
      <c r="W3560" s="1" t="b">
        <f t="shared" si="55"/>
        <v>0</v>
      </c>
    </row>
    <row r="3561" spans="1:23" x14ac:dyDescent="0.25">
      <c r="A3561" s="14" t="s">
        <v>9034</v>
      </c>
      <c r="B3561" s="14" t="s">
        <v>9614</v>
      </c>
      <c r="C3561" s="14" t="s">
        <v>9615</v>
      </c>
      <c r="D3561" s="14" t="s">
        <v>7717</v>
      </c>
      <c r="E3561" s="15" t="s">
        <v>10924</v>
      </c>
      <c r="F3561" s="16">
        <v>50.992899953314669</v>
      </c>
      <c r="G3561" s="16">
        <v>60.451745221513399</v>
      </c>
      <c r="H3561" s="14" t="s">
        <v>8</v>
      </c>
      <c r="I3561" s="17">
        <v>6720.75</v>
      </c>
      <c r="J3561" s="18">
        <v>0.74010967489228363</v>
      </c>
      <c r="K3561" s="18">
        <v>0</v>
      </c>
      <c r="L3561" s="16">
        <v>0.28599999999999998</v>
      </c>
      <c r="M3561" s="17">
        <v>59331.51</v>
      </c>
      <c r="N3561" s="16">
        <v>5.7320000000000002</v>
      </c>
      <c r="O3561" s="16">
        <v>0.66100000000000003</v>
      </c>
      <c r="P3561" s="16">
        <v>0.49380000000000002</v>
      </c>
      <c r="Q3561" s="19">
        <v>11993</v>
      </c>
      <c r="R3561" s="17">
        <v>3247079.84</v>
      </c>
      <c r="S3561" s="17">
        <v>238537862.58000001</v>
      </c>
      <c r="T3561" s="15">
        <v>8</v>
      </c>
      <c r="U3561" s="17">
        <v>2068058.15</v>
      </c>
      <c r="V3561" s="17">
        <v>316117.36</v>
      </c>
      <c r="W3561" s="14" t="b">
        <f t="shared" si="55"/>
        <v>1</v>
      </c>
    </row>
    <row r="3562" spans="1:23" x14ac:dyDescent="0.25">
      <c r="A3562" s="1" t="s">
        <v>3272</v>
      </c>
      <c r="B3562" s="1" t="s">
        <v>3400</v>
      </c>
      <c r="C3562" s="1" t="s">
        <v>3401</v>
      </c>
      <c r="D3562" s="1" t="s">
        <v>915</v>
      </c>
      <c r="E3562" s="6" t="s">
        <v>10924</v>
      </c>
      <c r="F3562" s="2">
        <v>45.015379645191423</v>
      </c>
      <c r="G3562" s="2">
        <v>57.047155935807183</v>
      </c>
      <c r="H3562" s="1" t="s">
        <v>8</v>
      </c>
      <c r="I3562" s="3">
        <v>6933.98</v>
      </c>
      <c r="J3562" s="4">
        <v>1</v>
      </c>
      <c r="K3562" s="4">
        <v>0</v>
      </c>
      <c r="L3562" s="2">
        <v>0.47699999999999998</v>
      </c>
      <c r="M3562" s="3">
        <v>10967.88</v>
      </c>
      <c r="N3562" s="2">
        <v>5.5730000000000004</v>
      </c>
      <c r="O3562" s="2">
        <v>0.59299999999999997</v>
      </c>
      <c r="P3562" s="2">
        <v>0.57140000000000002</v>
      </c>
      <c r="Q3562" s="5">
        <v>123441</v>
      </c>
      <c r="R3562" s="3">
        <v>7180000</v>
      </c>
      <c r="S3562" s="3">
        <v>45646039.020000003</v>
      </c>
      <c r="T3562" s="6">
        <v>12</v>
      </c>
      <c r="U3562" s="3">
        <v>0</v>
      </c>
      <c r="V3562" s="3">
        <v>0</v>
      </c>
      <c r="W3562" s="1" t="b">
        <f t="shared" si="55"/>
        <v>0</v>
      </c>
    </row>
    <row r="3563" spans="1:23" x14ac:dyDescent="0.25">
      <c r="A3563" s="14" t="s">
        <v>4425</v>
      </c>
      <c r="B3563" s="14" t="s">
        <v>5514</v>
      </c>
      <c r="C3563" s="14" t="s">
        <v>5515</v>
      </c>
      <c r="D3563" s="14" t="s">
        <v>4428</v>
      </c>
      <c r="E3563" s="15" t="s">
        <v>10924</v>
      </c>
      <c r="F3563" s="16">
        <v>51.479115359477127</v>
      </c>
      <c r="G3563" s="16">
        <v>55.274227184184397</v>
      </c>
      <c r="H3563" s="14" t="s">
        <v>8</v>
      </c>
      <c r="I3563" s="17">
        <v>4091.59</v>
      </c>
      <c r="J3563" s="18">
        <v>0.98591954022988504</v>
      </c>
      <c r="K3563" s="18">
        <v>0.8290948275862069</v>
      </c>
      <c r="L3563" s="16">
        <v>0.26600000000000001</v>
      </c>
      <c r="M3563" s="17">
        <v>23511.040000000001</v>
      </c>
      <c r="N3563" s="16">
        <v>6.1109999999999998</v>
      </c>
      <c r="O3563" s="16">
        <v>0.66600000000000004</v>
      </c>
      <c r="P3563" s="16">
        <v>0.50139999999999996</v>
      </c>
      <c r="Q3563" s="19">
        <v>116</v>
      </c>
      <c r="R3563" s="17">
        <v>500000</v>
      </c>
      <c r="S3563" s="17">
        <v>2472000</v>
      </c>
      <c r="T3563" s="15">
        <v>1</v>
      </c>
      <c r="U3563" s="17">
        <v>0</v>
      </c>
      <c r="V3563" s="17">
        <v>0</v>
      </c>
      <c r="W3563" s="14" t="b">
        <f t="shared" si="55"/>
        <v>1</v>
      </c>
    </row>
    <row r="3564" spans="1:23" x14ac:dyDescent="0.25">
      <c r="A3564" s="1" t="s">
        <v>8478</v>
      </c>
      <c r="B3564" s="1" t="s">
        <v>8828</v>
      </c>
      <c r="C3564" s="1" t="s">
        <v>8829</v>
      </c>
      <c r="D3564" s="1" t="s">
        <v>7717</v>
      </c>
      <c r="E3564" s="6" t="s">
        <v>10924</v>
      </c>
      <c r="F3564" s="2">
        <v>46.968047759103648</v>
      </c>
      <c r="G3564" s="2">
        <v>57.743394818640887</v>
      </c>
      <c r="H3564" s="1" t="s">
        <v>8</v>
      </c>
      <c r="I3564" s="3">
        <v>4835.8100000000004</v>
      </c>
      <c r="J3564" s="4">
        <v>0.52219321148825071</v>
      </c>
      <c r="K3564" s="4">
        <v>0</v>
      </c>
      <c r="L3564" s="2">
        <v>0.26300000000000001</v>
      </c>
      <c r="M3564" s="3">
        <v>43734.95</v>
      </c>
      <c r="N3564" s="2">
        <v>6.718</v>
      </c>
      <c r="O3564" s="2">
        <v>0.70399999999999996</v>
      </c>
      <c r="P3564" s="2">
        <v>0.47910000000000003</v>
      </c>
      <c r="Q3564" s="5">
        <v>11952</v>
      </c>
      <c r="R3564" s="3">
        <v>24771256.34</v>
      </c>
      <c r="S3564" s="3">
        <v>98115738.950000003</v>
      </c>
      <c r="T3564" s="6">
        <v>34</v>
      </c>
      <c r="U3564" s="3">
        <v>159139.20000000001</v>
      </c>
      <c r="V3564" s="3">
        <v>0</v>
      </c>
      <c r="W3564" s="1" t="b">
        <f t="shared" si="55"/>
        <v>0</v>
      </c>
    </row>
    <row r="3565" spans="1:23" x14ac:dyDescent="0.25">
      <c r="A3565" s="14" t="s">
        <v>1346</v>
      </c>
      <c r="B3565" s="14" t="s">
        <v>1642</v>
      </c>
      <c r="C3565" s="14" t="s">
        <v>1643</v>
      </c>
      <c r="D3565" s="14" t="s">
        <v>915</v>
      </c>
      <c r="E3565" s="15" t="s">
        <v>10923</v>
      </c>
      <c r="F3565" s="16">
        <v>44.948613118580766</v>
      </c>
      <c r="G3565" s="16">
        <v>55.507520784064639</v>
      </c>
      <c r="H3565" s="14" t="s">
        <v>8</v>
      </c>
      <c r="I3565" s="17">
        <v>8062.78</v>
      </c>
      <c r="J3565" s="18">
        <v>0.16706005769735119</v>
      </c>
      <c r="K3565" s="18">
        <v>0</v>
      </c>
      <c r="L3565" s="16">
        <v>0.46200000000000002</v>
      </c>
      <c r="M3565" s="17">
        <v>11253.3</v>
      </c>
      <c r="N3565" s="16">
        <v>3.61</v>
      </c>
      <c r="O3565" s="16">
        <v>0.50900000000000001</v>
      </c>
      <c r="P3565" s="16">
        <v>0.49969999999999998</v>
      </c>
      <c r="Q3565" s="19">
        <v>11426</v>
      </c>
      <c r="R3565" s="17">
        <v>0</v>
      </c>
      <c r="S3565" s="17">
        <v>4848866</v>
      </c>
      <c r="T3565" s="15">
        <v>8</v>
      </c>
      <c r="U3565" s="17">
        <v>0</v>
      </c>
      <c r="V3565" s="17">
        <v>0</v>
      </c>
      <c r="W3565" s="14" t="b">
        <f t="shared" si="55"/>
        <v>1</v>
      </c>
    </row>
    <row r="3566" spans="1:23" x14ac:dyDescent="0.25">
      <c r="A3566" s="1" t="s">
        <v>4425</v>
      </c>
      <c r="B3566" s="1" t="s">
        <v>5518</v>
      </c>
      <c r="C3566" s="1" t="s">
        <v>5519</v>
      </c>
      <c r="D3566" s="1" t="s">
        <v>4428</v>
      </c>
      <c r="E3566" s="6" t="s">
        <v>10922</v>
      </c>
      <c r="F3566" s="2">
        <v>56.623325251276981</v>
      </c>
      <c r="G3566" s="2">
        <v>64.258334654729012</v>
      </c>
      <c r="H3566" s="1" t="s">
        <v>8</v>
      </c>
      <c r="J3566" s="4">
        <v>1</v>
      </c>
      <c r="K3566" s="4">
        <v>0.99478067511504131</v>
      </c>
      <c r="L3566" s="2">
        <v>0.22</v>
      </c>
      <c r="M3566" s="3">
        <v>42098.58</v>
      </c>
      <c r="N3566" s="2">
        <v>6.6280000000000001</v>
      </c>
      <c r="O3566" s="2">
        <v>0.72499999999999998</v>
      </c>
      <c r="P3566" s="2">
        <v>0.43480000000000002</v>
      </c>
      <c r="Q3566" s="5">
        <v>125402</v>
      </c>
      <c r="R3566" s="3">
        <v>40240000</v>
      </c>
      <c r="S3566" s="3">
        <v>7395000</v>
      </c>
      <c r="T3566" s="6">
        <v>22</v>
      </c>
      <c r="U3566" s="3">
        <v>5407024.46</v>
      </c>
      <c r="V3566" s="3">
        <v>0</v>
      </c>
      <c r="W3566" s="1" t="b">
        <f t="shared" si="55"/>
        <v>0</v>
      </c>
    </row>
    <row r="3567" spans="1:23" x14ac:dyDescent="0.25">
      <c r="A3567" s="14" t="s">
        <v>6269</v>
      </c>
      <c r="B3567" s="14" t="s">
        <v>6366</v>
      </c>
      <c r="C3567" s="14" t="s">
        <v>6367</v>
      </c>
      <c r="D3567" s="14" t="s">
        <v>4428</v>
      </c>
      <c r="E3567" s="15" t="s">
        <v>10924</v>
      </c>
      <c r="F3567" s="16">
        <v>48.263073657796447</v>
      </c>
      <c r="G3567" s="16">
        <v>56.576860069622057</v>
      </c>
      <c r="H3567" s="14" t="s">
        <v>8</v>
      </c>
      <c r="I3567" s="17">
        <v>4933.04</v>
      </c>
      <c r="J3567" s="18">
        <v>0.42605438066465262</v>
      </c>
      <c r="K3567" s="18">
        <v>0.92761329305135953</v>
      </c>
      <c r="L3567" s="16">
        <v>0.29899999999999999</v>
      </c>
      <c r="M3567" s="17">
        <v>21902.799999999999</v>
      </c>
      <c r="N3567" s="16">
        <v>4.8010000000000002</v>
      </c>
      <c r="O3567" s="16">
        <v>0.72</v>
      </c>
      <c r="P3567" s="16">
        <v>0.4718</v>
      </c>
      <c r="Q3567" s="19">
        <v>4053</v>
      </c>
      <c r="R3567" s="17">
        <v>7218000</v>
      </c>
      <c r="S3567" s="17">
        <v>691269.51</v>
      </c>
      <c r="T3567" s="15">
        <v>12</v>
      </c>
      <c r="U3567" s="17">
        <v>3372000</v>
      </c>
      <c r="V3567" s="17">
        <v>0</v>
      </c>
      <c r="W3567" s="14" t="b">
        <f t="shared" si="55"/>
        <v>1</v>
      </c>
    </row>
    <row r="3568" spans="1:23" x14ac:dyDescent="0.25">
      <c r="A3568" s="1" t="s">
        <v>4425</v>
      </c>
      <c r="B3568" s="1" t="s">
        <v>5516</v>
      </c>
      <c r="C3568" s="1" t="s">
        <v>5517</v>
      </c>
      <c r="D3568" s="1" t="s">
        <v>4428</v>
      </c>
      <c r="E3568" s="6" t="s">
        <v>10922</v>
      </c>
      <c r="F3568" s="2">
        <v>52.823777508650537</v>
      </c>
      <c r="G3568" s="2">
        <v>60.412545964415301</v>
      </c>
      <c r="H3568" s="1" t="s">
        <v>8</v>
      </c>
      <c r="I3568" s="3">
        <v>6721.01</v>
      </c>
      <c r="J3568" s="4">
        <v>0.82112809385536656</v>
      </c>
      <c r="K3568" s="4">
        <v>0.76292585383494471</v>
      </c>
      <c r="L3568" s="2">
        <v>0.27800000000000002</v>
      </c>
      <c r="M3568" s="3">
        <v>76144.41</v>
      </c>
      <c r="N3568" s="2">
        <v>6.9770000000000003</v>
      </c>
      <c r="O3568" s="2">
        <v>0.74399999999999999</v>
      </c>
      <c r="P3568" s="2">
        <v>0.5151</v>
      </c>
      <c r="Q3568" s="5">
        <v>134732</v>
      </c>
      <c r="R3568" s="3">
        <v>1650000</v>
      </c>
      <c r="S3568" s="3">
        <v>171687302</v>
      </c>
      <c r="T3568" s="6">
        <v>4</v>
      </c>
      <c r="U3568" s="3">
        <v>0</v>
      </c>
      <c r="V3568" s="3">
        <v>0</v>
      </c>
      <c r="W3568" s="1" t="b">
        <f t="shared" si="55"/>
        <v>0</v>
      </c>
    </row>
    <row r="3569" spans="1:23" x14ac:dyDescent="0.25">
      <c r="A3569" s="14" t="s">
        <v>1794</v>
      </c>
      <c r="B3569" s="14" t="s">
        <v>2056</v>
      </c>
      <c r="C3569" s="14" t="s">
        <v>2057</v>
      </c>
      <c r="D3569" s="14" t="s">
        <v>915</v>
      </c>
      <c r="E3569" s="15" t="s">
        <v>10924</v>
      </c>
      <c r="F3569" s="16">
        <v>46.594455739825356</v>
      </c>
      <c r="G3569" s="16">
        <v>54.216252439634438</v>
      </c>
      <c r="H3569" s="14" t="s">
        <v>8</v>
      </c>
      <c r="I3569" s="17">
        <v>4439.25</v>
      </c>
      <c r="J3569" s="18">
        <v>0.2189914967305058</v>
      </c>
      <c r="K3569" s="18">
        <v>0.1041844356568711</v>
      </c>
      <c r="L3569" s="16">
        <v>0.42399999999999999</v>
      </c>
      <c r="M3569" s="17">
        <v>15648.56</v>
      </c>
      <c r="N3569" s="16">
        <v>6.1459999999999999</v>
      </c>
      <c r="O3569" s="16">
        <v>0.63700000000000001</v>
      </c>
      <c r="P3569" s="16">
        <v>0.55249999999999999</v>
      </c>
      <c r="Q3569" s="19">
        <v>1008</v>
      </c>
      <c r="R3569" s="17">
        <v>0</v>
      </c>
      <c r="S3569" s="17">
        <v>7185344.7599999998</v>
      </c>
      <c r="T3569" s="15">
        <v>4</v>
      </c>
      <c r="U3569" s="17">
        <v>0</v>
      </c>
      <c r="V3569" s="17">
        <v>0</v>
      </c>
      <c r="W3569" s="14" t="b">
        <f t="shared" si="55"/>
        <v>1</v>
      </c>
    </row>
    <row r="3570" spans="1:23" x14ac:dyDescent="0.25">
      <c r="A3570" s="1" t="s">
        <v>313</v>
      </c>
      <c r="B3570" s="1" t="s">
        <v>490</v>
      </c>
      <c r="C3570" s="1" t="s">
        <v>491</v>
      </c>
      <c r="D3570" s="1" t="s">
        <v>7</v>
      </c>
      <c r="E3570" s="6" t="s">
        <v>10924</v>
      </c>
      <c r="F3570" s="2">
        <v>39.084343683748017</v>
      </c>
      <c r="G3570" s="2">
        <v>54.755234096110073</v>
      </c>
      <c r="H3570" s="1" t="s">
        <v>8</v>
      </c>
      <c r="I3570" s="3">
        <v>4996.3500000000004</v>
      </c>
      <c r="J3570" s="4">
        <v>0.95756978529060621</v>
      </c>
      <c r="K3570" s="4">
        <v>0.1192840493471546</v>
      </c>
      <c r="L3570" s="2">
        <v>0.43</v>
      </c>
      <c r="M3570" s="3">
        <v>36952.54</v>
      </c>
      <c r="N3570" s="2">
        <v>5.2030000000000003</v>
      </c>
      <c r="O3570" s="2">
        <v>0.64500000000000002</v>
      </c>
      <c r="P3570" s="2">
        <v>0.61509999999999998</v>
      </c>
      <c r="Q3570" s="5">
        <v>17281</v>
      </c>
      <c r="R3570" s="3">
        <v>56691502.810000002</v>
      </c>
      <c r="S3570" s="3">
        <v>44407191.43</v>
      </c>
      <c r="T3570" s="6">
        <v>10</v>
      </c>
      <c r="U3570" s="3">
        <v>9393498.879999999</v>
      </c>
      <c r="V3570" s="3">
        <v>5916649.0199999996</v>
      </c>
      <c r="W3570" s="1" t="b">
        <f t="shared" si="55"/>
        <v>0</v>
      </c>
    </row>
    <row r="3571" spans="1:23" x14ac:dyDescent="0.25">
      <c r="A3571" s="14" t="s">
        <v>4425</v>
      </c>
      <c r="B3571" s="14" t="s">
        <v>5520</v>
      </c>
      <c r="C3571" s="14" t="s">
        <v>5521</v>
      </c>
      <c r="D3571" s="14" t="s">
        <v>4428</v>
      </c>
      <c r="E3571" s="15" t="s">
        <v>10922</v>
      </c>
      <c r="F3571" s="16">
        <v>58.441093650793647</v>
      </c>
      <c r="G3571" s="16">
        <v>57.943358528620386</v>
      </c>
      <c r="H3571" s="14" t="s">
        <v>8</v>
      </c>
      <c r="I3571" s="17">
        <v>4350.76</v>
      </c>
      <c r="J3571" s="18">
        <v>0.81844128343230682</v>
      </c>
      <c r="K3571" s="18">
        <v>0.81844128343230682</v>
      </c>
      <c r="L3571" s="16">
        <v>0.19500000000000001</v>
      </c>
      <c r="M3571" s="17">
        <v>29998.34</v>
      </c>
      <c r="N3571" s="16">
        <v>6.4809999999999999</v>
      </c>
      <c r="O3571" s="16">
        <v>0.71499999999999997</v>
      </c>
      <c r="P3571" s="16">
        <v>0.41959999999999997</v>
      </c>
      <c r="Q3571" s="19">
        <v>260</v>
      </c>
      <c r="R3571" s="17">
        <v>325000</v>
      </c>
      <c r="S3571" s="17">
        <v>180000</v>
      </c>
      <c r="T3571" s="15">
        <v>1</v>
      </c>
      <c r="U3571" s="17">
        <v>0</v>
      </c>
      <c r="V3571" s="17">
        <v>0</v>
      </c>
      <c r="W3571" s="14" t="b">
        <f t="shared" si="55"/>
        <v>1</v>
      </c>
    </row>
    <row r="3572" spans="1:23" x14ac:dyDescent="0.25">
      <c r="A3572" s="1" t="s">
        <v>6448</v>
      </c>
      <c r="B3572" s="1" t="s">
        <v>7236</v>
      </c>
      <c r="C3572" s="1" t="s">
        <v>7237</v>
      </c>
      <c r="D3572" s="1" t="s">
        <v>4428</v>
      </c>
      <c r="E3572" s="6" t="s">
        <v>10922</v>
      </c>
      <c r="F3572" s="2">
        <v>54.534461921239078</v>
      </c>
      <c r="G3572" s="2">
        <v>62.037644930133027</v>
      </c>
      <c r="H3572" s="1" t="s">
        <v>8</v>
      </c>
      <c r="I3572" s="3">
        <v>5480.19</v>
      </c>
      <c r="J3572" s="4">
        <v>0.93947156554197464</v>
      </c>
      <c r="K3572" s="4">
        <v>0.93215252872721954</v>
      </c>
      <c r="L3572" s="2">
        <v>0.254</v>
      </c>
      <c r="M3572" s="3">
        <v>39015.760000000002</v>
      </c>
      <c r="N3572" s="2">
        <v>6.734</v>
      </c>
      <c r="O3572" s="2">
        <v>0.76200000000000001</v>
      </c>
      <c r="P3572" s="2">
        <v>0.46410000000000001</v>
      </c>
      <c r="Q3572" s="5">
        <v>1632</v>
      </c>
      <c r="R3572" s="3">
        <v>28413024.440000001</v>
      </c>
      <c r="S3572" s="3">
        <v>17302991</v>
      </c>
      <c r="T3572" s="6">
        <v>6</v>
      </c>
      <c r="U3572" s="3">
        <v>553279.64</v>
      </c>
      <c r="V3572" s="3">
        <v>0</v>
      </c>
      <c r="W3572" s="1" t="b">
        <f t="shared" si="55"/>
        <v>0</v>
      </c>
    </row>
    <row r="3573" spans="1:23" x14ac:dyDescent="0.25">
      <c r="A3573" s="14" t="s">
        <v>9034</v>
      </c>
      <c r="B3573" s="14" t="s">
        <v>9616</v>
      </c>
      <c r="C3573" s="14" t="s">
        <v>9617</v>
      </c>
      <c r="D3573" s="14" t="s">
        <v>7717</v>
      </c>
      <c r="E3573" s="15" t="s">
        <v>10922</v>
      </c>
      <c r="F3573" s="16">
        <v>47.66277669683258</v>
      </c>
      <c r="G3573" s="16">
        <v>60.340948238965012</v>
      </c>
      <c r="H3573" s="14" t="s">
        <v>8</v>
      </c>
      <c r="I3573" s="17">
        <v>6846.2</v>
      </c>
      <c r="J3573" s="18">
        <v>0.60689463441757019</v>
      </c>
      <c r="K3573" s="18">
        <v>0</v>
      </c>
      <c r="L3573" s="16">
        <v>0.13300000000000001</v>
      </c>
      <c r="M3573" s="17">
        <v>54464.94</v>
      </c>
      <c r="N3573" s="16">
        <v>6.4580000000000002</v>
      </c>
      <c r="O3573" s="16">
        <v>0.77300000000000002</v>
      </c>
      <c r="P3573" s="16">
        <v>0.47720000000000001</v>
      </c>
      <c r="Q3573" s="19">
        <v>23971</v>
      </c>
      <c r="R3573" s="17">
        <v>2800000</v>
      </c>
      <c r="S3573" s="17">
        <v>85293941.900000006</v>
      </c>
      <c r="T3573" s="15">
        <v>6</v>
      </c>
      <c r="U3573" s="17">
        <v>304726.36</v>
      </c>
      <c r="V3573" s="17">
        <v>304726.36</v>
      </c>
      <c r="W3573" s="14" t="b">
        <f t="shared" si="55"/>
        <v>1</v>
      </c>
    </row>
    <row r="3574" spans="1:23" x14ac:dyDescent="0.25">
      <c r="A3574" s="1" t="s">
        <v>6269</v>
      </c>
      <c r="B3574" s="1" t="s">
        <v>6368</v>
      </c>
      <c r="C3574" s="1" t="s">
        <v>6369</v>
      </c>
      <c r="D3574" s="1" t="s">
        <v>4428</v>
      </c>
      <c r="E3574" s="6" t="s">
        <v>10924</v>
      </c>
      <c r="F3574" s="2">
        <v>46.632709978991592</v>
      </c>
      <c r="G3574" s="2">
        <v>62.36392253952264</v>
      </c>
      <c r="H3574" s="1" t="s">
        <v>8</v>
      </c>
      <c r="I3574" s="3">
        <v>5701.72</v>
      </c>
      <c r="J3574" s="4">
        <v>0.87620949528088821</v>
      </c>
      <c r="K3574" s="4">
        <v>0.71942086869695454</v>
      </c>
      <c r="L3574" s="2">
        <v>0.22700000000000001</v>
      </c>
      <c r="M3574" s="3">
        <v>28006.34</v>
      </c>
      <c r="N3574" s="2">
        <v>5.0179999999999998</v>
      </c>
      <c r="O3574" s="2">
        <v>0.70199999999999996</v>
      </c>
      <c r="P3574" s="2">
        <v>0.5081</v>
      </c>
      <c r="Q3574" s="5">
        <v>1016</v>
      </c>
      <c r="R3574" s="3">
        <v>13370000</v>
      </c>
      <c r="S3574" s="3">
        <v>5475316.7999999998</v>
      </c>
      <c r="T3574" s="6">
        <v>4</v>
      </c>
      <c r="U3574" s="3">
        <v>0</v>
      </c>
      <c r="V3574" s="3">
        <v>0</v>
      </c>
      <c r="W3574" s="1" t="b">
        <f t="shared" si="55"/>
        <v>0</v>
      </c>
    </row>
    <row r="3575" spans="1:23" x14ac:dyDescent="0.25">
      <c r="A3575" s="14" t="s">
        <v>912</v>
      </c>
      <c r="B3575" s="14" t="s">
        <v>1175</v>
      </c>
      <c r="C3575" s="14" t="s">
        <v>1176</v>
      </c>
      <c r="D3575" s="14" t="s">
        <v>915</v>
      </c>
      <c r="E3575" s="15" t="s">
        <v>10924</v>
      </c>
      <c r="F3575" s="16">
        <v>41.289432107843133</v>
      </c>
      <c r="G3575" s="16">
        <v>52.33098736009066</v>
      </c>
      <c r="H3575" s="14" t="s">
        <v>8</v>
      </c>
      <c r="I3575" s="17">
        <v>3552.7</v>
      </c>
      <c r="J3575" s="18">
        <v>0.46497756375177851</v>
      </c>
      <c r="K3575" s="18">
        <v>0</v>
      </c>
      <c r="L3575" s="16">
        <v>0.48</v>
      </c>
      <c r="M3575" s="17">
        <v>8501.35</v>
      </c>
      <c r="N3575" s="16">
        <v>5.75</v>
      </c>
      <c r="O3575" s="16">
        <v>0.57999999999999996</v>
      </c>
      <c r="P3575" s="16">
        <v>0.57079999999999997</v>
      </c>
      <c r="Q3575" s="19">
        <v>15030</v>
      </c>
      <c r="R3575" s="17">
        <v>700000</v>
      </c>
      <c r="S3575" s="17">
        <v>8500000</v>
      </c>
      <c r="T3575" s="15">
        <v>4</v>
      </c>
      <c r="U3575" s="17">
        <v>0</v>
      </c>
      <c r="V3575" s="17">
        <v>0</v>
      </c>
      <c r="W3575" s="14" t="b">
        <f t="shared" si="55"/>
        <v>1</v>
      </c>
    </row>
    <row r="3576" spans="1:23" x14ac:dyDescent="0.25">
      <c r="A3576" s="1" t="s">
        <v>6448</v>
      </c>
      <c r="B3576" s="1" t="s">
        <v>7238</v>
      </c>
      <c r="C3576" s="1" t="s">
        <v>7239</v>
      </c>
      <c r="D3576" s="1" t="s">
        <v>4428</v>
      </c>
      <c r="E3576" s="6" t="s">
        <v>10924</v>
      </c>
      <c r="F3576" s="2">
        <v>51.881226470588238</v>
      </c>
      <c r="G3576" s="2">
        <v>59.081092290343378</v>
      </c>
      <c r="H3576" s="1" t="s">
        <v>8</v>
      </c>
      <c r="I3576" s="3">
        <v>6156.56</v>
      </c>
      <c r="J3576" s="4">
        <v>0.7696269881700345</v>
      </c>
      <c r="K3576" s="4">
        <v>0.48865115752532973</v>
      </c>
      <c r="L3576" s="2">
        <v>0.23599999999999999</v>
      </c>
      <c r="M3576" s="3">
        <v>19220.43</v>
      </c>
      <c r="N3576" s="2">
        <v>7.2</v>
      </c>
      <c r="O3576" s="2">
        <v>0.71899999999999997</v>
      </c>
      <c r="P3576" s="2">
        <v>0.52080000000000004</v>
      </c>
      <c r="Q3576" s="5">
        <v>723</v>
      </c>
      <c r="R3576" s="3">
        <v>4490000</v>
      </c>
      <c r="S3576" s="3">
        <v>3932200</v>
      </c>
      <c r="T3576" s="6">
        <v>2</v>
      </c>
      <c r="U3576" s="3">
        <v>0</v>
      </c>
      <c r="V3576" s="3">
        <v>0</v>
      </c>
      <c r="W3576" s="1" t="b">
        <f t="shared" si="55"/>
        <v>0</v>
      </c>
    </row>
    <row r="3577" spans="1:23" x14ac:dyDescent="0.25">
      <c r="A3577" s="14" t="s">
        <v>1794</v>
      </c>
      <c r="B3577" s="14" t="s">
        <v>2058</v>
      </c>
      <c r="C3577" s="14" t="s">
        <v>2059</v>
      </c>
      <c r="D3577" s="14" t="s">
        <v>915</v>
      </c>
      <c r="E3577" s="15" t="s">
        <v>10924</v>
      </c>
      <c r="F3577" s="16">
        <v>47.829591141456582</v>
      </c>
      <c r="G3577" s="16">
        <v>54.841816012251627</v>
      </c>
      <c r="H3577" s="14" t="s">
        <v>8</v>
      </c>
      <c r="I3577" s="17">
        <v>4187.97</v>
      </c>
      <c r="J3577" s="18">
        <v>0.44903153712441018</v>
      </c>
      <c r="K3577" s="18">
        <v>0.18115222249813759</v>
      </c>
      <c r="L3577" s="16">
        <v>0.434</v>
      </c>
      <c r="M3577" s="17">
        <v>16102.82</v>
      </c>
      <c r="N3577" s="16">
        <v>6.7039999999999997</v>
      </c>
      <c r="O3577" s="16">
        <v>0.63400000000000001</v>
      </c>
      <c r="P3577" s="16">
        <v>0.51160000000000005</v>
      </c>
      <c r="Q3577" s="19">
        <v>5988</v>
      </c>
      <c r="R3577" s="17">
        <v>19293060.010000002</v>
      </c>
      <c r="S3577" s="17">
        <v>54283304.560000002</v>
      </c>
      <c r="T3577" s="15">
        <v>11</v>
      </c>
      <c r="U3577" s="17">
        <v>0</v>
      </c>
      <c r="V3577" s="17">
        <v>0</v>
      </c>
      <c r="W3577" s="14" t="b">
        <f t="shared" si="55"/>
        <v>1</v>
      </c>
    </row>
    <row r="3578" spans="1:23" x14ac:dyDescent="0.25">
      <c r="A3578" s="1" t="s">
        <v>6448</v>
      </c>
      <c r="B3578" s="1" t="s">
        <v>7240</v>
      </c>
      <c r="C3578" s="1" t="s">
        <v>7241</v>
      </c>
      <c r="D3578" s="1" t="s">
        <v>4428</v>
      </c>
      <c r="E3578" s="6" t="s">
        <v>10922</v>
      </c>
      <c r="F3578" s="2">
        <v>53.243157189542487</v>
      </c>
      <c r="G3578" s="2">
        <v>62.294325054951997</v>
      </c>
      <c r="H3578" s="1" t="s">
        <v>43</v>
      </c>
      <c r="I3578" s="3">
        <v>7493.49</v>
      </c>
      <c r="J3578" s="4">
        <v>0.87965240203312023</v>
      </c>
      <c r="K3578" s="4">
        <v>1</v>
      </c>
      <c r="L3578" s="2">
        <v>0.24</v>
      </c>
      <c r="M3578" s="3">
        <v>42122.5</v>
      </c>
      <c r="N3578" s="2">
        <v>6.891</v>
      </c>
      <c r="O3578" s="2">
        <v>0.749</v>
      </c>
      <c r="P3578" s="2">
        <v>0.45440000000000003</v>
      </c>
      <c r="U3578" s="3">
        <v>0</v>
      </c>
      <c r="V3578" s="3">
        <v>0</v>
      </c>
      <c r="W3578" s="1" t="b">
        <f t="shared" si="55"/>
        <v>0</v>
      </c>
    </row>
    <row r="3579" spans="1:23" x14ac:dyDescent="0.25">
      <c r="A3579" s="14" t="s">
        <v>8478</v>
      </c>
      <c r="B3579" s="14" t="s">
        <v>8830</v>
      </c>
      <c r="C3579" s="14" t="s">
        <v>7241</v>
      </c>
      <c r="D3579" s="14" t="s">
        <v>7717</v>
      </c>
      <c r="E3579" s="15" t="s">
        <v>10924</v>
      </c>
      <c r="F3579" s="16">
        <v>48.579972140522877</v>
      </c>
      <c r="G3579" s="16">
        <v>53.648597236136283</v>
      </c>
      <c r="H3579" s="14" t="s">
        <v>8</v>
      </c>
      <c r="I3579" s="17">
        <v>9988.1299999999992</v>
      </c>
      <c r="J3579" s="18">
        <v>0.44316850246074518</v>
      </c>
      <c r="K3579" s="18">
        <v>0</v>
      </c>
      <c r="L3579" s="16">
        <v>0.27400000000000002</v>
      </c>
      <c r="M3579" s="17">
        <v>43632.07</v>
      </c>
      <c r="N3579" s="16">
        <v>5.8410000000000002</v>
      </c>
      <c r="O3579" s="16">
        <v>0.7</v>
      </c>
      <c r="P3579" s="16">
        <v>0.50770000000000004</v>
      </c>
      <c r="Q3579" s="19">
        <v>281</v>
      </c>
      <c r="R3579" s="17">
        <v>0</v>
      </c>
      <c r="S3579" s="17">
        <v>19215373.5</v>
      </c>
      <c r="T3579" s="15">
        <v>3</v>
      </c>
      <c r="U3579" s="17">
        <v>120000</v>
      </c>
      <c r="V3579" s="17">
        <v>0</v>
      </c>
      <c r="W3579" s="14" t="b">
        <f t="shared" si="55"/>
        <v>1</v>
      </c>
    </row>
    <row r="3580" spans="1:23" x14ac:dyDescent="0.25">
      <c r="A3580" s="1" t="s">
        <v>10002</v>
      </c>
      <c r="B3580" s="1" t="s">
        <v>10110</v>
      </c>
      <c r="C3580" s="1" t="s">
        <v>10111</v>
      </c>
      <c r="D3580" s="1" t="s">
        <v>10005</v>
      </c>
      <c r="E3580" s="6" t="s">
        <v>10926</v>
      </c>
      <c r="F3580" s="2">
        <v>53.888211274509807</v>
      </c>
      <c r="G3580" s="2">
        <v>61.21253406917802</v>
      </c>
      <c r="H3580" s="1" t="s">
        <v>8</v>
      </c>
      <c r="I3580" s="3">
        <v>16634.689999999999</v>
      </c>
      <c r="J3580" s="4">
        <v>0.9629764065335753</v>
      </c>
      <c r="K3580" s="4">
        <v>0</v>
      </c>
      <c r="M3580" s="3">
        <v>185063.32</v>
      </c>
      <c r="N3580" s="2">
        <v>5.5730000000000004</v>
      </c>
      <c r="Q3580" s="5">
        <v>0</v>
      </c>
      <c r="R3580" s="3">
        <v>5000</v>
      </c>
      <c r="S3580" s="3">
        <v>1000000</v>
      </c>
      <c r="T3580" s="6">
        <v>7</v>
      </c>
      <c r="U3580" s="3">
        <v>0</v>
      </c>
      <c r="V3580" s="3">
        <v>0</v>
      </c>
      <c r="W3580" s="1" t="b">
        <f t="shared" si="55"/>
        <v>0</v>
      </c>
    </row>
    <row r="3581" spans="1:23" x14ac:dyDescent="0.25">
      <c r="A3581" s="14" t="s">
        <v>7714</v>
      </c>
      <c r="B3581" s="14" t="s">
        <v>8193</v>
      </c>
      <c r="C3581" s="14" t="s">
        <v>8194</v>
      </c>
      <c r="D3581" s="14" t="s">
        <v>7717</v>
      </c>
      <c r="E3581" s="15" t="s">
        <v>10922</v>
      </c>
      <c r="F3581" s="16">
        <v>50.841687009803927</v>
      </c>
      <c r="G3581" s="16">
        <v>59.509000749339947</v>
      </c>
      <c r="H3581" s="14" t="s">
        <v>8</v>
      </c>
      <c r="I3581" s="17">
        <v>4909.38</v>
      </c>
      <c r="J3581" s="18">
        <v>0.99984899962249907</v>
      </c>
      <c r="K3581" s="18">
        <v>0.92027180067950165</v>
      </c>
      <c r="L3581" s="16">
        <v>0.16900000000000001</v>
      </c>
      <c r="M3581" s="17">
        <v>26547.42</v>
      </c>
      <c r="N3581" s="16">
        <v>6.6760000000000002</v>
      </c>
      <c r="O3581" s="16">
        <v>0.746</v>
      </c>
      <c r="P3581" s="16">
        <v>0.47749999999999998</v>
      </c>
      <c r="Q3581" s="19">
        <v>1828</v>
      </c>
      <c r="R3581" s="17">
        <v>945066</v>
      </c>
      <c r="S3581" s="17">
        <v>44326885.770000003</v>
      </c>
      <c r="T3581" s="15">
        <v>4</v>
      </c>
      <c r="U3581" s="17">
        <v>124800</v>
      </c>
      <c r="V3581" s="17">
        <v>0</v>
      </c>
      <c r="W3581" s="14" t="b">
        <f t="shared" si="55"/>
        <v>1</v>
      </c>
    </row>
    <row r="3582" spans="1:23" x14ac:dyDescent="0.25">
      <c r="A3582" s="1" t="s">
        <v>9034</v>
      </c>
      <c r="B3582" s="1" t="s">
        <v>9618</v>
      </c>
      <c r="C3582" s="1" t="s">
        <v>9619</v>
      </c>
      <c r="D3582" s="1" t="s">
        <v>7717</v>
      </c>
      <c r="E3582" s="6" t="s">
        <v>10924</v>
      </c>
      <c r="F3582" s="2">
        <v>50.269222108360687</v>
      </c>
      <c r="G3582" s="2">
        <v>57.529161307192062</v>
      </c>
      <c r="H3582" s="1" t="s">
        <v>8</v>
      </c>
      <c r="I3582" s="3">
        <v>5206.62</v>
      </c>
      <c r="J3582" s="4">
        <v>0.96655928823439174</v>
      </c>
      <c r="K3582" s="4">
        <v>0</v>
      </c>
      <c r="L3582" s="2">
        <v>0.22</v>
      </c>
      <c r="M3582" s="3">
        <v>27162.33</v>
      </c>
      <c r="N3582" s="2">
        <v>5.7809999999999997</v>
      </c>
      <c r="O3582" s="2">
        <v>0.67600000000000005</v>
      </c>
      <c r="P3582" s="2">
        <v>0.37430000000000002</v>
      </c>
      <c r="Q3582" s="5">
        <v>12481</v>
      </c>
      <c r="R3582" s="3">
        <v>2098897.2999999998</v>
      </c>
      <c r="S3582" s="3">
        <v>109204069.52</v>
      </c>
      <c r="T3582" s="6">
        <v>8</v>
      </c>
      <c r="U3582" s="3">
        <v>0</v>
      </c>
      <c r="V3582" s="3">
        <v>0</v>
      </c>
      <c r="W3582" s="1" t="b">
        <f t="shared" si="55"/>
        <v>0</v>
      </c>
    </row>
    <row r="3583" spans="1:23" x14ac:dyDescent="0.25">
      <c r="A3583" s="14" t="s">
        <v>635</v>
      </c>
      <c r="B3583" s="14" t="s">
        <v>815</v>
      </c>
      <c r="C3583" s="14" t="s">
        <v>816</v>
      </c>
      <c r="D3583" s="14" t="s">
        <v>7</v>
      </c>
      <c r="E3583" s="15" t="s">
        <v>10922</v>
      </c>
      <c r="F3583" s="16">
        <v>48.508861122095887</v>
      </c>
      <c r="G3583" s="16">
        <v>60.16115784486157</v>
      </c>
      <c r="H3583" s="14" t="s">
        <v>43</v>
      </c>
      <c r="I3583" s="17">
        <v>3631.96</v>
      </c>
      <c r="J3583" s="18">
        <v>0.96728418640183345</v>
      </c>
      <c r="K3583" s="18">
        <v>0.26434300993124521</v>
      </c>
      <c r="L3583" s="16">
        <v>0.21</v>
      </c>
      <c r="M3583" s="17">
        <v>28820.73</v>
      </c>
      <c r="N3583" s="16">
        <v>7.0330000000000004</v>
      </c>
      <c r="O3583" s="16">
        <v>0.76400000000000001</v>
      </c>
      <c r="P3583" s="16">
        <v>0.62870000000000004</v>
      </c>
      <c r="Q3583" s="19">
        <v>0</v>
      </c>
      <c r="R3583" s="17">
        <v>0</v>
      </c>
      <c r="S3583" s="17">
        <v>0</v>
      </c>
      <c r="T3583" s="15">
        <v>1</v>
      </c>
      <c r="U3583" s="17">
        <v>0</v>
      </c>
      <c r="V3583" s="17">
        <v>0</v>
      </c>
      <c r="W3583" s="14" t="b">
        <f t="shared" si="55"/>
        <v>1</v>
      </c>
    </row>
    <row r="3584" spans="1:23" x14ac:dyDescent="0.25">
      <c r="A3584" s="1" t="s">
        <v>4425</v>
      </c>
      <c r="B3584" s="1" t="s">
        <v>5522</v>
      </c>
      <c r="C3584" s="1" t="s">
        <v>5523</v>
      </c>
      <c r="D3584" s="1" t="s">
        <v>4428</v>
      </c>
      <c r="E3584" s="6" t="s">
        <v>10922</v>
      </c>
      <c r="F3584" s="2">
        <v>55.22731839402428</v>
      </c>
      <c r="G3584" s="2">
        <v>65.524350622359577</v>
      </c>
      <c r="H3584" s="1" t="s">
        <v>8</v>
      </c>
      <c r="I3584" s="3">
        <v>3945.47</v>
      </c>
      <c r="J3584" s="4">
        <v>1</v>
      </c>
      <c r="K3584" s="4">
        <v>1</v>
      </c>
      <c r="L3584" s="2">
        <v>0.22800000000000001</v>
      </c>
      <c r="M3584" s="3">
        <v>27752.05</v>
      </c>
      <c r="N3584" s="2">
        <v>5.9610000000000003</v>
      </c>
      <c r="O3584" s="2">
        <v>0.72899999999999998</v>
      </c>
      <c r="P3584" s="2">
        <v>0.47270000000000001</v>
      </c>
      <c r="Q3584" s="5">
        <v>3056</v>
      </c>
      <c r="R3584" s="3">
        <v>900000</v>
      </c>
      <c r="S3584" s="3">
        <v>381982</v>
      </c>
      <c r="T3584" s="6">
        <v>2</v>
      </c>
      <c r="U3584" s="3">
        <v>741047.23</v>
      </c>
      <c r="V3584" s="3">
        <v>0</v>
      </c>
      <c r="W3584" s="1" t="b">
        <f t="shared" si="55"/>
        <v>0</v>
      </c>
    </row>
    <row r="3585" spans="1:23" x14ac:dyDescent="0.25">
      <c r="A3585" s="14" t="s">
        <v>1794</v>
      </c>
      <c r="B3585" s="14" t="s">
        <v>2060</v>
      </c>
      <c r="C3585" s="14" t="s">
        <v>2061</v>
      </c>
      <c r="D3585" s="14" t="s">
        <v>915</v>
      </c>
      <c r="E3585" s="15" t="s">
        <v>10923</v>
      </c>
      <c r="F3585" s="16">
        <v>44.533045378151257</v>
      </c>
      <c r="G3585" s="16">
        <v>54.852384846348492</v>
      </c>
      <c r="H3585" s="14" t="s">
        <v>8</v>
      </c>
      <c r="I3585" s="17">
        <v>4203.4399999999996</v>
      </c>
      <c r="J3585" s="18">
        <v>0.30462712672920972</v>
      </c>
      <c r="K3585" s="18">
        <v>0</v>
      </c>
      <c r="L3585" s="16">
        <v>0.51200000000000001</v>
      </c>
      <c r="M3585" s="17">
        <v>9196.5400000000009</v>
      </c>
      <c r="N3585" s="16">
        <v>6.0350000000000001</v>
      </c>
      <c r="O3585" s="16">
        <v>0.56999999999999995</v>
      </c>
      <c r="P3585" s="16">
        <v>0.53520000000000001</v>
      </c>
      <c r="Q3585" s="19">
        <v>259402</v>
      </c>
      <c r="R3585" s="17">
        <v>0</v>
      </c>
      <c r="S3585" s="17">
        <v>235935642.77000001</v>
      </c>
      <c r="T3585" s="15">
        <v>12</v>
      </c>
      <c r="U3585" s="17">
        <v>0</v>
      </c>
      <c r="V3585" s="17">
        <v>0</v>
      </c>
      <c r="W3585" s="14" t="b">
        <f t="shared" si="55"/>
        <v>1</v>
      </c>
    </row>
    <row r="3586" spans="1:23" x14ac:dyDescent="0.25">
      <c r="A3586" s="1" t="s">
        <v>3611</v>
      </c>
      <c r="B3586" s="1" t="s">
        <v>4182</v>
      </c>
      <c r="C3586" s="1" t="s">
        <v>4183</v>
      </c>
      <c r="D3586" s="1" t="s">
        <v>915</v>
      </c>
      <c r="E3586" s="6" t="s">
        <v>10923</v>
      </c>
      <c r="F3586" s="2">
        <v>42.882113330999061</v>
      </c>
      <c r="G3586" s="2">
        <v>61.051167464358677</v>
      </c>
      <c r="H3586" s="1" t="s">
        <v>8</v>
      </c>
      <c r="I3586" s="3">
        <v>3636.92</v>
      </c>
      <c r="J3586" s="4">
        <v>0.80901361380056025</v>
      </c>
      <c r="K3586" s="4">
        <v>0</v>
      </c>
      <c r="L3586" s="2">
        <v>0.34399999999999997</v>
      </c>
      <c r="M3586" s="3">
        <v>12441.24</v>
      </c>
      <c r="N3586" s="2">
        <v>5.0220000000000002</v>
      </c>
      <c r="O3586" s="2">
        <v>0.61499999999999999</v>
      </c>
      <c r="P3586" s="2">
        <v>0.51339999999999997</v>
      </c>
      <c r="Q3586" s="5">
        <v>113933</v>
      </c>
      <c r="R3586" s="3">
        <v>0</v>
      </c>
      <c r="S3586" s="3">
        <v>64973500</v>
      </c>
      <c r="T3586" s="6">
        <v>12</v>
      </c>
      <c r="U3586" s="3">
        <v>0</v>
      </c>
      <c r="V3586" s="3">
        <v>0</v>
      </c>
      <c r="W3586" s="1" t="b">
        <f t="shared" si="55"/>
        <v>0</v>
      </c>
    </row>
    <row r="3587" spans="1:23" x14ac:dyDescent="0.25">
      <c r="A3587" s="14" t="s">
        <v>1794</v>
      </c>
      <c r="B3587" s="14" t="s">
        <v>2062</v>
      </c>
      <c r="C3587" s="14" t="s">
        <v>2063</v>
      </c>
      <c r="D3587" s="14" t="s">
        <v>915</v>
      </c>
      <c r="E3587" s="15" t="s">
        <v>10923</v>
      </c>
      <c r="F3587" s="16">
        <v>48.080062091503272</v>
      </c>
      <c r="G3587" s="16">
        <v>53.342559257511759</v>
      </c>
      <c r="H3587" s="14" t="s">
        <v>8</v>
      </c>
      <c r="I3587" s="17">
        <v>4577.78</v>
      </c>
      <c r="J3587" s="18">
        <v>0.48574730354391371</v>
      </c>
      <c r="K3587" s="18">
        <v>7.5885978428351306E-2</v>
      </c>
      <c r="L3587" s="16">
        <v>0.48699999999999999</v>
      </c>
      <c r="M3587" s="17">
        <v>9034.57</v>
      </c>
      <c r="N3587" s="16">
        <v>5.4939999999999998</v>
      </c>
      <c r="O3587" s="16">
        <v>0.58299999999999996</v>
      </c>
      <c r="P3587" s="16">
        <v>0.52859999999999996</v>
      </c>
      <c r="Q3587" s="19">
        <v>41117</v>
      </c>
      <c r="R3587" s="17">
        <v>0</v>
      </c>
      <c r="S3587" s="17">
        <v>106342132.56</v>
      </c>
      <c r="T3587" s="15">
        <v>11</v>
      </c>
      <c r="U3587" s="17">
        <v>0</v>
      </c>
      <c r="V3587" s="17">
        <v>0</v>
      </c>
      <c r="W3587" s="14" t="b">
        <f t="shared" ref="W3587:W3650" si="56">ISODD(ROW(V3587))</f>
        <v>1</v>
      </c>
    </row>
    <row r="3588" spans="1:23" x14ac:dyDescent="0.25">
      <c r="A3588" s="1" t="s">
        <v>2159</v>
      </c>
      <c r="B3588" s="1" t="s">
        <v>2344</v>
      </c>
      <c r="C3588" s="1" t="s">
        <v>2345</v>
      </c>
      <c r="D3588" s="1" t="s">
        <v>915</v>
      </c>
      <c r="E3588" s="6" t="s">
        <v>10923</v>
      </c>
      <c r="F3588" s="2">
        <v>42.032418325791873</v>
      </c>
      <c r="G3588" s="2">
        <v>56.403239845299538</v>
      </c>
      <c r="H3588" s="1" t="s">
        <v>8</v>
      </c>
      <c r="I3588" s="3">
        <v>6432.86</v>
      </c>
      <c r="J3588" s="4">
        <v>0.38942552109811901</v>
      </c>
      <c r="K3588" s="4">
        <v>0</v>
      </c>
      <c r="L3588" s="2">
        <v>0.42499999999999999</v>
      </c>
      <c r="M3588" s="3">
        <v>10221.39</v>
      </c>
      <c r="N3588" s="2">
        <v>3.7519999999999998</v>
      </c>
      <c r="O3588" s="2">
        <v>0.58899999999999997</v>
      </c>
      <c r="P3588" s="2">
        <v>0.49919999999999998</v>
      </c>
      <c r="Q3588" s="5">
        <v>28841</v>
      </c>
      <c r="R3588" s="3">
        <v>0</v>
      </c>
      <c r="S3588" s="3">
        <v>3777050</v>
      </c>
      <c r="T3588" s="6">
        <v>11</v>
      </c>
      <c r="U3588" s="3">
        <v>0</v>
      </c>
      <c r="V3588" s="3">
        <v>0</v>
      </c>
      <c r="W3588" s="1" t="b">
        <f t="shared" si="56"/>
        <v>0</v>
      </c>
    </row>
    <row r="3589" spans="1:23" x14ac:dyDescent="0.25">
      <c r="A3589" s="14" t="s">
        <v>635</v>
      </c>
      <c r="B3589" s="14" t="s">
        <v>817</v>
      </c>
      <c r="C3589" s="14" t="s">
        <v>818</v>
      </c>
      <c r="D3589" s="14" t="s">
        <v>7</v>
      </c>
      <c r="E3589" s="15" t="s">
        <v>10923</v>
      </c>
      <c r="F3589" s="16">
        <v>35.280497945845013</v>
      </c>
      <c r="G3589" s="16">
        <v>43.961627549820257</v>
      </c>
      <c r="H3589" s="14" t="s">
        <v>8</v>
      </c>
      <c r="I3589" s="17">
        <v>5062.16</v>
      </c>
      <c r="J3589" s="18">
        <v>0.54496300512236773</v>
      </c>
      <c r="K3589" s="18">
        <v>0</v>
      </c>
      <c r="L3589" s="16">
        <v>0.55600000000000005</v>
      </c>
      <c r="M3589" s="17">
        <v>30250.98</v>
      </c>
      <c r="N3589" s="16">
        <v>4.556</v>
      </c>
      <c r="O3589" s="16">
        <v>0.59499999999999997</v>
      </c>
      <c r="P3589" s="16">
        <v>0.65390000000000004</v>
      </c>
      <c r="Q3589" s="19">
        <v>11908</v>
      </c>
      <c r="R3589" s="17">
        <v>756417</v>
      </c>
      <c r="S3589" s="17">
        <v>13778996.890000001</v>
      </c>
      <c r="T3589" s="15">
        <v>5</v>
      </c>
      <c r="U3589" s="17">
        <v>702693.75</v>
      </c>
      <c r="V3589" s="17">
        <v>0</v>
      </c>
      <c r="W3589" s="14" t="b">
        <f t="shared" si="56"/>
        <v>1</v>
      </c>
    </row>
    <row r="3590" spans="1:23" x14ac:dyDescent="0.25">
      <c r="A3590" s="1" t="s">
        <v>7714</v>
      </c>
      <c r="B3590" s="1" t="s">
        <v>8195</v>
      </c>
      <c r="C3590" s="1" t="s">
        <v>8196</v>
      </c>
      <c r="D3590" s="1" t="s">
        <v>7717</v>
      </c>
      <c r="E3590" s="6" t="s">
        <v>10924</v>
      </c>
      <c r="F3590" s="2">
        <v>53.029882366946779</v>
      </c>
      <c r="G3590" s="2">
        <v>63.556601445825528</v>
      </c>
      <c r="H3590" s="1" t="s">
        <v>43</v>
      </c>
      <c r="I3590" s="3">
        <v>5006.3599999999997</v>
      </c>
      <c r="J3590" s="4">
        <v>0.99989536465418016</v>
      </c>
      <c r="K3590" s="4">
        <v>0.66202783300198809</v>
      </c>
      <c r="L3590" s="2">
        <v>0.224</v>
      </c>
      <c r="M3590" s="3">
        <v>27859.98</v>
      </c>
      <c r="N3590" s="2">
        <v>6.4249999999999998</v>
      </c>
      <c r="O3590" s="2">
        <v>0.71699999999999997</v>
      </c>
      <c r="P3590" s="2">
        <v>0.40250000000000002</v>
      </c>
      <c r="U3590" s="3">
        <v>0</v>
      </c>
      <c r="V3590" s="3">
        <v>0</v>
      </c>
      <c r="W3590" s="1" t="b">
        <f t="shared" si="56"/>
        <v>0</v>
      </c>
    </row>
    <row r="3591" spans="1:23" x14ac:dyDescent="0.25">
      <c r="A3591" s="14" t="s">
        <v>7714</v>
      </c>
      <c r="B3591" s="14" t="s">
        <v>8197</v>
      </c>
      <c r="C3591" s="14" t="s">
        <v>8198</v>
      </c>
      <c r="D3591" s="14" t="s">
        <v>7717</v>
      </c>
      <c r="E3591" s="15" t="s">
        <v>10922</v>
      </c>
      <c r="F3591" s="16">
        <v>50.562975160652499</v>
      </c>
      <c r="G3591" s="16">
        <v>59.868648862731391</v>
      </c>
      <c r="H3591" s="14" t="s">
        <v>8</v>
      </c>
      <c r="I3591" s="17">
        <v>6262.62</v>
      </c>
      <c r="J3591" s="18">
        <v>0.96380006720199685</v>
      </c>
      <c r="K3591" s="18">
        <v>0.80087636889781866</v>
      </c>
      <c r="L3591" s="16">
        <v>0.215</v>
      </c>
      <c r="M3591" s="17">
        <v>86717.02</v>
      </c>
      <c r="N3591" s="16">
        <v>5.048</v>
      </c>
      <c r="O3591" s="16">
        <v>0.75</v>
      </c>
      <c r="P3591" s="16">
        <v>0.52349999999999997</v>
      </c>
      <c r="Q3591" s="19">
        <v>0</v>
      </c>
      <c r="R3591" s="17">
        <v>120000</v>
      </c>
      <c r="S3591" s="17">
        <v>0</v>
      </c>
      <c r="T3591" s="15">
        <v>1</v>
      </c>
      <c r="U3591" s="17">
        <v>6284533.7700000014</v>
      </c>
      <c r="V3591" s="17">
        <v>0</v>
      </c>
      <c r="W3591" s="14" t="b">
        <f t="shared" si="56"/>
        <v>1</v>
      </c>
    </row>
    <row r="3592" spans="1:23" x14ac:dyDescent="0.25">
      <c r="A3592" s="1" t="s">
        <v>10002</v>
      </c>
      <c r="B3592" s="1" t="s">
        <v>10112</v>
      </c>
      <c r="C3592" s="1" t="s">
        <v>10113</v>
      </c>
      <c r="D3592" s="1" t="s">
        <v>10005</v>
      </c>
      <c r="E3592" s="6" t="s">
        <v>10922</v>
      </c>
      <c r="F3592" s="2">
        <v>52.070218662465003</v>
      </c>
      <c r="G3592" s="2">
        <v>56.948278233478092</v>
      </c>
      <c r="H3592" s="1" t="s">
        <v>8</v>
      </c>
      <c r="I3592" s="3">
        <v>6022.47</v>
      </c>
      <c r="J3592" s="4">
        <v>0.72554142149083189</v>
      </c>
      <c r="K3592" s="4">
        <v>0.7072295334130918</v>
      </c>
      <c r="L3592" s="2">
        <v>0.254</v>
      </c>
      <c r="M3592" s="3">
        <v>38865.51</v>
      </c>
      <c r="N3592" s="2">
        <v>6.3140000000000001</v>
      </c>
      <c r="O3592" s="2">
        <v>0.72099999999999997</v>
      </c>
      <c r="P3592" s="2">
        <v>0.50070000000000003</v>
      </c>
      <c r="Q3592" s="5">
        <v>70</v>
      </c>
      <c r="R3592" s="3">
        <v>100020</v>
      </c>
      <c r="S3592" s="3">
        <v>50000</v>
      </c>
      <c r="T3592" s="6">
        <v>13</v>
      </c>
      <c r="U3592" s="3">
        <v>0</v>
      </c>
      <c r="V3592" s="3">
        <v>0</v>
      </c>
      <c r="W3592" s="1" t="b">
        <f t="shared" si="56"/>
        <v>0</v>
      </c>
    </row>
    <row r="3593" spans="1:23" x14ac:dyDescent="0.25">
      <c r="A3593" s="14" t="s">
        <v>10427</v>
      </c>
      <c r="B3593" s="14" t="s">
        <v>10769</v>
      </c>
      <c r="C3593" s="14" t="s">
        <v>10770</v>
      </c>
      <c r="D3593" s="14" t="s">
        <v>10005</v>
      </c>
      <c r="E3593" s="15" t="s">
        <v>10924</v>
      </c>
      <c r="F3593" s="16">
        <v>44.660819747899161</v>
      </c>
      <c r="G3593" s="16">
        <v>52.200199820285171</v>
      </c>
      <c r="H3593" s="14" t="s">
        <v>8</v>
      </c>
      <c r="I3593" s="17">
        <v>5621.65</v>
      </c>
      <c r="J3593" s="18">
        <v>1</v>
      </c>
      <c r="K3593" s="18">
        <v>1</v>
      </c>
      <c r="L3593" s="16">
        <v>0.26900000000000002</v>
      </c>
      <c r="M3593" s="17">
        <v>23154.98</v>
      </c>
      <c r="N3593" s="16">
        <v>6.6520000000000001</v>
      </c>
      <c r="O3593" s="16">
        <v>0.71099999999999997</v>
      </c>
      <c r="P3593" s="16">
        <v>0.43930000000000002</v>
      </c>
      <c r="Q3593" s="19"/>
      <c r="R3593" s="17"/>
      <c r="S3593" s="17"/>
      <c r="T3593" s="15"/>
      <c r="U3593" s="17">
        <v>0</v>
      </c>
      <c r="V3593" s="17">
        <v>0</v>
      </c>
      <c r="W3593" s="14" t="b">
        <f t="shared" si="56"/>
        <v>1</v>
      </c>
    </row>
    <row r="3594" spans="1:23" x14ac:dyDescent="0.25">
      <c r="A3594" s="1" t="s">
        <v>10153</v>
      </c>
      <c r="B3594" s="1" t="s">
        <v>10318</v>
      </c>
      <c r="C3594" s="1" t="s">
        <v>10319</v>
      </c>
      <c r="D3594" s="1" t="s">
        <v>10005</v>
      </c>
      <c r="E3594" s="6" t="s">
        <v>10922</v>
      </c>
      <c r="F3594" s="2">
        <v>43.605175218322621</v>
      </c>
      <c r="G3594" s="2">
        <v>53.108703152084821</v>
      </c>
      <c r="H3594" s="1" t="s">
        <v>8</v>
      </c>
      <c r="I3594" s="3">
        <v>9822.09</v>
      </c>
      <c r="J3594" s="4">
        <v>0.59883471853311632</v>
      </c>
      <c r="K3594" s="4">
        <v>0</v>
      </c>
      <c r="L3594" s="2">
        <v>0.32500000000000001</v>
      </c>
      <c r="M3594" s="3">
        <v>70518.149999999994</v>
      </c>
      <c r="N3594" s="2">
        <v>6.9770000000000003</v>
      </c>
      <c r="O3594" s="2">
        <v>0.67200000000000004</v>
      </c>
      <c r="P3594" s="2">
        <v>0.53959999999999997</v>
      </c>
      <c r="Q3594" s="5">
        <v>6324</v>
      </c>
      <c r="R3594" s="3">
        <v>7750000</v>
      </c>
      <c r="S3594" s="3">
        <v>2268750</v>
      </c>
      <c r="T3594" s="6">
        <v>10</v>
      </c>
      <c r="U3594" s="3">
        <v>0</v>
      </c>
      <c r="V3594" s="3">
        <v>0</v>
      </c>
      <c r="W3594" s="1" t="b">
        <f t="shared" si="56"/>
        <v>0</v>
      </c>
    </row>
    <row r="3595" spans="1:23" x14ac:dyDescent="0.25">
      <c r="A3595" s="14" t="s">
        <v>6448</v>
      </c>
      <c r="B3595" s="14" t="s">
        <v>7242</v>
      </c>
      <c r="C3595" s="14" t="s">
        <v>7243</v>
      </c>
      <c r="D3595" s="14" t="s">
        <v>4428</v>
      </c>
      <c r="E3595" s="15" t="s">
        <v>10922</v>
      </c>
      <c r="F3595" s="16">
        <v>54.53461995386391</v>
      </c>
      <c r="G3595" s="16">
        <v>67.160635386976509</v>
      </c>
      <c r="H3595" s="14" t="s">
        <v>8</v>
      </c>
      <c r="I3595" s="17">
        <v>7049.79</v>
      </c>
      <c r="J3595" s="18">
        <v>0.65166279969064189</v>
      </c>
      <c r="K3595" s="18">
        <v>0.54019077081722089</v>
      </c>
      <c r="L3595" s="16">
        <v>0.25</v>
      </c>
      <c r="M3595" s="17">
        <v>45907.58</v>
      </c>
      <c r="N3595" s="16">
        <v>7.05</v>
      </c>
      <c r="O3595" s="16">
        <v>0.71699999999999997</v>
      </c>
      <c r="P3595" s="16">
        <v>0.49540000000000001</v>
      </c>
      <c r="Q3595" s="19">
        <v>10</v>
      </c>
      <c r="R3595" s="17">
        <v>0</v>
      </c>
      <c r="S3595" s="17">
        <v>0</v>
      </c>
      <c r="T3595" s="15">
        <v>1</v>
      </c>
      <c r="U3595" s="17">
        <v>0</v>
      </c>
      <c r="V3595" s="17">
        <v>0</v>
      </c>
      <c r="W3595" s="14" t="b">
        <f t="shared" si="56"/>
        <v>1</v>
      </c>
    </row>
    <row r="3596" spans="1:23" x14ac:dyDescent="0.25">
      <c r="A3596" s="1" t="s">
        <v>7714</v>
      </c>
      <c r="B3596" s="1" t="s">
        <v>8199</v>
      </c>
      <c r="C3596" s="1" t="s">
        <v>8200</v>
      </c>
      <c r="D3596" s="1" t="s">
        <v>7717</v>
      </c>
      <c r="E3596" s="6" t="s">
        <v>10924</v>
      </c>
      <c r="F3596" s="2">
        <v>45.559842661913251</v>
      </c>
      <c r="G3596" s="2">
        <v>60.148024292877103</v>
      </c>
      <c r="H3596" s="1" t="s">
        <v>43</v>
      </c>
      <c r="I3596" s="3">
        <v>8760.19</v>
      </c>
      <c r="J3596" s="4">
        <v>1</v>
      </c>
      <c r="K3596" s="4">
        <v>0</v>
      </c>
      <c r="L3596" s="2">
        <v>0.26800000000000002</v>
      </c>
      <c r="M3596" s="3">
        <v>28083.200000000001</v>
      </c>
      <c r="N3596" s="2">
        <v>5.0599999999999996</v>
      </c>
      <c r="O3596" s="2">
        <v>0.70899999999999996</v>
      </c>
      <c r="P3596" s="2">
        <v>0.43230000000000002</v>
      </c>
      <c r="U3596" s="3">
        <v>0</v>
      </c>
      <c r="V3596" s="3">
        <v>0</v>
      </c>
      <c r="W3596" s="1" t="b">
        <f t="shared" si="56"/>
        <v>0</v>
      </c>
    </row>
    <row r="3597" spans="1:23" x14ac:dyDescent="0.25">
      <c r="A3597" s="14" t="s">
        <v>6448</v>
      </c>
      <c r="B3597" s="14" t="s">
        <v>7244</v>
      </c>
      <c r="C3597" s="14" t="s">
        <v>7245</v>
      </c>
      <c r="D3597" s="14" t="s">
        <v>4428</v>
      </c>
      <c r="E3597" s="15" t="s">
        <v>10924</v>
      </c>
      <c r="F3597" s="16">
        <v>53.119953594771239</v>
      </c>
      <c r="G3597" s="16">
        <v>64.156429015085976</v>
      </c>
      <c r="H3597" s="14" t="s">
        <v>8</v>
      </c>
      <c r="I3597" s="17">
        <v>7276.37</v>
      </c>
      <c r="J3597" s="18">
        <v>0.99875961299925575</v>
      </c>
      <c r="K3597" s="18">
        <v>0.97916149838749689</v>
      </c>
      <c r="L3597" s="16">
        <v>0.17899999999999999</v>
      </c>
      <c r="M3597" s="17">
        <v>32360.15</v>
      </c>
      <c r="N3597" s="16">
        <v>5.9180000000000001</v>
      </c>
      <c r="O3597" s="16">
        <v>0.73199999999999998</v>
      </c>
      <c r="P3597" s="16">
        <v>0.44979999999999998</v>
      </c>
      <c r="Q3597" s="19"/>
      <c r="R3597" s="17"/>
      <c r="S3597" s="17"/>
      <c r="T3597" s="15"/>
      <c r="U3597" s="17">
        <v>0</v>
      </c>
      <c r="V3597" s="17">
        <v>0</v>
      </c>
      <c r="W3597" s="14" t="b">
        <f t="shared" si="56"/>
        <v>1</v>
      </c>
    </row>
    <row r="3598" spans="1:23" x14ac:dyDescent="0.25">
      <c r="A3598" s="1" t="s">
        <v>2918</v>
      </c>
      <c r="B3598" s="1" t="s">
        <v>3144</v>
      </c>
      <c r="C3598" s="1" t="s">
        <v>3145</v>
      </c>
      <c r="D3598" s="1" t="s">
        <v>915</v>
      </c>
      <c r="E3598" s="6" t="s">
        <v>10923</v>
      </c>
      <c r="F3598" s="2">
        <v>42.642304341736697</v>
      </c>
      <c r="G3598" s="2">
        <v>49.791399409125503</v>
      </c>
      <c r="H3598" s="1" t="s">
        <v>8</v>
      </c>
      <c r="I3598" s="3">
        <v>5850.14</v>
      </c>
      <c r="J3598" s="4">
        <v>0.11435363554389701</v>
      </c>
      <c r="K3598" s="4">
        <v>0</v>
      </c>
      <c r="L3598" s="2">
        <v>0.51400000000000001</v>
      </c>
      <c r="M3598" s="3">
        <v>24618.65</v>
      </c>
      <c r="N3598" s="2">
        <v>4.2069999999999999</v>
      </c>
      <c r="O3598" s="2">
        <v>0.53700000000000003</v>
      </c>
      <c r="P3598" s="2">
        <v>0.5504</v>
      </c>
      <c r="Q3598" s="5">
        <v>73921</v>
      </c>
      <c r="R3598" s="3">
        <v>805000</v>
      </c>
      <c r="S3598" s="3">
        <v>116108461.79000001</v>
      </c>
      <c r="T3598" s="6">
        <v>12</v>
      </c>
      <c r="U3598" s="3">
        <v>20800</v>
      </c>
      <c r="V3598" s="3">
        <v>0</v>
      </c>
      <c r="W3598" s="1" t="b">
        <f t="shared" si="56"/>
        <v>0</v>
      </c>
    </row>
    <row r="3599" spans="1:23" x14ac:dyDescent="0.25">
      <c r="A3599" s="14" t="s">
        <v>10153</v>
      </c>
      <c r="B3599" s="14" t="s">
        <v>10320</v>
      </c>
      <c r="C3599" s="14" t="s">
        <v>10321</v>
      </c>
      <c r="D3599" s="14" t="s">
        <v>10005</v>
      </c>
      <c r="E3599" s="15" t="s">
        <v>10924</v>
      </c>
      <c r="F3599" s="16">
        <v>48.498658213873782</v>
      </c>
      <c r="G3599" s="16">
        <v>53.140501459197168</v>
      </c>
      <c r="H3599" s="14" t="s">
        <v>8</v>
      </c>
      <c r="I3599" s="17">
        <v>6184.54</v>
      </c>
      <c r="J3599" s="18">
        <v>0.75956553003065508</v>
      </c>
      <c r="K3599" s="18">
        <v>0</v>
      </c>
      <c r="L3599" s="16">
        <v>0.33800000000000002</v>
      </c>
      <c r="M3599" s="17">
        <v>91867.26</v>
      </c>
      <c r="N3599" s="16">
        <v>5.6360000000000001</v>
      </c>
      <c r="O3599" s="16">
        <v>0.66700000000000004</v>
      </c>
      <c r="P3599" s="16">
        <v>0.54210000000000003</v>
      </c>
      <c r="Q3599" s="19">
        <v>20269</v>
      </c>
      <c r="R3599" s="17">
        <v>3560046.14</v>
      </c>
      <c r="S3599" s="17">
        <v>72503360.950000003</v>
      </c>
      <c r="T3599" s="15">
        <v>36</v>
      </c>
      <c r="U3599" s="17">
        <v>1370292.27</v>
      </c>
      <c r="V3599" s="17">
        <v>0</v>
      </c>
      <c r="W3599" s="14" t="b">
        <f t="shared" si="56"/>
        <v>1</v>
      </c>
    </row>
    <row r="3600" spans="1:23" x14ac:dyDescent="0.25">
      <c r="A3600" s="1" t="s">
        <v>7714</v>
      </c>
      <c r="B3600" s="1" t="s">
        <v>8201</v>
      </c>
      <c r="C3600" s="1" t="s">
        <v>8202</v>
      </c>
      <c r="D3600" s="1" t="s">
        <v>7717</v>
      </c>
      <c r="E3600" s="6" t="s">
        <v>10926</v>
      </c>
      <c r="F3600" s="2">
        <v>54.579554605371563</v>
      </c>
      <c r="G3600" s="2">
        <v>64.363580435236472</v>
      </c>
      <c r="H3600" s="1" t="s">
        <v>8</v>
      </c>
      <c r="I3600" s="3">
        <v>4630.16</v>
      </c>
      <c r="J3600" s="4">
        <v>1.0004458945078849</v>
      </c>
      <c r="K3600" s="4">
        <v>1.0004458945078849</v>
      </c>
      <c r="L3600" s="2">
        <v>0.19700000000000001</v>
      </c>
      <c r="M3600" s="3">
        <v>35548.61</v>
      </c>
      <c r="N3600" s="2">
        <v>6.9909999999999997</v>
      </c>
      <c r="O3600" s="2">
        <v>0.76300000000000001</v>
      </c>
      <c r="P3600" s="2">
        <v>0.48049999999999998</v>
      </c>
      <c r="Q3600" s="5">
        <v>91501</v>
      </c>
      <c r="R3600" s="3">
        <v>3263637.1</v>
      </c>
      <c r="S3600" s="3">
        <v>5775224.9000000004</v>
      </c>
      <c r="T3600" s="6">
        <v>3</v>
      </c>
      <c r="U3600" s="3">
        <v>493100</v>
      </c>
      <c r="V3600" s="3">
        <v>0</v>
      </c>
      <c r="W3600" s="1" t="b">
        <f t="shared" si="56"/>
        <v>0</v>
      </c>
    </row>
    <row r="3601" spans="1:23" x14ac:dyDescent="0.25">
      <c r="A3601" s="14" t="s">
        <v>10002</v>
      </c>
      <c r="B3601" s="14" t="s">
        <v>10114</v>
      </c>
      <c r="C3601" s="14" t="s">
        <v>10115</v>
      </c>
      <c r="D3601" s="14" t="s">
        <v>10005</v>
      </c>
      <c r="E3601" s="15" t="s">
        <v>10924</v>
      </c>
      <c r="F3601" s="16">
        <v>43.301817286145237</v>
      </c>
      <c r="G3601" s="16">
        <v>46.494117674130173</v>
      </c>
      <c r="H3601" s="14" t="s">
        <v>8</v>
      </c>
      <c r="I3601" s="17">
        <v>2377.61</v>
      </c>
      <c r="J3601" s="18">
        <v>0.5022057116322266</v>
      </c>
      <c r="K3601" s="18">
        <v>0.44772076464669919</v>
      </c>
      <c r="L3601" s="16">
        <v>0.45100000000000001</v>
      </c>
      <c r="M3601" s="17">
        <v>20207.759999999998</v>
      </c>
      <c r="N3601" s="16">
        <v>7.3609999999999998</v>
      </c>
      <c r="O3601" s="16">
        <v>0.58799999999999997</v>
      </c>
      <c r="P3601" s="16">
        <v>0.65549999999999997</v>
      </c>
      <c r="Q3601" s="19">
        <v>27624</v>
      </c>
      <c r="R3601" s="17">
        <v>6100022</v>
      </c>
      <c r="S3601" s="17">
        <v>88720158.560000002</v>
      </c>
      <c r="T3601" s="15">
        <v>21</v>
      </c>
      <c r="U3601" s="17">
        <v>0</v>
      </c>
      <c r="V3601" s="17">
        <v>0</v>
      </c>
      <c r="W3601" s="14" t="b">
        <f t="shared" si="56"/>
        <v>1</v>
      </c>
    </row>
    <row r="3602" spans="1:23" x14ac:dyDescent="0.25">
      <c r="A3602" s="1" t="s">
        <v>4425</v>
      </c>
      <c r="B3602" s="1" t="s">
        <v>5524</v>
      </c>
      <c r="C3602" s="1" t="s">
        <v>5525</v>
      </c>
      <c r="D3602" s="1" t="s">
        <v>4428</v>
      </c>
      <c r="E3602" s="6" t="s">
        <v>10924</v>
      </c>
      <c r="F3602" s="2">
        <v>49.389454014939297</v>
      </c>
      <c r="G3602" s="2">
        <v>60.525363110620731</v>
      </c>
      <c r="H3602" s="1" t="s">
        <v>8</v>
      </c>
      <c r="I3602" s="3">
        <v>4101.51</v>
      </c>
      <c r="J3602" s="4">
        <v>0.82868046625461489</v>
      </c>
      <c r="K3602" s="4">
        <v>0.90015348239100679</v>
      </c>
      <c r="L3602" s="2">
        <v>0.27200000000000002</v>
      </c>
      <c r="M3602" s="3">
        <v>36955.29</v>
      </c>
      <c r="N3602" s="2">
        <v>5.9649999999999999</v>
      </c>
      <c r="O3602" s="2">
        <v>0.69399999999999995</v>
      </c>
      <c r="P3602" s="2">
        <v>0.45679999999999998</v>
      </c>
      <c r="Q3602" s="5">
        <v>310</v>
      </c>
      <c r="R3602" s="3">
        <v>761800.71</v>
      </c>
      <c r="S3602" s="3">
        <v>31500</v>
      </c>
      <c r="T3602" s="6">
        <v>3</v>
      </c>
      <c r="U3602" s="3">
        <v>0</v>
      </c>
      <c r="V3602" s="3">
        <v>0</v>
      </c>
      <c r="W3602" s="1" t="b">
        <f t="shared" si="56"/>
        <v>0</v>
      </c>
    </row>
    <row r="3603" spans="1:23" x14ac:dyDescent="0.25">
      <c r="A3603" s="14" t="s">
        <v>6448</v>
      </c>
      <c r="B3603" s="14" t="s">
        <v>7246</v>
      </c>
      <c r="C3603" s="14" t="s">
        <v>7247</v>
      </c>
      <c r="D3603" s="14" t="s">
        <v>4428</v>
      </c>
      <c r="E3603" s="15" t="s">
        <v>10926</v>
      </c>
      <c r="F3603" s="16">
        <v>56.091485294117653</v>
      </c>
      <c r="G3603" s="16">
        <v>66.718510249905464</v>
      </c>
      <c r="H3603" s="14" t="s">
        <v>8</v>
      </c>
      <c r="I3603" s="17">
        <v>5511.58</v>
      </c>
      <c r="J3603" s="18">
        <v>0.84990548204158789</v>
      </c>
      <c r="K3603" s="18">
        <v>0.83137996219281662</v>
      </c>
      <c r="L3603" s="16">
        <v>0.22600000000000001</v>
      </c>
      <c r="M3603" s="17">
        <v>67842.13</v>
      </c>
      <c r="N3603" s="16">
        <v>5.9550000000000001</v>
      </c>
      <c r="O3603" s="16">
        <v>0.73699999999999999</v>
      </c>
      <c r="P3603" s="16">
        <v>0.42030000000000001</v>
      </c>
      <c r="Q3603" s="19">
        <v>0</v>
      </c>
      <c r="R3603" s="17">
        <v>387000</v>
      </c>
      <c r="S3603" s="17">
        <v>0</v>
      </c>
      <c r="T3603" s="15">
        <v>1</v>
      </c>
      <c r="U3603" s="17">
        <v>350000</v>
      </c>
      <c r="V3603" s="17">
        <v>0</v>
      </c>
      <c r="W3603" s="14" t="b">
        <f t="shared" si="56"/>
        <v>1</v>
      </c>
    </row>
    <row r="3604" spans="1:23" x14ac:dyDescent="0.25">
      <c r="A3604" s="1" t="s">
        <v>2490</v>
      </c>
      <c r="B3604" s="1" t="s">
        <v>2749</v>
      </c>
      <c r="C3604" s="1" t="s">
        <v>2750</v>
      </c>
      <c r="D3604" s="1" t="s">
        <v>915</v>
      </c>
      <c r="E3604" s="6" t="s">
        <v>10923</v>
      </c>
      <c r="F3604" s="2">
        <v>47.208927748068923</v>
      </c>
      <c r="G3604" s="2">
        <v>57.615588249065922</v>
      </c>
      <c r="H3604" s="1" t="s">
        <v>8</v>
      </c>
      <c r="I3604" s="3">
        <v>12003.52</v>
      </c>
      <c r="J3604" s="4">
        <v>0.43895348837209303</v>
      </c>
      <c r="K3604" s="4">
        <v>0</v>
      </c>
      <c r="L3604" s="2">
        <v>0.35199999999999998</v>
      </c>
      <c r="M3604" s="3">
        <v>12304.05</v>
      </c>
      <c r="N3604" s="2">
        <v>4.133</v>
      </c>
      <c r="O3604" s="2">
        <v>0.58399999999999996</v>
      </c>
      <c r="P3604" s="2">
        <v>0.49909999999999999</v>
      </c>
      <c r="Q3604" s="5">
        <v>9349</v>
      </c>
      <c r="R3604" s="3">
        <v>0</v>
      </c>
      <c r="S3604" s="3">
        <v>22658867.640000001</v>
      </c>
      <c r="T3604" s="6">
        <v>12</v>
      </c>
      <c r="U3604" s="3">
        <v>0</v>
      </c>
      <c r="V3604" s="3">
        <v>0</v>
      </c>
      <c r="W3604" s="1" t="b">
        <f t="shared" si="56"/>
        <v>0</v>
      </c>
    </row>
    <row r="3605" spans="1:23" x14ac:dyDescent="0.25">
      <c r="A3605" s="14" t="s">
        <v>3611</v>
      </c>
      <c r="B3605" s="14" t="s">
        <v>4184</v>
      </c>
      <c r="C3605" s="14" t="s">
        <v>4185</v>
      </c>
      <c r="D3605" s="14" t="s">
        <v>915</v>
      </c>
      <c r="E3605" s="15" t="s">
        <v>10925</v>
      </c>
      <c r="F3605" s="16">
        <v>43.278440522875833</v>
      </c>
      <c r="G3605" s="16">
        <v>50.119497886032917</v>
      </c>
      <c r="H3605" s="14" t="s">
        <v>8</v>
      </c>
      <c r="I3605" s="17">
        <v>3709.67</v>
      </c>
      <c r="J3605" s="18">
        <v>0</v>
      </c>
      <c r="K3605" s="18">
        <v>0</v>
      </c>
      <c r="L3605" s="16">
        <v>0.45800000000000002</v>
      </c>
      <c r="M3605" s="17">
        <v>8074.4</v>
      </c>
      <c r="N3605" s="16">
        <v>3.669</v>
      </c>
      <c r="O3605" s="16">
        <v>0.59</v>
      </c>
      <c r="P3605" s="16">
        <v>0.55469999999999997</v>
      </c>
      <c r="Q3605" s="19">
        <v>155957</v>
      </c>
      <c r="R3605" s="17">
        <v>6250000</v>
      </c>
      <c r="S3605" s="17">
        <v>238720045</v>
      </c>
      <c r="T3605" s="15">
        <v>14</v>
      </c>
      <c r="U3605" s="17">
        <v>144000</v>
      </c>
      <c r="V3605" s="17">
        <v>0</v>
      </c>
      <c r="W3605" s="14" t="b">
        <f t="shared" si="56"/>
        <v>1</v>
      </c>
    </row>
    <row r="3606" spans="1:23" x14ac:dyDescent="0.25">
      <c r="A3606" s="1" t="s">
        <v>6269</v>
      </c>
      <c r="B3606" s="1" t="s">
        <v>6370</v>
      </c>
      <c r="C3606" s="1" t="s">
        <v>6371</v>
      </c>
      <c r="D3606" s="1" t="s">
        <v>4428</v>
      </c>
      <c r="E3606" s="6" t="s">
        <v>10924</v>
      </c>
      <c r="F3606" s="2">
        <v>47.574760959383759</v>
      </c>
      <c r="G3606" s="2">
        <v>55.695218319268029</v>
      </c>
      <c r="H3606" s="1" t="s">
        <v>8</v>
      </c>
      <c r="I3606" s="3">
        <v>10787.3</v>
      </c>
      <c r="J3606" s="4">
        <v>1.0056828311642001</v>
      </c>
      <c r="K3606" s="4">
        <v>0.1025138170796934</v>
      </c>
      <c r="L3606" s="2">
        <v>0.26200000000000001</v>
      </c>
      <c r="M3606" s="3">
        <v>44262.66</v>
      </c>
      <c r="N3606" s="2">
        <v>3.9159999999999999</v>
      </c>
      <c r="O3606" s="2">
        <v>0.69299999999999995</v>
      </c>
      <c r="P3606" s="2">
        <v>0.53749999999999998</v>
      </c>
      <c r="Q3606" s="5">
        <v>11010</v>
      </c>
      <c r="R3606" s="3">
        <v>36900000</v>
      </c>
      <c r="S3606" s="3">
        <v>10060000</v>
      </c>
      <c r="T3606" s="6">
        <v>6</v>
      </c>
      <c r="U3606" s="3">
        <v>7380152.7799999993</v>
      </c>
      <c r="V3606" s="3">
        <v>0</v>
      </c>
      <c r="W3606" s="1" t="b">
        <f t="shared" si="56"/>
        <v>0</v>
      </c>
    </row>
    <row r="3607" spans="1:23" x14ac:dyDescent="0.25">
      <c r="A3607" s="14" t="s">
        <v>2159</v>
      </c>
      <c r="B3607" s="14" t="s">
        <v>2346</v>
      </c>
      <c r="C3607" s="14" t="s">
        <v>2347</v>
      </c>
      <c r="D3607" s="14" t="s">
        <v>915</v>
      </c>
      <c r="E3607" s="15" t="s">
        <v>10923</v>
      </c>
      <c r="F3607" s="16">
        <v>44.282325350140063</v>
      </c>
      <c r="G3607" s="16">
        <v>58.303378695274347</v>
      </c>
      <c r="H3607" s="14" t="s">
        <v>8</v>
      </c>
      <c r="I3607" s="17">
        <v>7172.08</v>
      </c>
      <c r="J3607" s="18">
        <v>0.80680234178979648</v>
      </c>
      <c r="K3607" s="18">
        <v>0</v>
      </c>
      <c r="L3607" s="16">
        <v>0.41899999999999998</v>
      </c>
      <c r="M3607" s="17">
        <v>14806.41</v>
      </c>
      <c r="N3607" s="16">
        <v>4.8890000000000002</v>
      </c>
      <c r="O3607" s="16">
        <v>0.60299999999999998</v>
      </c>
      <c r="P3607" s="16">
        <v>0.4677</v>
      </c>
      <c r="Q3607" s="19">
        <v>10530</v>
      </c>
      <c r="R3607" s="17">
        <v>0</v>
      </c>
      <c r="S3607" s="17">
        <v>3037390.13</v>
      </c>
      <c r="T3607" s="15">
        <v>11</v>
      </c>
      <c r="U3607" s="17">
        <v>0</v>
      </c>
      <c r="V3607" s="17">
        <v>0</v>
      </c>
      <c r="W3607" s="14" t="b">
        <f t="shared" si="56"/>
        <v>1</v>
      </c>
    </row>
    <row r="3608" spans="1:23" x14ac:dyDescent="0.25">
      <c r="A3608" s="1" t="s">
        <v>313</v>
      </c>
      <c r="B3608" s="1" t="s">
        <v>492</v>
      </c>
      <c r="C3608" s="1" t="s">
        <v>493</v>
      </c>
      <c r="D3608" s="1" t="s">
        <v>7</v>
      </c>
      <c r="E3608" s="6" t="s">
        <v>10922</v>
      </c>
      <c r="F3608" s="2">
        <v>46.769381680123033</v>
      </c>
      <c r="G3608" s="2">
        <v>55.556207022250092</v>
      </c>
      <c r="H3608" s="1" t="s">
        <v>8</v>
      </c>
      <c r="I3608" s="3">
        <v>12172.15</v>
      </c>
      <c r="J3608" s="4">
        <v>0.51276161306789181</v>
      </c>
      <c r="K3608" s="4">
        <v>0.1234273188601628</v>
      </c>
      <c r="L3608" s="2">
        <v>0.40600000000000003</v>
      </c>
      <c r="M3608" s="3">
        <v>227449.71</v>
      </c>
      <c r="N3608" s="2">
        <v>4.4729999999999999</v>
      </c>
      <c r="O3608" s="2">
        <v>0.71499999999999997</v>
      </c>
      <c r="P3608" s="2">
        <v>0.54520000000000002</v>
      </c>
      <c r="Q3608" s="5">
        <v>18571</v>
      </c>
      <c r="R3608" s="3">
        <v>15940407.300000001</v>
      </c>
      <c r="S3608" s="3">
        <v>529429.31999999995</v>
      </c>
      <c r="T3608" s="6">
        <v>91</v>
      </c>
      <c r="U3608" s="3">
        <v>0</v>
      </c>
      <c r="V3608" s="3">
        <v>0</v>
      </c>
      <c r="W3608" s="1" t="b">
        <f t="shared" si="56"/>
        <v>0</v>
      </c>
    </row>
    <row r="3609" spans="1:23" x14ac:dyDescent="0.25">
      <c r="A3609" s="14" t="s">
        <v>10427</v>
      </c>
      <c r="B3609" s="14" t="s">
        <v>10771</v>
      </c>
      <c r="C3609" s="14" t="s">
        <v>10772</v>
      </c>
      <c r="D3609" s="14" t="s">
        <v>10005</v>
      </c>
      <c r="E3609" s="15" t="s">
        <v>10926</v>
      </c>
      <c r="F3609" s="16">
        <v>52.526157274674567</v>
      </c>
      <c r="G3609" s="16">
        <v>59.786140233351681</v>
      </c>
      <c r="H3609" s="14" t="s">
        <v>8</v>
      </c>
      <c r="I3609" s="17">
        <v>10295.719999999999</v>
      </c>
      <c r="J3609" s="18">
        <v>0.77840322731963596</v>
      </c>
      <c r="K3609" s="18">
        <v>0.71620227038183693</v>
      </c>
      <c r="L3609" s="16">
        <v>0.29399999999999998</v>
      </c>
      <c r="M3609" s="17">
        <v>141965.54999999999</v>
      </c>
      <c r="N3609" s="16">
        <v>6.524</v>
      </c>
      <c r="O3609" s="16">
        <v>0.67200000000000004</v>
      </c>
      <c r="P3609" s="16">
        <v>0.47620000000000001</v>
      </c>
      <c r="Q3609" s="19">
        <v>179</v>
      </c>
      <c r="R3609" s="17">
        <v>1040000</v>
      </c>
      <c r="S3609" s="17">
        <v>10717650</v>
      </c>
      <c r="T3609" s="15">
        <v>4</v>
      </c>
      <c r="U3609" s="17">
        <v>0</v>
      </c>
      <c r="V3609" s="17">
        <v>0</v>
      </c>
      <c r="W3609" s="14" t="b">
        <f t="shared" si="56"/>
        <v>1</v>
      </c>
    </row>
    <row r="3610" spans="1:23" x14ac:dyDescent="0.25">
      <c r="A3610" s="1" t="s">
        <v>2159</v>
      </c>
      <c r="B3610" s="1" t="s">
        <v>2348</v>
      </c>
      <c r="C3610" s="1" t="s">
        <v>2349</v>
      </c>
      <c r="D3610" s="1" t="s">
        <v>915</v>
      </c>
      <c r="E3610" s="6" t="s">
        <v>10922</v>
      </c>
      <c r="F3610" s="2">
        <v>43.662434360410828</v>
      </c>
      <c r="G3610" s="2">
        <v>51.541157123117181</v>
      </c>
      <c r="H3610" s="1" t="s">
        <v>8</v>
      </c>
      <c r="J3610" s="4">
        <v>0.66132055821703817</v>
      </c>
      <c r="K3610" s="4">
        <v>0.70631118516975633</v>
      </c>
      <c r="L3610" s="2">
        <v>0.52400000000000002</v>
      </c>
      <c r="M3610" s="3">
        <v>114234.25</v>
      </c>
      <c r="N3610" s="2">
        <v>4.7080000000000002</v>
      </c>
      <c r="O3610" s="2">
        <v>0.54900000000000004</v>
      </c>
      <c r="P3610" s="2">
        <v>0.52370000000000005</v>
      </c>
      <c r="Q3610" s="5">
        <v>16729</v>
      </c>
      <c r="R3610" s="3">
        <v>0</v>
      </c>
      <c r="S3610" s="3">
        <v>3513107.29</v>
      </c>
      <c r="T3610" s="6">
        <v>9</v>
      </c>
      <c r="U3610" s="3">
        <v>0</v>
      </c>
      <c r="V3610" s="3">
        <v>0</v>
      </c>
      <c r="W3610" s="1" t="b">
        <f t="shared" si="56"/>
        <v>0</v>
      </c>
    </row>
    <row r="3611" spans="1:23" x14ac:dyDescent="0.25">
      <c r="A3611" s="14" t="s">
        <v>6448</v>
      </c>
      <c r="B3611" s="14" t="s">
        <v>7248</v>
      </c>
      <c r="C3611" s="14" t="s">
        <v>7249</v>
      </c>
      <c r="D3611" s="14" t="s">
        <v>4428</v>
      </c>
      <c r="E3611" s="15" t="s">
        <v>10922</v>
      </c>
      <c r="F3611" s="16">
        <v>57.047400700280107</v>
      </c>
      <c r="G3611" s="16">
        <v>63.278039946433189</v>
      </c>
      <c r="H3611" s="14" t="s">
        <v>8</v>
      </c>
      <c r="I3611" s="17">
        <v>8464.43</v>
      </c>
      <c r="J3611" s="18">
        <v>0.58884384174472248</v>
      </c>
      <c r="K3611" s="18">
        <v>0.48692856144275132</v>
      </c>
      <c r="L3611" s="16">
        <v>0.19400000000000001</v>
      </c>
      <c r="M3611" s="17">
        <v>55976.73</v>
      </c>
      <c r="N3611" s="16">
        <v>5.6970000000000001</v>
      </c>
      <c r="O3611" s="16">
        <v>0.72699999999999998</v>
      </c>
      <c r="P3611" s="16">
        <v>0.46289999999999998</v>
      </c>
      <c r="Q3611" s="19">
        <v>510</v>
      </c>
      <c r="R3611" s="17">
        <v>1500000</v>
      </c>
      <c r="S3611" s="17">
        <v>1680000</v>
      </c>
      <c r="T3611" s="15">
        <v>2</v>
      </c>
      <c r="U3611" s="17">
        <v>0</v>
      </c>
      <c r="V3611" s="17">
        <v>0</v>
      </c>
      <c r="W3611" s="14" t="b">
        <f t="shared" si="56"/>
        <v>1</v>
      </c>
    </row>
    <row r="3612" spans="1:23" x14ac:dyDescent="0.25">
      <c r="A3612" s="1" t="s">
        <v>9034</v>
      </c>
      <c r="B3612" s="1" t="s">
        <v>9620</v>
      </c>
      <c r="C3612" s="1" t="s">
        <v>9621</v>
      </c>
      <c r="D3612" s="1" t="s">
        <v>7717</v>
      </c>
      <c r="E3612" s="6" t="s">
        <v>10922</v>
      </c>
      <c r="F3612" s="2">
        <v>51.041665082956257</v>
      </c>
      <c r="G3612" s="2">
        <v>59.687241129855373</v>
      </c>
      <c r="H3612" s="1" t="s">
        <v>8</v>
      </c>
      <c r="I3612" s="3">
        <v>11143.46</v>
      </c>
      <c r="J3612" s="4">
        <v>0.89951377633711505</v>
      </c>
      <c r="K3612" s="4">
        <v>0</v>
      </c>
      <c r="L3612" s="2">
        <v>0.153</v>
      </c>
      <c r="M3612" s="3">
        <v>35118.04</v>
      </c>
      <c r="N3612" s="2">
        <v>6.5810000000000004</v>
      </c>
      <c r="O3612" s="2">
        <v>0.749</v>
      </c>
      <c r="P3612" s="2">
        <v>0.39829999999999999</v>
      </c>
      <c r="Q3612" s="5">
        <v>14148</v>
      </c>
      <c r="R3612" s="3">
        <v>2853063</v>
      </c>
      <c r="S3612" s="3">
        <v>61902622.509999998</v>
      </c>
      <c r="T3612" s="6">
        <v>11</v>
      </c>
      <c r="U3612" s="3">
        <v>1697826.88</v>
      </c>
      <c r="V3612" s="3">
        <v>44450</v>
      </c>
      <c r="W3612" s="1" t="b">
        <f t="shared" si="56"/>
        <v>0</v>
      </c>
    </row>
    <row r="3613" spans="1:23" x14ac:dyDescent="0.25">
      <c r="A3613" s="14" t="s">
        <v>4</v>
      </c>
      <c r="B3613" s="14" t="s">
        <v>90</v>
      </c>
      <c r="C3613" s="14" t="s">
        <v>91</v>
      </c>
      <c r="D3613" s="14" t="s">
        <v>7</v>
      </c>
      <c r="E3613" s="15" t="s">
        <v>10924</v>
      </c>
      <c r="F3613" s="16">
        <v>45.696673870573868</v>
      </c>
      <c r="G3613" s="16">
        <v>54.155671970907953</v>
      </c>
      <c r="H3613" s="14" t="s">
        <v>8</v>
      </c>
      <c r="I3613" s="17">
        <v>5237.7700000000004</v>
      </c>
      <c r="J3613" s="18">
        <v>0.35345454545454552</v>
      </c>
      <c r="K3613" s="18">
        <v>0.19393939393939391</v>
      </c>
      <c r="L3613" s="16">
        <v>0.36799999999999999</v>
      </c>
      <c r="M3613" s="17">
        <v>24597.919999999998</v>
      </c>
      <c r="N3613" s="16">
        <v>5.2190000000000003</v>
      </c>
      <c r="O3613" s="16">
        <v>0.61699999999999999</v>
      </c>
      <c r="P3613" s="16">
        <v>0.53149999999999997</v>
      </c>
      <c r="Q3613" s="19">
        <v>800</v>
      </c>
      <c r="R3613" s="17">
        <v>3672217.46</v>
      </c>
      <c r="S3613" s="17">
        <v>130000</v>
      </c>
      <c r="T3613" s="15">
        <v>2</v>
      </c>
      <c r="U3613" s="17">
        <v>228260.7</v>
      </c>
      <c r="V3613" s="17">
        <v>228260.7</v>
      </c>
      <c r="W3613" s="14" t="b">
        <f t="shared" si="56"/>
        <v>1</v>
      </c>
    </row>
    <row r="3614" spans="1:23" x14ac:dyDescent="0.25">
      <c r="A3614" s="1" t="s">
        <v>2159</v>
      </c>
      <c r="B3614" s="1" t="s">
        <v>2350</v>
      </c>
      <c r="C3614" s="1" t="s">
        <v>2351</v>
      </c>
      <c r="D3614" s="1" t="s">
        <v>915</v>
      </c>
      <c r="E3614" s="6" t="s">
        <v>10922</v>
      </c>
      <c r="F3614" s="2">
        <v>50.072963104216043</v>
      </c>
      <c r="G3614" s="2">
        <v>58.705064079820318</v>
      </c>
      <c r="H3614" s="1" t="s">
        <v>8</v>
      </c>
      <c r="I3614" s="3">
        <v>3387.99</v>
      </c>
      <c r="J3614" s="4">
        <v>0.82431741011209825</v>
      </c>
      <c r="K3614" s="4">
        <v>0.83799246476580302</v>
      </c>
      <c r="L3614" s="2">
        <v>0.30599999999999999</v>
      </c>
      <c r="M3614" s="3">
        <v>17071.27</v>
      </c>
      <c r="N3614" s="2">
        <v>6.6609999999999996</v>
      </c>
      <c r="O3614" s="2">
        <v>0.67600000000000005</v>
      </c>
      <c r="P3614" s="2">
        <v>0.45329999999999998</v>
      </c>
      <c r="Q3614" s="5">
        <v>106746</v>
      </c>
      <c r="R3614" s="3">
        <v>0</v>
      </c>
      <c r="S3614" s="3">
        <v>19033255.059999999</v>
      </c>
      <c r="T3614" s="6">
        <v>11</v>
      </c>
      <c r="U3614" s="3">
        <v>0</v>
      </c>
      <c r="V3614" s="3">
        <v>0</v>
      </c>
      <c r="W3614" s="1" t="b">
        <f t="shared" si="56"/>
        <v>0</v>
      </c>
    </row>
    <row r="3615" spans="1:23" x14ac:dyDescent="0.25">
      <c r="A3615" s="14" t="s">
        <v>3272</v>
      </c>
      <c r="B3615" s="14" t="s">
        <v>3402</v>
      </c>
      <c r="C3615" s="14" t="s">
        <v>3403</v>
      </c>
      <c r="D3615" s="14" t="s">
        <v>915</v>
      </c>
      <c r="E3615" s="15" t="s">
        <v>10924</v>
      </c>
      <c r="F3615" s="16">
        <v>43.870944911297848</v>
      </c>
      <c r="G3615" s="16">
        <v>54.005119295769248</v>
      </c>
      <c r="H3615" s="14" t="s">
        <v>8</v>
      </c>
      <c r="I3615" s="17">
        <v>7310.31</v>
      </c>
      <c r="J3615" s="18">
        <v>0.89851508559538451</v>
      </c>
      <c r="K3615" s="18">
        <v>0</v>
      </c>
      <c r="L3615" s="16">
        <v>0.51</v>
      </c>
      <c r="M3615" s="17">
        <v>13747.59</v>
      </c>
      <c r="N3615" s="16">
        <v>6.1109999999999998</v>
      </c>
      <c r="O3615" s="16">
        <v>0.54800000000000004</v>
      </c>
      <c r="P3615" s="16">
        <v>0.50419999999999998</v>
      </c>
      <c r="Q3615" s="19">
        <v>89262</v>
      </c>
      <c r="R3615" s="17">
        <v>30000</v>
      </c>
      <c r="S3615" s="17">
        <v>563550000</v>
      </c>
      <c r="T3615" s="15">
        <v>11</v>
      </c>
      <c r="U3615" s="17">
        <v>0</v>
      </c>
      <c r="V3615" s="17">
        <v>0</v>
      </c>
      <c r="W3615" s="14" t="b">
        <f t="shared" si="56"/>
        <v>1</v>
      </c>
    </row>
    <row r="3616" spans="1:23" x14ac:dyDescent="0.25">
      <c r="A3616" s="1" t="s">
        <v>157</v>
      </c>
      <c r="B3616" s="1" t="s">
        <v>248</v>
      </c>
      <c r="C3616" s="1" t="s">
        <v>249</v>
      </c>
      <c r="D3616" s="1" t="s">
        <v>7</v>
      </c>
      <c r="E3616" s="6" t="s">
        <v>10925</v>
      </c>
      <c r="F3616" s="2">
        <v>39.872718904816821</v>
      </c>
      <c r="G3616" s="2">
        <v>57.982010569572701</v>
      </c>
      <c r="H3616" s="1" t="s">
        <v>8</v>
      </c>
      <c r="I3616" s="3">
        <v>3092.57</v>
      </c>
      <c r="J3616" s="4">
        <v>0.99613995766405183</v>
      </c>
      <c r="K3616" s="4">
        <v>0</v>
      </c>
      <c r="L3616" s="2">
        <v>0.48899999999999999</v>
      </c>
      <c r="M3616" s="3">
        <v>12255.21</v>
      </c>
      <c r="N3616" s="2">
        <v>5.2530000000000001</v>
      </c>
      <c r="O3616" s="2">
        <v>0.65800000000000003</v>
      </c>
      <c r="P3616" s="2">
        <v>0.59470000000000001</v>
      </c>
      <c r="Q3616" s="5">
        <v>117720</v>
      </c>
      <c r="R3616" s="3">
        <v>55590639.159999996</v>
      </c>
      <c r="S3616" s="3">
        <v>27869918.5</v>
      </c>
      <c r="T3616" s="6">
        <v>21</v>
      </c>
      <c r="U3616" s="3">
        <v>6972397.79</v>
      </c>
      <c r="V3616" s="3">
        <v>2578056.0499999998</v>
      </c>
      <c r="W3616" s="1" t="b">
        <f t="shared" si="56"/>
        <v>0</v>
      </c>
    </row>
    <row r="3617" spans="1:23" x14ac:dyDescent="0.25">
      <c r="A3617" s="14" t="s">
        <v>3611</v>
      </c>
      <c r="B3617" s="14" t="s">
        <v>4186</v>
      </c>
      <c r="C3617" s="14" t="s">
        <v>4187</v>
      </c>
      <c r="D3617" s="14" t="s">
        <v>915</v>
      </c>
      <c r="E3617" s="15" t="s">
        <v>10924</v>
      </c>
      <c r="F3617" s="16">
        <v>45.04812433706816</v>
      </c>
      <c r="G3617" s="16">
        <v>57.364890600647527</v>
      </c>
      <c r="H3617" s="14" t="s">
        <v>8</v>
      </c>
      <c r="I3617" s="17">
        <v>3404.88</v>
      </c>
      <c r="J3617" s="18">
        <v>0.99845887836415581</v>
      </c>
      <c r="K3617" s="18">
        <v>0</v>
      </c>
      <c r="L3617" s="16">
        <v>0.499</v>
      </c>
      <c r="M3617" s="17">
        <v>15610.33</v>
      </c>
      <c r="N3617" s="16">
        <v>5.3</v>
      </c>
      <c r="O3617" s="16">
        <v>0.57699999999999996</v>
      </c>
      <c r="P3617" s="16">
        <v>0.59109999999999996</v>
      </c>
      <c r="Q3617" s="19">
        <v>57720</v>
      </c>
      <c r="R3617" s="17">
        <v>0</v>
      </c>
      <c r="S3617" s="17">
        <v>93720000.010000005</v>
      </c>
      <c r="T3617" s="15">
        <v>6</v>
      </c>
      <c r="U3617" s="17">
        <v>0</v>
      </c>
      <c r="V3617" s="17">
        <v>0</v>
      </c>
      <c r="W3617" s="14" t="b">
        <f t="shared" si="56"/>
        <v>1</v>
      </c>
    </row>
    <row r="3618" spans="1:23" x14ac:dyDescent="0.25">
      <c r="A3618" s="1" t="s">
        <v>3272</v>
      </c>
      <c r="B3618" s="1" t="s">
        <v>3404</v>
      </c>
      <c r="C3618" s="1" t="s">
        <v>3405</v>
      </c>
      <c r="D3618" s="1" t="s">
        <v>915</v>
      </c>
      <c r="E3618" s="6" t="s">
        <v>10923</v>
      </c>
      <c r="F3618" s="2">
        <v>40.447549232026141</v>
      </c>
      <c r="G3618" s="2">
        <v>55.59852762520638</v>
      </c>
      <c r="H3618" s="1" t="s">
        <v>8</v>
      </c>
      <c r="I3618" s="3">
        <v>5467.53</v>
      </c>
      <c r="J3618" s="4">
        <v>0.49049512106975057</v>
      </c>
      <c r="K3618" s="4">
        <v>0</v>
      </c>
      <c r="L3618" s="2">
        <v>0.46700000000000003</v>
      </c>
      <c r="M3618" s="3">
        <v>17561.86</v>
      </c>
      <c r="N3618" s="2">
        <v>5.1260000000000003</v>
      </c>
      <c r="O3618" s="2">
        <v>0.60499999999999998</v>
      </c>
      <c r="P3618" s="2">
        <v>0.53979999999999995</v>
      </c>
      <c r="Q3618" s="5">
        <v>678</v>
      </c>
      <c r="R3618" s="3">
        <v>160482000</v>
      </c>
      <c r="S3618" s="3">
        <v>255900</v>
      </c>
      <c r="T3618" s="6">
        <v>4</v>
      </c>
      <c r="U3618" s="3">
        <v>0</v>
      </c>
      <c r="V3618" s="3">
        <v>0</v>
      </c>
      <c r="W3618" s="1" t="b">
        <f t="shared" si="56"/>
        <v>0</v>
      </c>
    </row>
    <row r="3619" spans="1:23" x14ac:dyDescent="0.25">
      <c r="A3619" s="14" t="s">
        <v>6448</v>
      </c>
      <c r="B3619" s="14" t="s">
        <v>7250</v>
      </c>
      <c r="C3619" s="14" t="s">
        <v>7251</v>
      </c>
      <c r="D3619" s="14" t="s">
        <v>4428</v>
      </c>
      <c r="E3619" s="15" t="s">
        <v>10922</v>
      </c>
      <c r="F3619" s="16">
        <v>53.504810399159673</v>
      </c>
      <c r="G3619" s="16">
        <v>59.956902294096842</v>
      </c>
      <c r="H3619" s="14" t="s">
        <v>8</v>
      </c>
      <c r="I3619" s="17">
        <v>4304.57</v>
      </c>
      <c r="J3619" s="18">
        <v>0.68190089949565846</v>
      </c>
      <c r="K3619" s="18">
        <v>0.62579940726875682</v>
      </c>
      <c r="L3619" s="16">
        <v>0.22700000000000001</v>
      </c>
      <c r="M3619" s="17">
        <v>29601.64</v>
      </c>
      <c r="N3619" s="16">
        <v>5.8949999999999996</v>
      </c>
      <c r="O3619" s="16">
        <v>0.73599999999999999</v>
      </c>
      <c r="P3619" s="16">
        <v>0.47539999999999999</v>
      </c>
      <c r="Q3619" s="19">
        <v>239</v>
      </c>
      <c r="R3619" s="17">
        <v>3218012</v>
      </c>
      <c r="S3619" s="17">
        <v>635.04999999999995</v>
      </c>
      <c r="T3619" s="15">
        <v>2</v>
      </c>
      <c r="U3619" s="17">
        <v>0</v>
      </c>
      <c r="V3619" s="17">
        <v>0</v>
      </c>
      <c r="W3619" s="14" t="b">
        <f t="shared" si="56"/>
        <v>1</v>
      </c>
    </row>
    <row r="3620" spans="1:23" x14ac:dyDescent="0.25">
      <c r="A3620" s="1" t="s">
        <v>6448</v>
      </c>
      <c r="B3620" s="1" t="s">
        <v>7252</v>
      </c>
      <c r="C3620" s="1" t="s">
        <v>7253</v>
      </c>
      <c r="D3620" s="1" t="s">
        <v>4428</v>
      </c>
      <c r="E3620" s="6" t="s">
        <v>10924</v>
      </c>
      <c r="F3620" s="2">
        <v>53.045737254901972</v>
      </c>
      <c r="G3620" s="2">
        <v>62.725856185770148</v>
      </c>
      <c r="H3620" s="1" t="s">
        <v>8</v>
      </c>
      <c r="I3620" s="3">
        <v>12727.11</v>
      </c>
      <c r="J3620" s="4">
        <v>1</v>
      </c>
      <c r="K3620" s="4">
        <v>1</v>
      </c>
      <c r="L3620" s="2">
        <v>0.16600000000000001</v>
      </c>
      <c r="M3620" s="3">
        <v>24630.17</v>
      </c>
      <c r="N3620" s="2">
        <v>5.681</v>
      </c>
      <c r="O3620" s="2">
        <v>0.72099999999999997</v>
      </c>
      <c r="P3620" s="2">
        <v>0.40210000000000001</v>
      </c>
      <c r="Q3620" s="5">
        <v>12</v>
      </c>
      <c r="R3620" s="3">
        <v>3000000</v>
      </c>
      <c r="S3620" s="3">
        <v>0</v>
      </c>
      <c r="T3620" s="6">
        <v>4</v>
      </c>
      <c r="U3620" s="3">
        <v>0</v>
      </c>
      <c r="V3620" s="3">
        <v>0</v>
      </c>
      <c r="W3620" s="1" t="b">
        <f t="shared" si="56"/>
        <v>0</v>
      </c>
    </row>
    <row r="3621" spans="1:23" x14ac:dyDescent="0.25">
      <c r="A3621" s="14" t="s">
        <v>1346</v>
      </c>
      <c r="B3621" s="14" t="s">
        <v>1644</v>
      </c>
      <c r="C3621" s="14" t="s">
        <v>1645</v>
      </c>
      <c r="D3621" s="14" t="s">
        <v>915</v>
      </c>
      <c r="E3621" s="15" t="s">
        <v>10923</v>
      </c>
      <c r="F3621" s="16">
        <v>41.915466013071899</v>
      </c>
      <c r="G3621" s="16">
        <v>51.495600856084401</v>
      </c>
      <c r="H3621" s="14" t="s">
        <v>8</v>
      </c>
      <c r="I3621" s="17">
        <v>4188.37</v>
      </c>
      <c r="J3621" s="18">
        <v>0.37018707314659011</v>
      </c>
      <c r="K3621" s="18">
        <v>0</v>
      </c>
      <c r="L3621" s="16">
        <v>0.53600000000000003</v>
      </c>
      <c r="M3621" s="17">
        <v>10991.62</v>
      </c>
      <c r="N3621" s="16">
        <v>4.8780000000000001</v>
      </c>
      <c r="O3621" s="16">
        <v>0.57499999999999996</v>
      </c>
      <c r="P3621" s="16">
        <v>0.56630000000000003</v>
      </c>
      <c r="Q3621" s="19">
        <v>21625</v>
      </c>
      <c r="R3621" s="17">
        <v>0</v>
      </c>
      <c r="S3621" s="17">
        <v>42117447.989999987</v>
      </c>
      <c r="T3621" s="15">
        <v>7</v>
      </c>
      <c r="U3621" s="17">
        <v>92278</v>
      </c>
      <c r="V3621" s="17">
        <v>0</v>
      </c>
      <c r="W3621" s="14" t="b">
        <f t="shared" si="56"/>
        <v>1</v>
      </c>
    </row>
    <row r="3622" spans="1:23" x14ac:dyDescent="0.25">
      <c r="A3622" s="1" t="s">
        <v>1346</v>
      </c>
      <c r="B3622" s="1" t="s">
        <v>1646</v>
      </c>
      <c r="C3622" s="1" t="s">
        <v>1647</v>
      </c>
      <c r="D3622" s="1" t="s">
        <v>915</v>
      </c>
      <c r="E3622" s="6" t="s">
        <v>10924</v>
      </c>
      <c r="F3622" s="2">
        <v>46.59773904267589</v>
      </c>
      <c r="G3622" s="2">
        <v>58.335788496488107</v>
      </c>
      <c r="H3622" s="1" t="s">
        <v>8</v>
      </c>
      <c r="I3622" s="3">
        <v>3719.47</v>
      </c>
      <c r="J3622" s="4">
        <v>0.9758138617036366</v>
      </c>
      <c r="K3622" s="4">
        <v>0.41078201024919991</v>
      </c>
      <c r="L3622" s="2">
        <v>0.36599999999999999</v>
      </c>
      <c r="M3622" s="3">
        <v>19296.04</v>
      </c>
      <c r="N3622" s="2">
        <v>5.9980000000000002</v>
      </c>
      <c r="O3622" s="2">
        <v>0.68700000000000006</v>
      </c>
      <c r="P3622" s="2">
        <v>0.57720000000000005</v>
      </c>
      <c r="Q3622" s="5">
        <v>47368</v>
      </c>
      <c r="R3622" s="3">
        <v>26420000</v>
      </c>
      <c r="S3622" s="3">
        <v>25560000</v>
      </c>
      <c r="T3622" s="6">
        <v>1</v>
      </c>
      <c r="U3622" s="3">
        <v>0</v>
      </c>
      <c r="V3622" s="3">
        <v>0</v>
      </c>
      <c r="W3622" s="1" t="b">
        <f t="shared" si="56"/>
        <v>0</v>
      </c>
    </row>
    <row r="3623" spans="1:23" x14ac:dyDescent="0.25">
      <c r="A3623" s="14" t="s">
        <v>2159</v>
      </c>
      <c r="B3623" s="14" t="s">
        <v>2229</v>
      </c>
      <c r="C3623" s="14" t="s">
        <v>2230</v>
      </c>
      <c r="D3623" s="14" t="s">
        <v>915</v>
      </c>
      <c r="E3623" s="15" t="s">
        <v>10924</v>
      </c>
      <c r="F3623" s="16">
        <v>49.293619649036089</v>
      </c>
      <c r="G3623" s="16">
        <v>63.537923537935541</v>
      </c>
      <c r="H3623" s="14" t="s">
        <v>8</v>
      </c>
      <c r="I3623" s="17">
        <v>2791.69</v>
      </c>
      <c r="J3623" s="18">
        <v>0.94245714557052185</v>
      </c>
      <c r="K3623" s="18">
        <v>8.2159420060463131E-2</v>
      </c>
      <c r="L3623" s="16">
        <v>0.247</v>
      </c>
      <c r="M3623" s="17">
        <v>25121.67</v>
      </c>
      <c r="N3623" s="16">
        <v>5.2450000000000001</v>
      </c>
      <c r="O3623" s="16">
        <v>0.76600000000000001</v>
      </c>
      <c r="P3623" s="16">
        <v>0.56040000000000001</v>
      </c>
      <c r="Q3623" s="19">
        <v>204921</v>
      </c>
      <c r="R3623" s="17">
        <v>43118700</v>
      </c>
      <c r="S3623" s="17">
        <v>82386133.260000005</v>
      </c>
      <c r="T3623" s="15">
        <v>13</v>
      </c>
      <c r="U3623" s="17">
        <v>2725722.6</v>
      </c>
      <c r="V3623" s="17">
        <v>0</v>
      </c>
      <c r="W3623" s="14" t="b">
        <f t="shared" si="56"/>
        <v>1</v>
      </c>
    </row>
    <row r="3624" spans="1:23" x14ac:dyDescent="0.25">
      <c r="A3624" s="1" t="s">
        <v>2918</v>
      </c>
      <c r="B3624" s="1" t="s">
        <v>3146</v>
      </c>
      <c r="C3624" s="1" t="s">
        <v>2230</v>
      </c>
      <c r="D3624" s="1" t="s">
        <v>915</v>
      </c>
      <c r="E3624" s="6" t="s">
        <v>10924</v>
      </c>
      <c r="F3624" s="2">
        <v>42.520777939116819</v>
      </c>
      <c r="G3624" s="2">
        <v>55.548496227825218</v>
      </c>
      <c r="H3624" s="1" t="s">
        <v>8</v>
      </c>
      <c r="I3624" s="3">
        <v>3827.61</v>
      </c>
      <c r="J3624" s="4">
        <v>0.78599828067913169</v>
      </c>
      <c r="K3624" s="4">
        <v>0.42392005157962598</v>
      </c>
      <c r="L3624" s="2">
        <v>0.442</v>
      </c>
      <c r="M3624" s="3">
        <v>9604.0400000000009</v>
      </c>
      <c r="N3624" s="2">
        <v>6.1210000000000004</v>
      </c>
      <c r="O3624" s="2">
        <v>0.59899999999999998</v>
      </c>
      <c r="P3624" s="2">
        <v>0.59260000000000002</v>
      </c>
      <c r="Q3624" s="5">
        <v>108530</v>
      </c>
      <c r="R3624" s="3">
        <v>270</v>
      </c>
      <c r="S3624" s="3">
        <v>487523104</v>
      </c>
      <c r="T3624" s="6">
        <v>13</v>
      </c>
      <c r="U3624" s="3">
        <v>0</v>
      </c>
      <c r="V3624" s="3">
        <v>0</v>
      </c>
      <c r="W3624" s="1" t="b">
        <f t="shared" si="56"/>
        <v>0</v>
      </c>
    </row>
    <row r="3625" spans="1:23" x14ac:dyDescent="0.25">
      <c r="A3625" s="14" t="s">
        <v>912</v>
      </c>
      <c r="B3625" s="14" t="s">
        <v>1177</v>
      </c>
      <c r="C3625" s="14" t="s">
        <v>1178</v>
      </c>
      <c r="D3625" s="14" t="s">
        <v>915</v>
      </c>
      <c r="E3625" s="15" t="s">
        <v>10923</v>
      </c>
      <c r="F3625" s="16">
        <v>41.532291459328832</v>
      </c>
      <c r="G3625" s="16">
        <v>52.432209307669282</v>
      </c>
      <c r="H3625" s="14" t="s">
        <v>8</v>
      </c>
      <c r="I3625" s="17">
        <v>4731.66</v>
      </c>
      <c r="J3625" s="18">
        <v>0.99519999999999997</v>
      </c>
      <c r="K3625" s="18">
        <v>0</v>
      </c>
      <c r="L3625" s="16">
        <v>0.59399999999999997</v>
      </c>
      <c r="M3625" s="17">
        <v>9200.2900000000009</v>
      </c>
      <c r="N3625" s="16">
        <v>5.0540000000000003</v>
      </c>
      <c r="O3625" s="16">
        <v>0.54200000000000004</v>
      </c>
      <c r="P3625" s="16">
        <v>0.55989999999999995</v>
      </c>
      <c r="Q3625" s="19">
        <v>125</v>
      </c>
      <c r="R3625" s="17">
        <v>0</v>
      </c>
      <c r="S3625" s="17">
        <v>0</v>
      </c>
      <c r="T3625" s="15">
        <v>2</v>
      </c>
      <c r="U3625" s="17">
        <v>0</v>
      </c>
      <c r="V3625" s="17">
        <v>0</v>
      </c>
      <c r="W3625" s="14" t="b">
        <f t="shared" si="56"/>
        <v>1</v>
      </c>
    </row>
    <row r="3626" spans="1:23" x14ac:dyDescent="0.25">
      <c r="A3626" s="1" t="s">
        <v>9034</v>
      </c>
      <c r="B3626" s="1" t="s">
        <v>9622</v>
      </c>
      <c r="C3626" s="1" t="s">
        <v>9623</v>
      </c>
      <c r="D3626" s="1" t="s">
        <v>7717</v>
      </c>
      <c r="E3626" s="6" t="s">
        <v>10922</v>
      </c>
      <c r="F3626" s="2">
        <v>49.066440021008397</v>
      </c>
      <c r="G3626" s="2">
        <v>57.964397248964183</v>
      </c>
      <c r="H3626" s="1" t="s">
        <v>8</v>
      </c>
      <c r="I3626" s="3">
        <v>3545.73</v>
      </c>
      <c r="J3626" s="4">
        <v>0.59230089515540363</v>
      </c>
      <c r="K3626" s="4">
        <v>0</v>
      </c>
      <c r="L3626" s="2">
        <v>0.189</v>
      </c>
      <c r="M3626" s="3">
        <v>23398.44</v>
      </c>
      <c r="N3626" s="2">
        <v>7.1849999999999996</v>
      </c>
      <c r="O3626" s="2">
        <v>0.70399999999999996</v>
      </c>
      <c r="P3626" s="2">
        <v>0.37890000000000001</v>
      </c>
      <c r="Q3626" s="5">
        <v>12178</v>
      </c>
      <c r="R3626" s="3">
        <v>12675649</v>
      </c>
      <c r="S3626" s="3">
        <v>11489726.99</v>
      </c>
      <c r="T3626" s="6">
        <v>13</v>
      </c>
      <c r="U3626" s="3">
        <v>1630575.29</v>
      </c>
      <c r="V3626" s="3">
        <v>0</v>
      </c>
      <c r="W3626" s="1" t="b">
        <f t="shared" si="56"/>
        <v>0</v>
      </c>
    </row>
    <row r="3627" spans="1:23" x14ac:dyDescent="0.25">
      <c r="A3627" s="14" t="s">
        <v>2159</v>
      </c>
      <c r="B3627" s="14" t="s">
        <v>2354</v>
      </c>
      <c r="C3627" s="14" t="s">
        <v>2355</v>
      </c>
      <c r="D3627" s="14" t="s">
        <v>915</v>
      </c>
      <c r="E3627" s="15" t="s">
        <v>10924</v>
      </c>
      <c r="F3627" s="16">
        <v>46.773638321799311</v>
      </c>
      <c r="G3627" s="16">
        <v>59.285489851160101</v>
      </c>
      <c r="H3627" s="14" t="s">
        <v>8</v>
      </c>
      <c r="I3627" s="17">
        <v>4079.57</v>
      </c>
      <c r="J3627" s="18">
        <v>0.80947136563876654</v>
      </c>
      <c r="K3627" s="18">
        <v>0.80258810572687223</v>
      </c>
      <c r="L3627" s="16">
        <v>0.41399999999999998</v>
      </c>
      <c r="M3627" s="17">
        <v>11145.41</v>
      </c>
      <c r="N3627" s="16">
        <v>6.3410000000000002</v>
      </c>
      <c r="O3627" s="16">
        <v>0.60599999999999998</v>
      </c>
      <c r="P3627" s="16">
        <v>0.51559999999999995</v>
      </c>
      <c r="Q3627" s="19">
        <v>57513</v>
      </c>
      <c r="R3627" s="17">
        <v>30000</v>
      </c>
      <c r="S3627" s="17">
        <v>5000747.3600000003</v>
      </c>
      <c r="T3627" s="15">
        <v>12</v>
      </c>
      <c r="U3627" s="17">
        <v>0</v>
      </c>
      <c r="V3627" s="17">
        <v>0</v>
      </c>
      <c r="W3627" s="14" t="b">
        <f t="shared" si="56"/>
        <v>1</v>
      </c>
    </row>
    <row r="3628" spans="1:23" x14ac:dyDescent="0.25">
      <c r="A3628" s="1" t="s">
        <v>4425</v>
      </c>
      <c r="B3628" s="1" t="s">
        <v>5528</v>
      </c>
      <c r="C3628" s="1" t="s">
        <v>5529</v>
      </c>
      <c r="D3628" s="1" t="s">
        <v>4428</v>
      </c>
      <c r="E3628" s="6" t="s">
        <v>10924</v>
      </c>
      <c r="F3628" s="2">
        <v>52.966657563025208</v>
      </c>
      <c r="G3628" s="2">
        <v>66.309086068143571</v>
      </c>
      <c r="H3628" s="1" t="s">
        <v>8</v>
      </c>
      <c r="I3628" s="3">
        <v>4178.79</v>
      </c>
      <c r="J3628" s="4">
        <v>0.81495327102803738</v>
      </c>
      <c r="K3628" s="4">
        <v>0.99174991943280699</v>
      </c>
      <c r="L3628" s="2">
        <v>0.23100000000000001</v>
      </c>
      <c r="M3628" s="3">
        <v>28737.93</v>
      </c>
      <c r="N3628" s="2">
        <v>6.0590000000000002</v>
      </c>
      <c r="O3628" s="2">
        <v>0.71499999999999997</v>
      </c>
      <c r="P3628" s="2">
        <v>0.49280000000000002</v>
      </c>
      <c r="Q3628" s="5">
        <v>285</v>
      </c>
      <c r="R3628" s="3">
        <v>480000</v>
      </c>
      <c r="S3628" s="3">
        <v>0</v>
      </c>
      <c r="T3628" s="6">
        <v>1</v>
      </c>
      <c r="U3628" s="3">
        <v>0</v>
      </c>
      <c r="V3628" s="3">
        <v>0</v>
      </c>
      <c r="W3628" s="1" t="b">
        <f t="shared" si="56"/>
        <v>0</v>
      </c>
    </row>
    <row r="3629" spans="1:23" x14ac:dyDescent="0.25">
      <c r="A3629" s="14" t="s">
        <v>9034</v>
      </c>
      <c r="B3629" s="14" t="s">
        <v>9624</v>
      </c>
      <c r="C3629" s="14" t="s">
        <v>9625</v>
      </c>
      <c r="D3629" s="14" t="s">
        <v>7717</v>
      </c>
      <c r="E3629" s="15" t="s">
        <v>10923</v>
      </c>
      <c r="F3629" s="16">
        <v>46.759555392156862</v>
      </c>
      <c r="G3629" s="16">
        <v>47.919787710180877</v>
      </c>
      <c r="H3629" s="14" t="s">
        <v>8</v>
      </c>
      <c r="I3629" s="17">
        <v>6124.83</v>
      </c>
      <c r="J3629" s="18">
        <v>0.1564540431943747</v>
      </c>
      <c r="K3629" s="18">
        <v>0</v>
      </c>
      <c r="L3629" s="16">
        <v>0.29399999999999998</v>
      </c>
      <c r="M3629" s="17">
        <v>22967.57</v>
      </c>
      <c r="N3629" s="16">
        <v>5.875</v>
      </c>
      <c r="O3629" s="16">
        <v>0.622</v>
      </c>
      <c r="P3629" s="16">
        <v>0.45229999999999998</v>
      </c>
      <c r="Q3629" s="19">
        <v>38799</v>
      </c>
      <c r="R3629" s="17">
        <v>8524102</v>
      </c>
      <c r="S3629" s="17">
        <v>204001440.00999999</v>
      </c>
      <c r="T3629" s="15">
        <v>13</v>
      </c>
      <c r="U3629" s="17">
        <v>4180734.62</v>
      </c>
      <c r="V3629" s="17">
        <v>1120527.75</v>
      </c>
      <c r="W3629" s="14" t="b">
        <f t="shared" si="56"/>
        <v>1</v>
      </c>
    </row>
    <row r="3630" spans="1:23" x14ac:dyDescent="0.25">
      <c r="A3630" s="1" t="s">
        <v>4425</v>
      </c>
      <c r="B3630" s="1" t="s">
        <v>5530</v>
      </c>
      <c r="C3630" s="1" t="s">
        <v>5531</v>
      </c>
      <c r="D3630" s="1" t="s">
        <v>4428</v>
      </c>
      <c r="E3630" s="6" t="s">
        <v>10924</v>
      </c>
      <c r="F3630" s="2">
        <v>45.548258076563961</v>
      </c>
      <c r="G3630" s="2">
        <v>61.253023739945952</v>
      </c>
      <c r="H3630" s="1" t="s">
        <v>8</v>
      </c>
      <c r="I3630" s="3">
        <v>5508.45</v>
      </c>
      <c r="J3630" s="4">
        <v>0.70954797592352181</v>
      </c>
      <c r="K3630" s="4">
        <v>0.84609937448365391</v>
      </c>
      <c r="L3630" s="2">
        <v>0.22900000000000001</v>
      </c>
      <c r="M3630" s="3">
        <v>59808.53</v>
      </c>
      <c r="N3630" s="2">
        <v>5.33</v>
      </c>
      <c r="O3630" s="2">
        <v>0.68700000000000006</v>
      </c>
      <c r="P3630" s="2">
        <v>0.49790000000000001</v>
      </c>
      <c r="Q3630" s="5">
        <v>30</v>
      </c>
      <c r="R3630" s="3">
        <v>203000</v>
      </c>
      <c r="S3630" s="3">
        <v>203000</v>
      </c>
      <c r="T3630" s="6">
        <v>1</v>
      </c>
      <c r="U3630" s="3">
        <v>0</v>
      </c>
      <c r="V3630" s="3">
        <v>0</v>
      </c>
      <c r="W3630" s="1" t="b">
        <f t="shared" si="56"/>
        <v>0</v>
      </c>
    </row>
    <row r="3631" spans="1:23" x14ac:dyDescent="0.25">
      <c r="A3631" s="14" t="s">
        <v>4425</v>
      </c>
      <c r="B3631" s="14" t="s">
        <v>5526</v>
      </c>
      <c r="C3631" s="14" t="s">
        <v>5527</v>
      </c>
      <c r="D3631" s="14" t="s">
        <v>4428</v>
      </c>
      <c r="E3631" s="15" t="s">
        <v>10922</v>
      </c>
      <c r="F3631" s="16">
        <v>52.819099687208222</v>
      </c>
      <c r="G3631" s="16">
        <v>59.958643317855852</v>
      </c>
      <c r="H3631" s="14" t="s">
        <v>8</v>
      </c>
      <c r="I3631" s="17">
        <v>14090.52</v>
      </c>
      <c r="J3631" s="18">
        <v>0.57437499999999997</v>
      </c>
      <c r="K3631" s="18">
        <v>0.323125</v>
      </c>
      <c r="L3631" s="16">
        <v>0.33700000000000002</v>
      </c>
      <c r="M3631" s="17">
        <v>14574</v>
      </c>
      <c r="N3631" s="16">
        <v>4.7190000000000003</v>
      </c>
      <c r="O3631" s="16">
        <v>0.64200000000000002</v>
      </c>
      <c r="P3631" s="16">
        <v>0.41830000000000001</v>
      </c>
      <c r="Q3631" s="19"/>
      <c r="R3631" s="17"/>
      <c r="S3631" s="17"/>
      <c r="T3631" s="15"/>
      <c r="U3631" s="17">
        <v>0</v>
      </c>
      <c r="V3631" s="17">
        <v>0</v>
      </c>
      <c r="W3631" s="14" t="b">
        <f t="shared" si="56"/>
        <v>1</v>
      </c>
    </row>
    <row r="3632" spans="1:23" x14ac:dyDescent="0.25">
      <c r="A3632" s="1" t="s">
        <v>2159</v>
      </c>
      <c r="B3632" s="1" t="s">
        <v>2356</v>
      </c>
      <c r="C3632" s="1" t="s">
        <v>2357</v>
      </c>
      <c r="D3632" s="1" t="s">
        <v>915</v>
      </c>
      <c r="E3632" s="6" t="s">
        <v>10924</v>
      </c>
      <c r="F3632" s="2">
        <v>44.963109954751133</v>
      </c>
      <c r="G3632" s="2">
        <v>57.85053502043084</v>
      </c>
      <c r="H3632" s="1" t="s">
        <v>8</v>
      </c>
      <c r="I3632" s="3">
        <v>8777.5400000000009</v>
      </c>
      <c r="J3632" s="4">
        <v>0.61059390048154094</v>
      </c>
      <c r="K3632" s="4">
        <v>0</v>
      </c>
      <c r="L3632" s="2">
        <v>0.48099999999999998</v>
      </c>
      <c r="M3632" s="3">
        <v>14813.47</v>
      </c>
      <c r="N3632" s="2">
        <v>4.109</v>
      </c>
      <c r="O3632" s="2">
        <v>0.58899999999999997</v>
      </c>
      <c r="P3632" s="2">
        <v>0.40939999999999999</v>
      </c>
      <c r="Q3632" s="5">
        <v>7032</v>
      </c>
      <c r="R3632" s="3">
        <v>0</v>
      </c>
      <c r="S3632" s="3">
        <v>1145054</v>
      </c>
      <c r="T3632" s="6">
        <v>7</v>
      </c>
      <c r="U3632" s="3">
        <v>0</v>
      </c>
      <c r="V3632" s="3">
        <v>0</v>
      </c>
      <c r="W3632" s="1" t="b">
        <f t="shared" si="56"/>
        <v>0</v>
      </c>
    </row>
    <row r="3633" spans="1:23" x14ac:dyDescent="0.25">
      <c r="A3633" s="14" t="s">
        <v>2490</v>
      </c>
      <c r="B3633" s="14" t="s">
        <v>2751</v>
      </c>
      <c r="C3633" s="14" t="s">
        <v>2357</v>
      </c>
      <c r="D3633" s="14" t="s">
        <v>915</v>
      </c>
      <c r="E3633" s="15" t="s">
        <v>10924</v>
      </c>
      <c r="F3633" s="16">
        <v>44.565706501145918</v>
      </c>
      <c r="G3633" s="16">
        <v>63.857103702607823</v>
      </c>
      <c r="H3633" s="14" t="s">
        <v>8</v>
      </c>
      <c r="I3633" s="17">
        <v>9374.64</v>
      </c>
      <c r="J3633" s="18">
        <v>0.72147787251319528</v>
      </c>
      <c r="K3633" s="18">
        <v>0</v>
      </c>
      <c r="L3633" s="16">
        <v>0.40600000000000003</v>
      </c>
      <c r="M3633" s="17">
        <v>11765.11</v>
      </c>
      <c r="N3633" s="16">
        <v>4.3979999999999997</v>
      </c>
      <c r="O3633" s="16">
        <v>0.62</v>
      </c>
      <c r="P3633" s="16">
        <v>0.51229999999999998</v>
      </c>
      <c r="Q3633" s="19">
        <v>12354</v>
      </c>
      <c r="R3633" s="17">
        <v>0</v>
      </c>
      <c r="S3633" s="17">
        <v>25691933.440000001</v>
      </c>
      <c r="T3633" s="15">
        <v>12</v>
      </c>
      <c r="U3633" s="17">
        <v>0</v>
      </c>
      <c r="V3633" s="17">
        <v>0</v>
      </c>
      <c r="W3633" s="14" t="b">
        <f t="shared" si="56"/>
        <v>1</v>
      </c>
    </row>
    <row r="3634" spans="1:23" x14ac:dyDescent="0.25">
      <c r="A3634" s="1" t="s">
        <v>912</v>
      </c>
      <c r="B3634" s="1" t="s">
        <v>1179</v>
      </c>
      <c r="C3634" s="1" t="s">
        <v>1180</v>
      </c>
      <c r="D3634" s="1" t="s">
        <v>915</v>
      </c>
      <c r="E3634" s="6" t="s">
        <v>10924</v>
      </c>
      <c r="F3634" s="2">
        <v>40.344690350140063</v>
      </c>
      <c r="G3634" s="2">
        <v>52.261588525872831</v>
      </c>
      <c r="H3634" s="1" t="s">
        <v>43</v>
      </c>
      <c r="I3634" s="3">
        <v>3954.75</v>
      </c>
      <c r="J3634" s="4">
        <v>0.98722415795586527</v>
      </c>
      <c r="K3634" s="4">
        <v>0</v>
      </c>
      <c r="L3634" s="2">
        <v>0.61099999999999999</v>
      </c>
      <c r="M3634" s="3">
        <v>10394.200000000001</v>
      </c>
      <c r="N3634" s="2">
        <v>6.1050000000000004</v>
      </c>
      <c r="O3634" s="2">
        <v>0.53200000000000003</v>
      </c>
      <c r="P3634" s="2">
        <v>0.55500000000000005</v>
      </c>
      <c r="Q3634" s="5">
        <v>0</v>
      </c>
      <c r="R3634" s="3">
        <v>0</v>
      </c>
      <c r="S3634" s="3">
        <v>0</v>
      </c>
      <c r="T3634" s="6">
        <v>1</v>
      </c>
      <c r="U3634" s="3">
        <v>0</v>
      </c>
      <c r="V3634" s="3">
        <v>0</v>
      </c>
      <c r="W3634" s="1" t="b">
        <f t="shared" si="56"/>
        <v>0</v>
      </c>
    </row>
    <row r="3635" spans="1:23" x14ac:dyDescent="0.25">
      <c r="A3635" s="14" t="s">
        <v>1346</v>
      </c>
      <c r="B3635" s="14" t="s">
        <v>1648</v>
      </c>
      <c r="C3635" s="14" t="s">
        <v>1649</v>
      </c>
      <c r="D3635" s="14" t="s">
        <v>915</v>
      </c>
      <c r="E3635" s="15" t="s">
        <v>10925</v>
      </c>
      <c r="F3635" s="16">
        <v>36.910424710550878</v>
      </c>
      <c r="G3635" s="16">
        <v>57.197168712085052</v>
      </c>
      <c r="H3635" s="14" t="s">
        <v>43</v>
      </c>
      <c r="I3635" s="17">
        <v>6289.71</v>
      </c>
      <c r="J3635" s="18">
        <v>0.59274486094316803</v>
      </c>
      <c r="K3635" s="18">
        <v>0</v>
      </c>
      <c r="L3635" s="16">
        <v>0.45700000000000002</v>
      </c>
      <c r="M3635" s="17">
        <v>11257.84</v>
      </c>
      <c r="N3635" s="16">
        <v>4.3550000000000004</v>
      </c>
      <c r="O3635" s="16">
        <v>0.56100000000000005</v>
      </c>
      <c r="P3635" s="16">
        <v>0.5393</v>
      </c>
      <c r="Q3635" s="19">
        <v>0</v>
      </c>
      <c r="R3635" s="17">
        <v>0</v>
      </c>
      <c r="S3635" s="17">
        <v>1209000</v>
      </c>
      <c r="T3635" s="15">
        <v>3</v>
      </c>
      <c r="U3635" s="17">
        <v>0</v>
      </c>
      <c r="V3635" s="17">
        <v>0</v>
      </c>
      <c r="W3635" s="14" t="b">
        <f t="shared" si="56"/>
        <v>1</v>
      </c>
    </row>
    <row r="3636" spans="1:23" x14ac:dyDescent="0.25">
      <c r="A3636" s="1" t="s">
        <v>4425</v>
      </c>
      <c r="B3636" s="1" t="s">
        <v>5532</v>
      </c>
      <c r="C3636" s="1" t="s">
        <v>5533</v>
      </c>
      <c r="D3636" s="1" t="s">
        <v>4428</v>
      </c>
      <c r="E3636" s="6" t="s">
        <v>10924</v>
      </c>
      <c r="F3636" s="2">
        <v>50.633169281045753</v>
      </c>
      <c r="G3636" s="2">
        <v>55.764765099973182</v>
      </c>
      <c r="H3636" s="1" t="s">
        <v>8</v>
      </c>
      <c r="I3636" s="3">
        <v>14654.14</v>
      </c>
      <c r="J3636" s="4">
        <v>0.5364979847738468</v>
      </c>
      <c r="K3636" s="4">
        <v>0.56739811912225702</v>
      </c>
      <c r="L3636" s="2">
        <v>0.26200000000000001</v>
      </c>
      <c r="M3636" s="3">
        <v>20794.2</v>
      </c>
      <c r="N3636" s="2">
        <v>4.4039999999999999</v>
      </c>
      <c r="O3636" s="2">
        <v>0.64800000000000002</v>
      </c>
      <c r="P3636" s="2">
        <v>0.4592</v>
      </c>
      <c r="Q3636" s="5">
        <v>707</v>
      </c>
      <c r="R3636" s="3">
        <v>520000</v>
      </c>
      <c r="S3636" s="3">
        <v>488500.01</v>
      </c>
      <c r="T3636" s="6">
        <v>1</v>
      </c>
      <c r="U3636" s="3">
        <v>0</v>
      </c>
      <c r="V3636" s="3">
        <v>0</v>
      </c>
      <c r="W3636" s="1" t="b">
        <f t="shared" si="56"/>
        <v>0</v>
      </c>
    </row>
    <row r="3637" spans="1:23" x14ac:dyDescent="0.25">
      <c r="A3637" s="14" t="s">
        <v>2918</v>
      </c>
      <c r="B3637" s="14" t="s">
        <v>3147</v>
      </c>
      <c r="C3637" s="14" t="s">
        <v>3148</v>
      </c>
      <c r="D3637" s="14" t="s">
        <v>915</v>
      </c>
      <c r="E3637" s="15" t="s">
        <v>10923</v>
      </c>
      <c r="F3637" s="16">
        <v>39.629793722617251</v>
      </c>
      <c r="G3637" s="16">
        <v>56.055447641120459</v>
      </c>
      <c r="H3637" s="14" t="s">
        <v>8</v>
      </c>
      <c r="I3637" s="17">
        <v>3872.45</v>
      </c>
      <c r="J3637" s="18">
        <v>0.64001411432604094</v>
      </c>
      <c r="K3637" s="18">
        <v>0.99629498941425543</v>
      </c>
      <c r="L3637" s="16">
        <v>0.48499999999999999</v>
      </c>
      <c r="M3637" s="17">
        <v>9167.82</v>
      </c>
      <c r="N3637" s="16">
        <v>5.7850000000000001</v>
      </c>
      <c r="O3637" s="16">
        <v>0.59199999999999997</v>
      </c>
      <c r="P3637" s="16">
        <v>0.51370000000000005</v>
      </c>
      <c r="Q3637" s="19">
        <v>135218</v>
      </c>
      <c r="R3637" s="17">
        <v>1620000</v>
      </c>
      <c r="S3637" s="17">
        <v>65479953.25</v>
      </c>
      <c r="T3637" s="15">
        <v>12</v>
      </c>
      <c r="U3637" s="17">
        <v>98851.46</v>
      </c>
      <c r="V3637" s="17">
        <v>0</v>
      </c>
      <c r="W3637" s="14" t="b">
        <f t="shared" si="56"/>
        <v>1</v>
      </c>
    </row>
    <row r="3638" spans="1:23" x14ac:dyDescent="0.25">
      <c r="A3638" s="1" t="s">
        <v>3272</v>
      </c>
      <c r="B3638" s="1" t="s">
        <v>3406</v>
      </c>
      <c r="C3638" s="1" t="s">
        <v>3407</v>
      </c>
      <c r="D3638" s="1" t="s">
        <v>915</v>
      </c>
      <c r="E3638" s="6" t="s">
        <v>10925</v>
      </c>
      <c r="F3638" s="2">
        <v>36.76204169000934</v>
      </c>
      <c r="G3638" s="2">
        <v>52.492403449739342</v>
      </c>
      <c r="H3638" s="1" t="s">
        <v>8</v>
      </c>
      <c r="I3638" s="3">
        <v>6154.66</v>
      </c>
      <c r="J3638" s="4">
        <v>0.35279629093016518</v>
      </c>
      <c r="K3638" s="4">
        <v>0</v>
      </c>
      <c r="L3638" s="2">
        <v>0.55800000000000005</v>
      </c>
      <c r="M3638" s="3">
        <v>22090.3</v>
      </c>
      <c r="N3638" s="2">
        <v>3.6019999999999999</v>
      </c>
      <c r="O3638" s="2">
        <v>0.53300000000000003</v>
      </c>
      <c r="P3638" s="2">
        <v>0.49390000000000001</v>
      </c>
      <c r="Q3638" s="5">
        <v>6643</v>
      </c>
      <c r="R3638" s="3">
        <v>1148900</v>
      </c>
      <c r="S3638" s="3">
        <v>72840</v>
      </c>
      <c r="T3638" s="6">
        <v>3</v>
      </c>
      <c r="U3638" s="3">
        <v>1059814</v>
      </c>
      <c r="V3638" s="3">
        <v>767254</v>
      </c>
      <c r="W3638" s="1" t="b">
        <f t="shared" si="56"/>
        <v>0</v>
      </c>
    </row>
    <row r="3639" spans="1:23" x14ac:dyDescent="0.25">
      <c r="A3639" s="14" t="s">
        <v>8478</v>
      </c>
      <c r="B3639" s="14" t="s">
        <v>8831</v>
      </c>
      <c r="C3639" s="14" t="s">
        <v>8832</v>
      </c>
      <c r="D3639" s="14" t="s">
        <v>7717</v>
      </c>
      <c r="E3639" s="15" t="s">
        <v>10923</v>
      </c>
      <c r="F3639" s="16">
        <v>44.406967320261451</v>
      </c>
      <c r="G3639" s="16">
        <v>59.640920121729117</v>
      </c>
      <c r="H3639" s="14" t="s">
        <v>8</v>
      </c>
      <c r="I3639" s="17">
        <v>6170.9</v>
      </c>
      <c r="J3639" s="18">
        <v>0.74226564317283084</v>
      </c>
      <c r="K3639" s="18">
        <v>0</v>
      </c>
      <c r="L3639" s="16">
        <v>0.20300000000000001</v>
      </c>
      <c r="M3639" s="17">
        <v>25600.25</v>
      </c>
      <c r="N3639" s="16">
        <v>5.3129999999999997</v>
      </c>
      <c r="O3639" s="16">
        <v>0.72</v>
      </c>
      <c r="P3639" s="16">
        <v>0.42680000000000001</v>
      </c>
      <c r="Q3639" s="19">
        <v>7617</v>
      </c>
      <c r="R3639" s="17">
        <v>2041500</v>
      </c>
      <c r="S3639" s="17">
        <v>12511328.59</v>
      </c>
      <c r="T3639" s="15">
        <v>6</v>
      </c>
      <c r="U3639" s="17">
        <v>721984.35</v>
      </c>
      <c r="V3639" s="17">
        <v>0</v>
      </c>
      <c r="W3639" s="14" t="b">
        <f t="shared" si="56"/>
        <v>1</v>
      </c>
    </row>
    <row r="3640" spans="1:23" x14ac:dyDescent="0.25">
      <c r="A3640" s="1" t="s">
        <v>9034</v>
      </c>
      <c r="B3640" s="1" t="s">
        <v>9626</v>
      </c>
      <c r="C3640" s="1" t="s">
        <v>9627</v>
      </c>
      <c r="D3640" s="1" t="s">
        <v>7717</v>
      </c>
      <c r="E3640" s="6" t="s">
        <v>10924</v>
      </c>
      <c r="F3640" s="2">
        <v>49.466216176470589</v>
      </c>
      <c r="G3640" s="2">
        <v>59.324672901274333</v>
      </c>
      <c r="H3640" s="1" t="s">
        <v>8</v>
      </c>
      <c r="I3640" s="3">
        <v>5940.36</v>
      </c>
      <c r="J3640" s="4">
        <v>0.99684647302904561</v>
      </c>
      <c r="K3640" s="4">
        <v>0</v>
      </c>
      <c r="L3640" s="2">
        <v>0.217</v>
      </c>
      <c r="M3640" s="3">
        <v>34730.74</v>
      </c>
      <c r="N3640" s="2">
        <v>6.3890000000000002</v>
      </c>
      <c r="O3640" s="2">
        <v>0.69799999999999995</v>
      </c>
      <c r="P3640" s="2">
        <v>0.49559999999999998</v>
      </c>
      <c r="Q3640" s="5">
        <v>11941</v>
      </c>
      <c r="R3640" s="3">
        <v>2201123</v>
      </c>
      <c r="S3640" s="3">
        <v>89854443.299999997</v>
      </c>
      <c r="T3640" s="6">
        <v>9</v>
      </c>
      <c r="U3640" s="3">
        <v>200500</v>
      </c>
      <c r="V3640" s="3">
        <v>174500</v>
      </c>
      <c r="W3640" s="1" t="b">
        <f t="shared" si="56"/>
        <v>0</v>
      </c>
    </row>
    <row r="3641" spans="1:23" x14ac:dyDescent="0.25">
      <c r="A3641" s="14" t="s">
        <v>9034</v>
      </c>
      <c r="B3641" s="14" t="s">
        <v>9628</v>
      </c>
      <c r="C3641" s="14" t="s">
        <v>9629</v>
      </c>
      <c r="D3641" s="14" t="s">
        <v>7717</v>
      </c>
      <c r="E3641" s="15" t="s">
        <v>10926</v>
      </c>
      <c r="F3641" s="16">
        <v>51.138487540506397</v>
      </c>
      <c r="G3641" s="16">
        <v>64.100506659128897</v>
      </c>
      <c r="H3641" s="14" t="s">
        <v>8</v>
      </c>
      <c r="I3641" s="17">
        <v>4481.68</v>
      </c>
      <c r="J3641" s="18">
        <v>0.9739797501745675</v>
      </c>
      <c r="K3641" s="18">
        <v>0.42202168515788657</v>
      </c>
      <c r="L3641" s="16">
        <v>0.21</v>
      </c>
      <c r="M3641" s="17">
        <v>60905.63</v>
      </c>
      <c r="N3641" s="16">
        <v>6.266</v>
      </c>
      <c r="O3641" s="16">
        <v>0.77600000000000002</v>
      </c>
      <c r="P3641" s="16">
        <v>0.53069999999999995</v>
      </c>
      <c r="Q3641" s="19">
        <v>2829</v>
      </c>
      <c r="R3641" s="17">
        <v>250000</v>
      </c>
      <c r="S3641" s="17">
        <v>362551737.13999999</v>
      </c>
      <c r="T3641" s="15">
        <v>5</v>
      </c>
      <c r="U3641" s="17">
        <v>317288.40000000002</v>
      </c>
      <c r="V3641" s="17">
        <v>317288.40000000002</v>
      </c>
      <c r="W3641" s="14" t="b">
        <f t="shared" si="56"/>
        <v>1</v>
      </c>
    </row>
    <row r="3642" spans="1:23" x14ac:dyDescent="0.25">
      <c r="A3642" s="1" t="s">
        <v>4425</v>
      </c>
      <c r="B3642" s="1" t="s">
        <v>5534</v>
      </c>
      <c r="C3642" s="1" t="s">
        <v>5535</v>
      </c>
      <c r="D3642" s="1" t="s">
        <v>4428</v>
      </c>
      <c r="E3642" s="6" t="s">
        <v>10924</v>
      </c>
      <c r="F3642" s="2">
        <v>55.308069926401927</v>
      </c>
      <c r="G3642" s="2">
        <v>64.194666712592095</v>
      </c>
      <c r="H3642" s="1" t="s">
        <v>8</v>
      </c>
      <c r="I3642" s="3">
        <v>3728.09</v>
      </c>
      <c r="J3642" s="4">
        <v>0.93701033598656414</v>
      </c>
      <c r="K3642" s="4">
        <v>0.92740689125327191</v>
      </c>
      <c r="L3642" s="2">
        <v>0.21299999999999999</v>
      </c>
      <c r="M3642" s="3">
        <v>26081.82</v>
      </c>
      <c r="N3642" s="2">
        <v>6.774</v>
      </c>
      <c r="O3642" s="2">
        <v>0.75600000000000001</v>
      </c>
      <c r="P3642" s="2">
        <v>0.49780000000000002</v>
      </c>
      <c r="Q3642" s="5">
        <v>26</v>
      </c>
      <c r="R3642" s="3">
        <v>0</v>
      </c>
      <c r="S3642" s="3">
        <v>0</v>
      </c>
      <c r="T3642" s="6">
        <v>1</v>
      </c>
      <c r="U3642" s="3">
        <v>15001467.76</v>
      </c>
      <c r="V3642" s="3">
        <v>0</v>
      </c>
      <c r="W3642" s="1" t="b">
        <f t="shared" si="56"/>
        <v>0</v>
      </c>
    </row>
    <row r="3643" spans="1:23" x14ac:dyDescent="0.25">
      <c r="A3643" s="14" t="s">
        <v>8478</v>
      </c>
      <c r="B3643" s="14" t="s">
        <v>8833</v>
      </c>
      <c r="C3643" s="14" t="s">
        <v>8834</v>
      </c>
      <c r="D3643" s="14" t="s">
        <v>7717</v>
      </c>
      <c r="E3643" s="15" t="s">
        <v>10924</v>
      </c>
      <c r="F3643" s="16">
        <v>50.06385672693321</v>
      </c>
      <c r="G3643" s="16">
        <v>58.084891772208501</v>
      </c>
      <c r="H3643" s="14" t="s">
        <v>8</v>
      </c>
      <c r="I3643" s="17">
        <v>9250.14</v>
      </c>
      <c r="J3643" s="18">
        <v>0.47000495785820517</v>
      </c>
      <c r="K3643" s="18">
        <v>0</v>
      </c>
      <c r="L3643" s="16">
        <v>0.28100000000000003</v>
      </c>
      <c r="M3643" s="17">
        <v>43019.07</v>
      </c>
      <c r="N3643" s="16">
        <v>5.742</v>
      </c>
      <c r="O3643" s="16">
        <v>0.65900000000000003</v>
      </c>
      <c r="P3643" s="16">
        <v>0.47099999999999997</v>
      </c>
      <c r="Q3643" s="19">
        <v>4886</v>
      </c>
      <c r="R3643" s="17">
        <v>27777827.300000001</v>
      </c>
      <c r="S3643" s="17">
        <v>98014621.25999999</v>
      </c>
      <c r="T3643" s="15">
        <v>10</v>
      </c>
      <c r="U3643" s="17">
        <v>254070.46</v>
      </c>
      <c r="V3643" s="17">
        <v>203637.06</v>
      </c>
      <c r="W3643" s="14" t="b">
        <f t="shared" si="56"/>
        <v>1</v>
      </c>
    </row>
    <row r="3644" spans="1:23" x14ac:dyDescent="0.25">
      <c r="A3644" s="1" t="s">
        <v>912</v>
      </c>
      <c r="B3644" s="1" t="s">
        <v>1181</v>
      </c>
      <c r="C3644" s="1" t="s">
        <v>1182</v>
      </c>
      <c r="D3644" s="1" t="s">
        <v>915</v>
      </c>
      <c r="E3644" s="6" t="s">
        <v>10924</v>
      </c>
      <c r="F3644" s="2">
        <v>41.249961057243418</v>
      </c>
      <c r="G3644" s="2">
        <v>58.736920443456619</v>
      </c>
      <c r="H3644" s="1" t="s">
        <v>8</v>
      </c>
      <c r="I3644" s="3">
        <v>5456.67</v>
      </c>
      <c r="J3644" s="4">
        <v>0.99457504520795659</v>
      </c>
      <c r="K3644" s="4">
        <v>0</v>
      </c>
      <c r="L3644" s="2">
        <v>0.55100000000000005</v>
      </c>
      <c r="M3644" s="3">
        <v>15718.51</v>
      </c>
      <c r="N3644" s="2">
        <v>5.6539999999999999</v>
      </c>
      <c r="O3644" s="2">
        <v>0.61</v>
      </c>
      <c r="P3644" s="2">
        <v>0.56340000000000001</v>
      </c>
      <c r="Q3644" s="5">
        <v>10300</v>
      </c>
      <c r="R3644" s="3">
        <v>11506616.76</v>
      </c>
      <c r="S3644" s="3">
        <v>0</v>
      </c>
      <c r="T3644" s="6">
        <v>3</v>
      </c>
      <c r="U3644" s="3">
        <v>0</v>
      </c>
      <c r="V3644" s="3">
        <v>0</v>
      </c>
      <c r="W3644" s="1" t="b">
        <f t="shared" si="56"/>
        <v>0</v>
      </c>
    </row>
    <row r="3645" spans="1:23" x14ac:dyDescent="0.25">
      <c r="A3645" s="14" t="s">
        <v>4425</v>
      </c>
      <c r="B3645" s="14" t="s">
        <v>5536</v>
      </c>
      <c r="C3645" s="14" t="s">
        <v>5537</v>
      </c>
      <c r="D3645" s="14" t="s">
        <v>4428</v>
      </c>
      <c r="E3645" s="15" t="s">
        <v>10925</v>
      </c>
      <c r="F3645" s="16">
        <v>41.740239140565308</v>
      </c>
      <c r="G3645" s="16">
        <v>56.700384265336297</v>
      </c>
      <c r="H3645" s="14" t="s">
        <v>8</v>
      </c>
      <c r="I3645" s="17">
        <v>5278.55</v>
      </c>
      <c r="J3645" s="18">
        <v>0.4633037006408931</v>
      </c>
      <c r="K3645" s="18">
        <v>0</v>
      </c>
      <c r="L3645" s="16">
        <v>0.42299999999999999</v>
      </c>
      <c r="M3645" s="17">
        <v>9122.5300000000007</v>
      </c>
      <c r="N3645" s="16">
        <v>4.46</v>
      </c>
      <c r="O3645" s="16">
        <v>0.61399999999999999</v>
      </c>
      <c r="P3645" s="16">
        <v>0.47249999999999998</v>
      </c>
      <c r="Q3645" s="19">
        <v>28884</v>
      </c>
      <c r="R3645" s="17">
        <v>206000</v>
      </c>
      <c r="S3645" s="17">
        <v>26064386.449999999</v>
      </c>
      <c r="T3645" s="15">
        <v>11</v>
      </c>
      <c r="U3645" s="17">
        <v>0</v>
      </c>
      <c r="V3645" s="17">
        <v>0</v>
      </c>
      <c r="W3645" s="14" t="b">
        <f t="shared" si="56"/>
        <v>1</v>
      </c>
    </row>
    <row r="3646" spans="1:23" x14ac:dyDescent="0.25">
      <c r="A3646" s="1" t="s">
        <v>7714</v>
      </c>
      <c r="B3646" s="1" t="s">
        <v>8203</v>
      </c>
      <c r="C3646" s="1" t="s">
        <v>8204</v>
      </c>
      <c r="D3646" s="1" t="s">
        <v>7717</v>
      </c>
      <c r="E3646" s="6" t="s">
        <v>10922</v>
      </c>
      <c r="F3646" s="2">
        <v>47.354057563025208</v>
      </c>
      <c r="G3646" s="2">
        <v>62.990899650382772</v>
      </c>
      <c r="H3646" s="1" t="s">
        <v>8</v>
      </c>
      <c r="I3646" s="3">
        <v>12329.96</v>
      </c>
      <c r="J3646" s="4">
        <v>0.99145299145299148</v>
      </c>
      <c r="K3646" s="4">
        <v>0</v>
      </c>
      <c r="L3646" s="2">
        <v>0.155</v>
      </c>
      <c r="M3646" s="3">
        <v>42312.81</v>
      </c>
      <c r="N3646" s="2">
        <v>6.2169999999999996</v>
      </c>
      <c r="O3646" s="2">
        <v>0.747</v>
      </c>
      <c r="P3646" s="2">
        <v>0.43430000000000002</v>
      </c>
      <c r="Q3646" s="5">
        <v>590</v>
      </c>
      <c r="R3646" s="3">
        <v>0</v>
      </c>
      <c r="S3646" s="3">
        <v>59664959.549999997</v>
      </c>
      <c r="T3646" s="6">
        <v>3</v>
      </c>
      <c r="U3646" s="3">
        <v>0</v>
      </c>
      <c r="V3646" s="3">
        <v>0</v>
      </c>
      <c r="W3646" s="1" t="b">
        <f t="shared" si="56"/>
        <v>0</v>
      </c>
    </row>
    <row r="3647" spans="1:23" x14ac:dyDescent="0.25">
      <c r="A3647" s="14" t="s">
        <v>7714</v>
      </c>
      <c r="B3647" s="14" t="s">
        <v>8205</v>
      </c>
      <c r="C3647" s="14" t="s">
        <v>8206</v>
      </c>
      <c r="D3647" s="14" t="s">
        <v>7717</v>
      </c>
      <c r="E3647" s="15" t="s">
        <v>10926</v>
      </c>
      <c r="F3647" s="16">
        <v>56.859782863733727</v>
      </c>
      <c r="G3647" s="16">
        <v>65.234037776312235</v>
      </c>
      <c r="H3647" s="14" t="s">
        <v>8</v>
      </c>
      <c r="I3647" s="17">
        <v>5975.21</v>
      </c>
      <c r="J3647" s="18">
        <v>0.999891110239993</v>
      </c>
      <c r="K3647" s="18">
        <v>0.97857049523062856</v>
      </c>
      <c r="L3647" s="16">
        <v>0.17899999999999999</v>
      </c>
      <c r="M3647" s="17">
        <v>53648.87</v>
      </c>
      <c r="N3647" s="16">
        <v>7.8150000000000004</v>
      </c>
      <c r="O3647" s="16">
        <v>0.78200000000000003</v>
      </c>
      <c r="P3647" s="16">
        <v>0.52129999999999999</v>
      </c>
      <c r="Q3647" s="19">
        <v>10722</v>
      </c>
      <c r="R3647" s="17">
        <v>41654500</v>
      </c>
      <c r="S3647" s="17">
        <v>181177726.77000001</v>
      </c>
      <c r="T3647" s="15">
        <v>5</v>
      </c>
      <c r="U3647" s="17">
        <v>7457633.3399999999</v>
      </c>
      <c r="V3647" s="17">
        <v>0</v>
      </c>
      <c r="W3647" s="14" t="b">
        <f t="shared" si="56"/>
        <v>1</v>
      </c>
    </row>
    <row r="3648" spans="1:23" x14ac:dyDescent="0.25">
      <c r="A3648" s="1" t="s">
        <v>2490</v>
      </c>
      <c r="B3648" s="1" t="s">
        <v>2752</v>
      </c>
      <c r="C3648" s="1" t="s">
        <v>2753</v>
      </c>
      <c r="D3648" s="1" t="s">
        <v>915</v>
      </c>
      <c r="E3648" s="6" t="s">
        <v>10923</v>
      </c>
      <c r="F3648" s="2">
        <v>46.057823039215698</v>
      </c>
      <c r="G3648" s="2">
        <v>61.15816119407841</v>
      </c>
      <c r="H3648" s="1" t="s">
        <v>8</v>
      </c>
      <c r="I3648" s="3">
        <v>3047.93</v>
      </c>
      <c r="J3648" s="4">
        <v>1</v>
      </c>
      <c r="K3648" s="4">
        <v>0.13362089856055831</v>
      </c>
      <c r="L3648" s="2">
        <v>0.29099999999999998</v>
      </c>
      <c r="M3648" s="3">
        <v>18329.13</v>
      </c>
      <c r="N3648" s="2">
        <v>5.1280000000000001</v>
      </c>
      <c r="O3648" s="2">
        <v>0.70099999999999996</v>
      </c>
      <c r="P3648" s="2">
        <v>0.56299999999999994</v>
      </c>
      <c r="Q3648" s="5">
        <v>619938</v>
      </c>
      <c r="R3648" s="3">
        <v>0</v>
      </c>
      <c r="S3648" s="3">
        <v>251705529.05000001</v>
      </c>
      <c r="T3648" s="6">
        <v>14</v>
      </c>
      <c r="U3648" s="3">
        <v>41393462.200000003</v>
      </c>
      <c r="V3648" s="3">
        <v>0</v>
      </c>
      <c r="W3648" s="1" t="b">
        <f t="shared" si="56"/>
        <v>0</v>
      </c>
    </row>
    <row r="3649" spans="1:23" x14ac:dyDescent="0.25">
      <c r="A3649" s="14" t="s">
        <v>4425</v>
      </c>
      <c r="B3649" s="14" t="s">
        <v>5538</v>
      </c>
      <c r="C3649" s="14" t="s">
        <v>5539</v>
      </c>
      <c r="D3649" s="14" t="s">
        <v>4428</v>
      </c>
      <c r="E3649" s="15" t="s">
        <v>10922</v>
      </c>
      <c r="F3649" s="16">
        <v>53.497467704728948</v>
      </c>
      <c r="G3649" s="16">
        <v>65.095048563754162</v>
      </c>
      <c r="H3649" s="14" t="s">
        <v>8</v>
      </c>
      <c r="I3649" s="17">
        <v>4784.6400000000003</v>
      </c>
      <c r="J3649" s="18">
        <v>0.84874556473137186</v>
      </c>
      <c r="K3649" s="18">
        <v>0.8283731591672685</v>
      </c>
      <c r="L3649" s="16">
        <v>0.19400000000000001</v>
      </c>
      <c r="M3649" s="17">
        <v>39738.04</v>
      </c>
      <c r="N3649" s="16">
        <v>6.8769999999999998</v>
      </c>
      <c r="O3649" s="16">
        <v>0.76500000000000001</v>
      </c>
      <c r="P3649" s="16">
        <v>0.50780000000000003</v>
      </c>
      <c r="Q3649" s="19">
        <v>1078</v>
      </c>
      <c r="R3649" s="17">
        <v>3579152.6</v>
      </c>
      <c r="S3649" s="17">
        <v>26660500.52</v>
      </c>
      <c r="T3649" s="15">
        <v>3</v>
      </c>
      <c r="U3649" s="17">
        <v>504162</v>
      </c>
      <c r="V3649" s="17">
        <v>0</v>
      </c>
      <c r="W3649" s="14" t="b">
        <f t="shared" si="56"/>
        <v>1</v>
      </c>
    </row>
    <row r="3650" spans="1:23" x14ac:dyDescent="0.25">
      <c r="A3650" s="1" t="s">
        <v>1346</v>
      </c>
      <c r="B3650" s="1" t="s">
        <v>1650</v>
      </c>
      <c r="C3650" s="1" t="s">
        <v>1651</v>
      </c>
      <c r="D3650" s="1" t="s">
        <v>915</v>
      </c>
      <c r="E3650" s="6" t="s">
        <v>10923</v>
      </c>
      <c r="F3650" s="2">
        <v>43.032257889822588</v>
      </c>
      <c r="G3650" s="2">
        <v>55.183874162076371</v>
      </c>
      <c r="H3650" s="1" t="s">
        <v>8</v>
      </c>
      <c r="I3650" s="3">
        <v>4361.8900000000003</v>
      </c>
      <c r="J3650" s="4">
        <v>0.38248847926267282</v>
      </c>
      <c r="K3650" s="4">
        <v>0</v>
      </c>
      <c r="L3650" s="2">
        <v>0.46600000000000003</v>
      </c>
      <c r="M3650" s="3">
        <v>10066.77</v>
      </c>
      <c r="N3650" s="2">
        <v>4.9009999999999998</v>
      </c>
      <c r="O3650" s="2">
        <v>0.56299999999999994</v>
      </c>
      <c r="P3650" s="2">
        <v>0.50800000000000001</v>
      </c>
      <c r="Q3650" s="5">
        <v>37143</v>
      </c>
      <c r="R3650" s="3">
        <v>0</v>
      </c>
      <c r="S3650" s="3">
        <v>26234813.199999999</v>
      </c>
      <c r="T3650" s="6">
        <v>11</v>
      </c>
      <c r="U3650" s="3">
        <v>0</v>
      </c>
      <c r="V3650" s="3">
        <v>0</v>
      </c>
      <c r="W3650" s="1" t="b">
        <f t="shared" si="56"/>
        <v>0</v>
      </c>
    </row>
    <row r="3651" spans="1:23" x14ac:dyDescent="0.25">
      <c r="A3651" s="14" t="s">
        <v>4425</v>
      </c>
      <c r="B3651" s="14" t="s">
        <v>5540</v>
      </c>
      <c r="C3651" s="14" t="s">
        <v>5541</v>
      </c>
      <c r="D3651" s="14" t="s">
        <v>4428</v>
      </c>
      <c r="E3651" s="15" t="s">
        <v>10922</v>
      </c>
      <c r="F3651" s="16">
        <v>53.532034430438841</v>
      </c>
      <c r="G3651" s="16">
        <v>63.593329749416952</v>
      </c>
      <c r="H3651" s="14" t="s">
        <v>8</v>
      </c>
      <c r="I3651" s="17">
        <v>4972.24</v>
      </c>
      <c r="J3651" s="18">
        <v>0.99193997283637259</v>
      </c>
      <c r="K3651" s="18">
        <v>0.99500144724244655</v>
      </c>
      <c r="L3651" s="16">
        <v>0.246</v>
      </c>
      <c r="M3651" s="17">
        <v>39932.300000000003</v>
      </c>
      <c r="N3651" s="16">
        <v>6.8239999999999998</v>
      </c>
      <c r="O3651" s="16">
        <v>0.72899999999999998</v>
      </c>
      <c r="P3651" s="16">
        <v>0.49909999999999999</v>
      </c>
      <c r="Q3651" s="19">
        <v>11913</v>
      </c>
      <c r="R3651" s="17">
        <v>0</v>
      </c>
      <c r="S3651" s="17">
        <v>437675000</v>
      </c>
      <c r="T3651" s="15">
        <v>4</v>
      </c>
      <c r="U3651" s="17">
        <v>167829.97</v>
      </c>
      <c r="V3651" s="17">
        <v>0</v>
      </c>
      <c r="W3651" s="14" t="b">
        <f t="shared" ref="W3651:W3714" si="57">ISODD(ROW(V3651))</f>
        <v>1</v>
      </c>
    </row>
    <row r="3652" spans="1:23" x14ac:dyDescent="0.25">
      <c r="A3652" s="1" t="s">
        <v>4425</v>
      </c>
      <c r="B3652" s="1" t="s">
        <v>5542</v>
      </c>
      <c r="C3652" s="1" t="s">
        <v>5543</v>
      </c>
      <c r="D3652" s="1" t="s">
        <v>4428</v>
      </c>
      <c r="E3652" s="6" t="s">
        <v>10924</v>
      </c>
      <c r="F3652" s="2">
        <v>48.815906725921138</v>
      </c>
      <c r="G3652" s="2">
        <v>58.136696984304983</v>
      </c>
      <c r="H3652" s="1" t="s">
        <v>8</v>
      </c>
      <c r="I3652" s="3">
        <v>5073.2</v>
      </c>
      <c r="J3652" s="4">
        <v>0.8152797704447633</v>
      </c>
      <c r="K3652" s="4">
        <v>0.69081779053084647</v>
      </c>
      <c r="L3652" s="2">
        <v>0.247</v>
      </c>
      <c r="M3652" s="3">
        <v>20206.330000000002</v>
      </c>
      <c r="N3652" s="2">
        <v>5.3410000000000002</v>
      </c>
      <c r="O3652" s="2">
        <v>0.68200000000000005</v>
      </c>
      <c r="P3652" s="2">
        <v>0.49359999999999998</v>
      </c>
      <c r="Q3652" s="5">
        <v>6479</v>
      </c>
      <c r="R3652" s="3">
        <v>2638004.64</v>
      </c>
      <c r="S3652" s="3">
        <v>1041103.77</v>
      </c>
      <c r="T3652" s="6">
        <v>6</v>
      </c>
      <c r="U3652" s="3">
        <v>1488043.31</v>
      </c>
      <c r="V3652" s="3">
        <v>84207.19</v>
      </c>
      <c r="W3652" s="1" t="b">
        <f t="shared" si="57"/>
        <v>0</v>
      </c>
    </row>
    <row r="3653" spans="1:23" x14ac:dyDescent="0.25">
      <c r="A3653" s="14" t="s">
        <v>6448</v>
      </c>
      <c r="B3653" s="14" t="s">
        <v>7254</v>
      </c>
      <c r="C3653" s="14" t="s">
        <v>7255</v>
      </c>
      <c r="D3653" s="14" t="s">
        <v>4428</v>
      </c>
      <c r="E3653" s="15" t="s">
        <v>10926</v>
      </c>
      <c r="F3653" s="16">
        <v>58.252408543417367</v>
      </c>
      <c r="G3653" s="16">
        <v>63.405153158523817</v>
      </c>
      <c r="H3653" s="14" t="s">
        <v>8</v>
      </c>
      <c r="I3653" s="17">
        <v>6134.99</v>
      </c>
      <c r="J3653" s="18">
        <v>0.95941468801766983</v>
      </c>
      <c r="K3653" s="18">
        <v>0.95941468801766983</v>
      </c>
      <c r="L3653" s="16">
        <v>0.25800000000000001</v>
      </c>
      <c r="M3653" s="17">
        <v>91078.82</v>
      </c>
      <c r="N3653" s="16">
        <v>6.0529999999999999</v>
      </c>
      <c r="O3653" s="16">
        <v>0.73</v>
      </c>
      <c r="P3653" s="16">
        <v>0.4254</v>
      </c>
      <c r="Q3653" s="19"/>
      <c r="R3653" s="17"/>
      <c r="S3653" s="17"/>
      <c r="T3653" s="15"/>
      <c r="U3653" s="17">
        <v>0</v>
      </c>
      <c r="V3653" s="17">
        <v>0</v>
      </c>
      <c r="W3653" s="14" t="b">
        <f t="shared" si="57"/>
        <v>1</v>
      </c>
    </row>
    <row r="3654" spans="1:23" x14ac:dyDescent="0.25">
      <c r="A3654" s="1" t="s">
        <v>2159</v>
      </c>
      <c r="B3654" s="1" t="s">
        <v>2358</v>
      </c>
      <c r="C3654" s="1" t="s">
        <v>2359</v>
      </c>
      <c r="D3654" s="1" t="s">
        <v>915</v>
      </c>
      <c r="E3654" s="6" t="s">
        <v>10923</v>
      </c>
      <c r="F3654" s="2">
        <v>41.045830919701217</v>
      </c>
      <c r="G3654" s="2">
        <v>56.291463759447709</v>
      </c>
      <c r="H3654" s="1" t="s">
        <v>8</v>
      </c>
      <c r="I3654" s="3">
        <v>3595.09</v>
      </c>
      <c r="J3654" s="4">
        <v>0.63484421836679084</v>
      </c>
      <c r="K3654" s="4">
        <v>0</v>
      </c>
      <c r="L3654" s="2">
        <v>0.40400000000000003</v>
      </c>
      <c r="M3654" s="3">
        <v>12511.75</v>
      </c>
      <c r="N3654" s="2">
        <v>5.4359999999999999</v>
      </c>
      <c r="O3654" s="2">
        <v>0.61799999999999999</v>
      </c>
      <c r="P3654" s="2">
        <v>0.52529999999999999</v>
      </c>
      <c r="Q3654" s="5">
        <v>37566</v>
      </c>
      <c r="R3654" s="3">
        <v>0</v>
      </c>
      <c r="S3654" s="3">
        <v>32565283.010000002</v>
      </c>
      <c r="T3654" s="6">
        <v>11</v>
      </c>
      <c r="U3654" s="3">
        <v>0</v>
      </c>
      <c r="V3654" s="3">
        <v>0</v>
      </c>
      <c r="W3654" s="1" t="b">
        <f t="shared" si="57"/>
        <v>0</v>
      </c>
    </row>
    <row r="3655" spans="1:23" x14ac:dyDescent="0.25">
      <c r="A3655" s="14" t="s">
        <v>6269</v>
      </c>
      <c r="B3655" s="14" t="s">
        <v>6372</v>
      </c>
      <c r="C3655" s="14" t="s">
        <v>6373</v>
      </c>
      <c r="D3655" s="14" t="s">
        <v>4428</v>
      </c>
      <c r="E3655" s="15" t="s">
        <v>10924</v>
      </c>
      <c r="F3655" s="16">
        <v>44.830782002801122</v>
      </c>
      <c r="G3655" s="16">
        <v>59.059047949687397</v>
      </c>
      <c r="H3655" s="14" t="s">
        <v>8</v>
      </c>
      <c r="I3655" s="17">
        <v>7655.01</v>
      </c>
      <c r="J3655" s="18">
        <v>0.6585299976366521</v>
      </c>
      <c r="K3655" s="18">
        <v>1.0905162226948919E-2</v>
      </c>
      <c r="L3655" s="16">
        <v>0.32400000000000001</v>
      </c>
      <c r="M3655" s="17">
        <v>24510.16</v>
      </c>
      <c r="N3655" s="16">
        <v>5.4039999999999999</v>
      </c>
      <c r="O3655" s="16">
        <v>0.67100000000000004</v>
      </c>
      <c r="P3655" s="16">
        <v>0.57020000000000004</v>
      </c>
      <c r="Q3655" s="19">
        <v>190</v>
      </c>
      <c r="R3655" s="17">
        <v>1425000</v>
      </c>
      <c r="S3655" s="17">
        <v>3076500</v>
      </c>
      <c r="T3655" s="15">
        <v>2</v>
      </c>
      <c r="U3655" s="17">
        <v>0</v>
      </c>
      <c r="V3655" s="17">
        <v>0</v>
      </c>
      <c r="W3655" s="14" t="b">
        <f t="shared" si="57"/>
        <v>1</v>
      </c>
    </row>
    <row r="3656" spans="1:23" x14ac:dyDescent="0.25">
      <c r="A3656" s="1" t="s">
        <v>3611</v>
      </c>
      <c r="B3656" s="1" t="s">
        <v>4188</v>
      </c>
      <c r="C3656" s="1" t="s">
        <v>4189</v>
      </c>
      <c r="D3656" s="1" t="s">
        <v>915</v>
      </c>
      <c r="E3656" s="6" t="s">
        <v>10925</v>
      </c>
      <c r="F3656" s="2">
        <v>40.174994971988802</v>
      </c>
      <c r="G3656" s="2">
        <v>48.780698240340378</v>
      </c>
      <c r="H3656" s="1" t="s">
        <v>8</v>
      </c>
      <c r="I3656" s="3">
        <v>4319.1899999999996</v>
      </c>
      <c r="J3656" s="4">
        <v>0.67822838847385269</v>
      </c>
      <c r="K3656" s="4">
        <v>0.42251867662753467</v>
      </c>
      <c r="L3656" s="2">
        <v>0.46100000000000002</v>
      </c>
      <c r="M3656" s="3">
        <v>11070.88</v>
      </c>
      <c r="N3656" s="2">
        <v>3.9990000000000001</v>
      </c>
      <c r="O3656" s="2">
        <v>0.58299999999999996</v>
      </c>
      <c r="P3656" s="2">
        <v>0.5675</v>
      </c>
      <c r="Q3656" s="5">
        <v>29637</v>
      </c>
      <c r="R3656" s="3">
        <v>16912000.41</v>
      </c>
      <c r="S3656" s="3">
        <v>11741000.01</v>
      </c>
      <c r="T3656" s="6">
        <v>7</v>
      </c>
      <c r="U3656" s="3">
        <v>528750</v>
      </c>
      <c r="V3656" s="3">
        <v>0</v>
      </c>
      <c r="W3656" s="1" t="b">
        <f t="shared" si="57"/>
        <v>0</v>
      </c>
    </row>
    <row r="3657" spans="1:23" x14ac:dyDescent="0.25">
      <c r="A3657" s="14" t="s">
        <v>313</v>
      </c>
      <c r="B3657" s="14" t="s">
        <v>494</v>
      </c>
      <c r="C3657" s="14" t="s">
        <v>495</v>
      </c>
      <c r="D3657" s="14" t="s">
        <v>7</v>
      </c>
      <c r="E3657" s="15" t="s">
        <v>10924</v>
      </c>
      <c r="F3657" s="16">
        <v>37.339105835667603</v>
      </c>
      <c r="G3657" s="16">
        <v>47.822489332730377</v>
      </c>
      <c r="H3657" s="14" t="s">
        <v>8</v>
      </c>
      <c r="I3657" s="17">
        <v>8006.1</v>
      </c>
      <c r="J3657" s="18">
        <v>0.57711729909104026</v>
      </c>
      <c r="K3657" s="18">
        <v>0</v>
      </c>
      <c r="L3657" s="16">
        <v>0.55400000000000005</v>
      </c>
      <c r="M3657" s="17">
        <v>21515.23</v>
      </c>
      <c r="N3657" s="16">
        <v>5.29</v>
      </c>
      <c r="O3657" s="16">
        <v>0.57399999999999995</v>
      </c>
      <c r="P3657" s="16">
        <v>0.51029999999999998</v>
      </c>
      <c r="Q3657" s="19">
        <v>7331</v>
      </c>
      <c r="R3657" s="17">
        <v>16052300</v>
      </c>
      <c r="S3657" s="17">
        <v>6330182.8700000001</v>
      </c>
      <c r="T3657" s="15">
        <v>6</v>
      </c>
      <c r="U3657" s="17">
        <v>342503.84</v>
      </c>
      <c r="V3657" s="17">
        <v>0</v>
      </c>
      <c r="W3657" s="14" t="b">
        <f t="shared" si="57"/>
        <v>1</v>
      </c>
    </row>
    <row r="3658" spans="1:23" x14ac:dyDescent="0.25">
      <c r="A3658" s="1" t="s">
        <v>635</v>
      </c>
      <c r="B3658" s="1" t="s">
        <v>819</v>
      </c>
      <c r="C3658" s="1" t="s">
        <v>495</v>
      </c>
      <c r="D3658" s="1" t="s">
        <v>7</v>
      </c>
      <c r="E3658" s="6" t="s">
        <v>10923</v>
      </c>
      <c r="F3658" s="2">
        <v>41.838266386554622</v>
      </c>
      <c r="G3658" s="2">
        <v>51.817202704031303</v>
      </c>
      <c r="H3658" s="1" t="s">
        <v>8</v>
      </c>
      <c r="I3658" s="3">
        <v>5185.41</v>
      </c>
      <c r="J3658" s="4">
        <v>0.91417264407618104</v>
      </c>
      <c r="K3658" s="4">
        <v>0</v>
      </c>
      <c r="L3658" s="2">
        <v>0.46899999999999997</v>
      </c>
      <c r="M3658" s="3">
        <v>18663.11</v>
      </c>
      <c r="N3658" s="2">
        <v>5.1269999999999998</v>
      </c>
      <c r="O3658" s="2">
        <v>0.66100000000000003</v>
      </c>
      <c r="P3658" s="2">
        <v>0.53290000000000004</v>
      </c>
      <c r="Q3658" s="5">
        <v>0</v>
      </c>
      <c r="R3658" s="3">
        <v>0</v>
      </c>
      <c r="S3658" s="3">
        <v>0</v>
      </c>
      <c r="T3658" s="6">
        <v>1</v>
      </c>
      <c r="U3658" s="3">
        <v>0</v>
      </c>
      <c r="V3658" s="3">
        <v>0</v>
      </c>
      <c r="W3658" s="1" t="b">
        <f t="shared" si="57"/>
        <v>0</v>
      </c>
    </row>
    <row r="3659" spans="1:23" x14ac:dyDescent="0.25">
      <c r="A3659" s="14" t="s">
        <v>1346</v>
      </c>
      <c r="B3659" s="14" t="s">
        <v>1652</v>
      </c>
      <c r="C3659" s="14" t="s">
        <v>1653</v>
      </c>
      <c r="D3659" s="14" t="s">
        <v>915</v>
      </c>
      <c r="E3659" s="15" t="s">
        <v>10923</v>
      </c>
      <c r="F3659" s="16">
        <v>39.375470027511888</v>
      </c>
      <c r="G3659" s="16">
        <v>56.477691416775372</v>
      </c>
      <c r="H3659" s="14" t="s">
        <v>43</v>
      </c>
      <c r="I3659" s="17">
        <v>5814.98</v>
      </c>
      <c r="J3659" s="18">
        <v>0</v>
      </c>
      <c r="K3659" s="18">
        <v>0</v>
      </c>
      <c r="L3659" s="16">
        <v>0.501</v>
      </c>
      <c r="M3659" s="17">
        <v>8230.14</v>
      </c>
      <c r="N3659" s="16">
        <v>4.4240000000000004</v>
      </c>
      <c r="O3659" s="16">
        <v>0.51400000000000001</v>
      </c>
      <c r="P3659" s="16">
        <v>0.60929999999999995</v>
      </c>
      <c r="Q3659" s="19">
        <v>5</v>
      </c>
      <c r="R3659" s="17">
        <v>0</v>
      </c>
      <c r="S3659" s="17">
        <v>215000</v>
      </c>
      <c r="T3659" s="15">
        <v>4</v>
      </c>
      <c r="U3659" s="17">
        <v>0</v>
      </c>
      <c r="V3659" s="17">
        <v>0</v>
      </c>
      <c r="W3659" s="14" t="b">
        <f t="shared" si="57"/>
        <v>1</v>
      </c>
    </row>
    <row r="3660" spans="1:23" x14ac:dyDescent="0.25">
      <c r="A3660" s="1" t="s">
        <v>2159</v>
      </c>
      <c r="B3660" s="1" t="s">
        <v>2362</v>
      </c>
      <c r="C3660" s="1" t="s">
        <v>2363</v>
      </c>
      <c r="D3660" s="1" t="s">
        <v>915</v>
      </c>
      <c r="E3660" s="6" t="s">
        <v>10922</v>
      </c>
      <c r="F3660" s="2">
        <v>48.915914631735049</v>
      </c>
      <c r="G3660" s="2">
        <v>65.9410768289694</v>
      </c>
      <c r="H3660" s="1" t="s">
        <v>8</v>
      </c>
      <c r="I3660" s="3">
        <v>3799.55</v>
      </c>
      <c r="J3660" s="4">
        <v>0.87604580202762561</v>
      </c>
      <c r="K3660" s="4">
        <v>0.22864923389875</v>
      </c>
      <c r="L3660" s="2">
        <v>0.29099999999999998</v>
      </c>
      <c r="M3660" s="3">
        <v>23028.799999999999</v>
      </c>
      <c r="N3660" s="2">
        <v>5.0819999999999999</v>
      </c>
      <c r="O3660" s="2">
        <v>0.67800000000000005</v>
      </c>
      <c r="P3660" s="2">
        <v>0.55469999999999997</v>
      </c>
      <c r="Q3660" s="5">
        <v>131319</v>
      </c>
      <c r="R3660" s="3">
        <v>0</v>
      </c>
      <c r="S3660" s="3">
        <v>25800332.190000001</v>
      </c>
      <c r="T3660" s="6">
        <v>9</v>
      </c>
      <c r="U3660" s="3">
        <v>0</v>
      </c>
      <c r="V3660" s="3">
        <v>0</v>
      </c>
      <c r="W3660" s="1" t="b">
        <f t="shared" si="57"/>
        <v>0</v>
      </c>
    </row>
    <row r="3661" spans="1:23" x14ac:dyDescent="0.25">
      <c r="A3661" s="14" t="s">
        <v>2918</v>
      </c>
      <c r="B3661" s="14" t="s">
        <v>3149</v>
      </c>
      <c r="C3661" s="14" t="s">
        <v>3150</v>
      </c>
      <c r="D3661" s="14" t="s">
        <v>915</v>
      </c>
      <c r="E3661" s="15" t="s">
        <v>10923</v>
      </c>
      <c r="F3661" s="16">
        <v>39.277770462184868</v>
      </c>
      <c r="G3661" s="16">
        <v>54.453445144448182</v>
      </c>
      <c r="H3661" s="14" t="s">
        <v>8</v>
      </c>
      <c r="I3661" s="17">
        <v>3378.22</v>
      </c>
      <c r="J3661" s="18">
        <v>0.74341234402301493</v>
      </c>
      <c r="K3661" s="18">
        <v>0</v>
      </c>
      <c r="L3661" s="16">
        <v>0.54300000000000004</v>
      </c>
      <c r="M3661" s="17">
        <v>16153.32</v>
      </c>
      <c r="N3661" s="16">
        <v>5.3630000000000004</v>
      </c>
      <c r="O3661" s="16">
        <v>0.63900000000000001</v>
      </c>
      <c r="P3661" s="16">
        <v>0.57550000000000001</v>
      </c>
      <c r="Q3661" s="19">
        <v>11673</v>
      </c>
      <c r="R3661" s="17">
        <v>27213000</v>
      </c>
      <c r="S3661" s="17">
        <v>7258000</v>
      </c>
      <c r="T3661" s="15">
        <v>2</v>
      </c>
      <c r="U3661" s="17">
        <v>2943200</v>
      </c>
      <c r="V3661" s="17">
        <v>0</v>
      </c>
      <c r="W3661" s="14" t="b">
        <f t="shared" si="57"/>
        <v>1</v>
      </c>
    </row>
    <row r="3662" spans="1:23" x14ac:dyDescent="0.25">
      <c r="A3662" s="1" t="s">
        <v>157</v>
      </c>
      <c r="B3662" s="1" t="s">
        <v>250</v>
      </c>
      <c r="C3662" s="1" t="s">
        <v>251</v>
      </c>
      <c r="D3662" s="1" t="s">
        <v>7</v>
      </c>
      <c r="E3662" s="6" t="s">
        <v>10925</v>
      </c>
      <c r="F3662" s="2">
        <v>36.650610658263297</v>
      </c>
      <c r="G3662" s="2">
        <v>42.631224146650617</v>
      </c>
      <c r="H3662" s="1" t="s">
        <v>8</v>
      </c>
      <c r="I3662" s="3">
        <v>4154.58</v>
      </c>
      <c r="J3662" s="4">
        <v>0</v>
      </c>
      <c r="K3662" s="4">
        <v>0</v>
      </c>
      <c r="L3662" s="2">
        <v>0.71299999999999997</v>
      </c>
      <c r="M3662" s="3">
        <v>10172.379999999999</v>
      </c>
      <c r="N3662" s="2">
        <v>4.9240000000000004</v>
      </c>
      <c r="O3662" s="2">
        <v>0.496</v>
      </c>
      <c r="P3662" s="2">
        <v>0.7268</v>
      </c>
      <c r="Q3662" s="5">
        <v>39694</v>
      </c>
      <c r="R3662" s="3">
        <v>5352000</v>
      </c>
      <c r="S3662" s="3">
        <v>9465066.5999999996</v>
      </c>
      <c r="T3662" s="6">
        <v>8</v>
      </c>
      <c r="U3662" s="3">
        <v>3743805.16</v>
      </c>
      <c r="V3662" s="3">
        <v>714076.4</v>
      </c>
      <c r="W3662" s="1" t="b">
        <f t="shared" si="57"/>
        <v>0</v>
      </c>
    </row>
    <row r="3663" spans="1:23" x14ac:dyDescent="0.25">
      <c r="A3663" s="14" t="s">
        <v>4425</v>
      </c>
      <c r="B3663" s="14" t="s">
        <v>5544</v>
      </c>
      <c r="C3663" s="14" t="s">
        <v>5545</v>
      </c>
      <c r="D3663" s="14" t="s">
        <v>4428</v>
      </c>
      <c r="E3663" s="15" t="s">
        <v>10924</v>
      </c>
      <c r="F3663" s="16">
        <v>52.179918275515341</v>
      </c>
      <c r="G3663" s="16">
        <v>57.236108440266747</v>
      </c>
      <c r="H3663" s="14" t="s">
        <v>8</v>
      </c>
      <c r="I3663" s="17">
        <v>3636.86</v>
      </c>
      <c r="J3663" s="18">
        <v>0.53470377641760014</v>
      </c>
      <c r="K3663" s="18">
        <v>1</v>
      </c>
      <c r="L3663" s="16">
        <v>0.31</v>
      </c>
      <c r="M3663" s="17">
        <v>14255.97</v>
      </c>
      <c r="N3663" s="16">
        <v>6.43</v>
      </c>
      <c r="O3663" s="16">
        <v>0.63700000000000001</v>
      </c>
      <c r="P3663" s="16">
        <v>0.48280000000000001</v>
      </c>
      <c r="Q3663" s="19">
        <v>4778</v>
      </c>
      <c r="R3663" s="17">
        <v>2578944.5499999998</v>
      </c>
      <c r="S3663" s="17">
        <v>575680.39</v>
      </c>
      <c r="T3663" s="15">
        <v>6</v>
      </c>
      <c r="U3663" s="17">
        <v>572960.05999999994</v>
      </c>
      <c r="V3663" s="17">
        <v>0</v>
      </c>
      <c r="W3663" s="14" t="b">
        <f t="shared" si="57"/>
        <v>1</v>
      </c>
    </row>
    <row r="3664" spans="1:23" x14ac:dyDescent="0.25">
      <c r="A3664" s="1" t="s">
        <v>7714</v>
      </c>
      <c r="B3664" s="1" t="s">
        <v>8207</v>
      </c>
      <c r="C3664" s="1" t="s">
        <v>8208</v>
      </c>
      <c r="D3664" s="1" t="s">
        <v>7717</v>
      </c>
      <c r="E3664" s="6" t="s">
        <v>10924</v>
      </c>
      <c r="F3664" s="2">
        <v>47.309842609351428</v>
      </c>
      <c r="G3664" s="2">
        <v>59.072307175679043</v>
      </c>
      <c r="H3664" s="1" t="s">
        <v>8</v>
      </c>
      <c r="I3664" s="3">
        <v>7118.9</v>
      </c>
      <c r="J3664" s="4">
        <v>0.64436992587363218</v>
      </c>
      <c r="K3664" s="4">
        <v>0</v>
      </c>
      <c r="L3664" s="2">
        <v>0.23499999999999999</v>
      </c>
      <c r="M3664" s="3">
        <v>74045.210000000006</v>
      </c>
      <c r="N3664" s="2">
        <v>5.5780000000000003</v>
      </c>
      <c r="O3664" s="2">
        <v>0.71699999999999997</v>
      </c>
      <c r="P3664" s="2">
        <v>0.60960000000000003</v>
      </c>
      <c r="Q3664" s="5">
        <v>592</v>
      </c>
      <c r="R3664" s="3">
        <v>537000</v>
      </c>
      <c r="S3664" s="3">
        <v>130156759.59999999</v>
      </c>
      <c r="T3664" s="6">
        <v>3</v>
      </c>
      <c r="U3664" s="3">
        <v>0</v>
      </c>
      <c r="V3664" s="3">
        <v>0</v>
      </c>
      <c r="W3664" s="1" t="b">
        <f t="shared" si="57"/>
        <v>0</v>
      </c>
    </row>
    <row r="3665" spans="1:23" x14ac:dyDescent="0.25">
      <c r="A3665" s="14" t="s">
        <v>6448</v>
      </c>
      <c r="B3665" s="14" t="s">
        <v>7256</v>
      </c>
      <c r="C3665" s="14" t="s">
        <v>7257</v>
      </c>
      <c r="D3665" s="14" t="s">
        <v>4428</v>
      </c>
      <c r="E3665" s="15" t="s">
        <v>10924</v>
      </c>
      <c r="F3665" s="16">
        <v>51.823002941176469</v>
      </c>
      <c r="G3665" s="16">
        <v>62.723296393574572</v>
      </c>
      <c r="H3665" s="14" t="s">
        <v>8</v>
      </c>
      <c r="I3665" s="17">
        <v>7306.86</v>
      </c>
      <c r="J3665" s="18">
        <v>0.94783155248271522</v>
      </c>
      <c r="K3665" s="18">
        <v>0.46411062225015709</v>
      </c>
      <c r="L3665" s="16">
        <v>0.23599999999999999</v>
      </c>
      <c r="M3665" s="17">
        <v>26544.400000000001</v>
      </c>
      <c r="N3665" s="16">
        <v>5.1369999999999996</v>
      </c>
      <c r="O3665" s="16">
        <v>0.71099999999999997</v>
      </c>
      <c r="P3665" s="16">
        <v>0.44169999999999998</v>
      </c>
      <c r="Q3665" s="19"/>
      <c r="R3665" s="17"/>
      <c r="S3665" s="17"/>
      <c r="T3665" s="15"/>
      <c r="U3665" s="17">
        <v>0</v>
      </c>
      <c r="V3665" s="17">
        <v>0</v>
      </c>
      <c r="W3665" s="14" t="b">
        <f t="shared" si="57"/>
        <v>1</v>
      </c>
    </row>
    <row r="3666" spans="1:23" x14ac:dyDescent="0.25">
      <c r="A3666" s="1" t="s">
        <v>6448</v>
      </c>
      <c r="B3666" s="1" t="s">
        <v>7258</v>
      </c>
      <c r="C3666" s="1" t="s">
        <v>7259</v>
      </c>
      <c r="D3666" s="1" t="s">
        <v>4428</v>
      </c>
      <c r="E3666" s="6" t="s">
        <v>10926</v>
      </c>
      <c r="F3666" s="2">
        <v>57.465460364145663</v>
      </c>
      <c r="G3666" s="2">
        <v>68.74259227110322</v>
      </c>
      <c r="H3666" s="1" t="s">
        <v>8</v>
      </c>
      <c r="I3666" s="3">
        <v>20058.02</v>
      </c>
      <c r="J3666" s="4">
        <v>1</v>
      </c>
      <c r="K3666" s="4">
        <v>1</v>
      </c>
      <c r="L3666" s="2">
        <v>0.21099999999999999</v>
      </c>
      <c r="M3666" s="3">
        <v>457517.7</v>
      </c>
      <c r="N3666" s="2">
        <v>6.399</v>
      </c>
      <c r="O3666" s="2">
        <v>0.79500000000000004</v>
      </c>
      <c r="P3666" s="2">
        <v>0.48799999999999999</v>
      </c>
      <c r="Q3666" s="5">
        <v>1</v>
      </c>
      <c r="R3666" s="3">
        <v>0</v>
      </c>
      <c r="S3666" s="3">
        <v>0</v>
      </c>
      <c r="T3666" s="6">
        <v>1</v>
      </c>
      <c r="U3666" s="3">
        <v>0</v>
      </c>
      <c r="V3666" s="3">
        <v>0</v>
      </c>
      <c r="W3666" s="1" t="b">
        <f t="shared" si="57"/>
        <v>0</v>
      </c>
    </row>
    <row r="3667" spans="1:23" x14ac:dyDescent="0.25">
      <c r="A3667" s="14" t="s">
        <v>912</v>
      </c>
      <c r="B3667" s="14" t="s">
        <v>1183</v>
      </c>
      <c r="C3667" s="14" t="s">
        <v>1184</v>
      </c>
      <c r="D3667" s="14" t="s">
        <v>915</v>
      </c>
      <c r="E3667" s="15" t="s">
        <v>10925</v>
      </c>
      <c r="F3667" s="16">
        <v>45.085007796451912</v>
      </c>
      <c r="G3667" s="16">
        <v>51.290036317125328</v>
      </c>
      <c r="H3667" s="14" t="s">
        <v>8</v>
      </c>
      <c r="I3667" s="17">
        <v>5555.37</v>
      </c>
      <c r="J3667" s="18">
        <v>0</v>
      </c>
      <c r="K3667" s="18">
        <v>0</v>
      </c>
      <c r="L3667" s="16">
        <v>0.72</v>
      </c>
      <c r="M3667" s="17">
        <v>7263.57</v>
      </c>
      <c r="N3667" s="16">
        <v>3.84</v>
      </c>
      <c r="O3667" s="16">
        <v>0.56100000000000005</v>
      </c>
      <c r="P3667" s="16">
        <v>0.62009999999999998</v>
      </c>
      <c r="Q3667" s="19">
        <v>0</v>
      </c>
      <c r="R3667" s="17">
        <v>0</v>
      </c>
      <c r="S3667" s="17">
        <v>0</v>
      </c>
      <c r="T3667" s="15">
        <v>1</v>
      </c>
      <c r="U3667" s="17">
        <v>0</v>
      </c>
      <c r="V3667" s="17">
        <v>0</v>
      </c>
      <c r="W3667" s="14" t="b">
        <f t="shared" si="57"/>
        <v>1</v>
      </c>
    </row>
    <row r="3668" spans="1:23" x14ac:dyDescent="0.25">
      <c r="A3668" s="1" t="s">
        <v>2490</v>
      </c>
      <c r="B3668" s="1" t="s">
        <v>2754</v>
      </c>
      <c r="C3668" s="1" t="s">
        <v>2755</v>
      </c>
      <c r="D3668" s="1" t="s">
        <v>915</v>
      </c>
      <c r="E3668" s="6" t="s">
        <v>10923</v>
      </c>
      <c r="F3668" s="2">
        <v>41.780053199318957</v>
      </c>
      <c r="G3668" s="2">
        <v>57.699117153844782</v>
      </c>
      <c r="H3668" s="1" t="s">
        <v>8</v>
      </c>
      <c r="I3668" s="3">
        <v>4750.38</v>
      </c>
      <c r="J3668" s="4">
        <v>0.53202636471184717</v>
      </c>
      <c r="K3668" s="4">
        <v>0</v>
      </c>
      <c r="L3668" s="2">
        <v>0.40100000000000002</v>
      </c>
      <c r="M3668" s="3">
        <v>12651.17</v>
      </c>
      <c r="N3668" s="2">
        <v>6.1959999999999997</v>
      </c>
      <c r="O3668" s="2">
        <v>0.58699999999999997</v>
      </c>
      <c r="P3668" s="2">
        <v>0.49690000000000001</v>
      </c>
      <c r="Q3668" s="5">
        <v>42120</v>
      </c>
      <c r="R3668" s="3">
        <v>0</v>
      </c>
      <c r="S3668" s="3">
        <v>68239990.409999996</v>
      </c>
      <c r="T3668" s="6">
        <v>10</v>
      </c>
      <c r="U3668" s="3">
        <v>0</v>
      </c>
      <c r="V3668" s="3">
        <v>0</v>
      </c>
      <c r="W3668" s="1" t="b">
        <f t="shared" si="57"/>
        <v>0</v>
      </c>
    </row>
    <row r="3669" spans="1:23" x14ac:dyDescent="0.25">
      <c r="A3669" s="14" t="s">
        <v>2918</v>
      </c>
      <c r="B3669" s="14" t="s">
        <v>3151</v>
      </c>
      <c r="C3669" s="14" t="s">
        <v>2755</v>
      </c>
      <c r="D3669" s="14" t="s">
        <v>915</v>
      </c>
      <c r="E3669" s="15" t="s">
        <v>10924</v>
      </c>
      <c r="F3669" s="16">
        <v>49.155195235349048</v>
      </c>
      <c r="G3669" s="16">
        <v>62.71087134458039</v>
      </c>
      <c r="H3669" s="14" t="s">
        <v>8</v>
      </c>
      <c r="I3669" s="17">
        <v>2284.66</v>
      </c>
      <c r="J3669" s="18">
        <v>0.97880859346459481</v>
      </c>
      <c r="K3669" s="18">
        <v>0.46866880792127819</v>
      </c>
      <c r="L3669" s="16">
        <v>0.38400000000000001</v>
      </c>
      <c r="M3669" s="17">
        <v>16596.43</v>
      </c>
      <c r="N3669" s="16">
        <v>5.9089999999999998</v>
      </c>
      <c r="O3669" s="16">
        <v>0.73199999999999998</v>
      </c>
      <c r="P3669" s="16">
        <v>0.50470000000000004</v>
      </c>
      <c r="Q3669" s="19">
        <v>325932</v>
      </c>
      <c r="R3669" s="17">
        <v>105915747.94</v>
      </c>
      <c r="S3669" s="17">
        <v>24610113.449999999</v>
      </c>
      <c r="T3669" s="15">
        <v>8</v>
      </c>
      <c r="U3669" s="17">
        <v>36894237.229999997</v>
      </c>
      <c r="V3669" s="17">
        <v>0</v>
      </c>
      <c r="W3669" s="14" t="b">
        <f t="shared" si="57"/>
        <v>1</v>
      </c>
    </row>
    <row r="3670" spans="1:23" x14ac:dyDescent="0.25">
      <c r="A3670" s="1" t="s">
        <v>1346</v>
      </c>
      <c r="B3670" s="1" t="s">
        <v>1654</v>
      </c>
      <c r="C3670" s="1" t="s">
        <v>1655</v>
      </c>
      <c r="D3670" s="1" t="s">
        <v>915</v>
      </c>
      <c r="E3670" s="6" t="s">
        <v>10924</v>
      </c>
      <c r="F3670" s="2">
        <v>45.373693069561163</v>
      </c>
      <c r="G3670" s="2">
        <v>54.214851462623379</v>
      </c>
      <c r="H3670" s="1" t="s">
        <v>8</v>
      </c>
      <c r="I3670" s="3">
        <v>4444.01</v>
      </c>
      <c r="J3670" s="4">
        <v>0.67518404179529801</v>
      </c>
      <c r="K3670" s="4">
        <v>1.168368558537165E-2</v>
      </c>
      <c r="L3670" s="2">
        <v>0.48099999999999998</v>
      </c>
      <c r="M3670" s="3">
        <v>13006.31</v>
      </c>
      <c r="N3670" s="2">
        <v>6.4930000000000003</v>
      </c>
      <c r="O3670" s="2">
        <v>0.6</v>
      </c>
      <c r="P3670" s="2">
        <v>0.60829999999999995</v>
      </c>
      <c r="Q3670" s="5">
        <v>77226</v>
      </c>
      <c r="R3670" s="3">
        <v>0</v>
      </c>
      <c r="S3670" s="3">
        <v>122743359.63</v>
      </c>
      <c r="T3670" s="6">
        <v>11</v>
      </c>
      <c r="U3670" s="3">
        <v>0</v>
      </c>
      <c r="V3670" s="3">
        <v>0</v>
      </c>
      <c r="W3670" s="1" t="b">
        <f t="shared" si="57"/>
        <v>0</v>
      </c>
    </row>
    <row r="3671" spans="1:23" x14ac:dyDescent="0.25">
      <c r="A3671" s="14" t="s">
        <v>6448</v>
      </c>
      <c r="B3671" s="14" t="s">
        <v>7260</v>
      </c>
      <c r="C3671" s="14" t="s">
        <v>7261</v>
      </c>
      <c r="D3671" s="14" t="s">
        <v>4428</v>
      </c>
      <c r="E3671" s="15" t="s">
        <v>10922</v>
      </c>
      <c r="F3671" s="16">
        <v>56.632624183006527</v>
      </c>
      <c r="G3671" s="16">
        <v>65.551886445965366</v>
      </c>
      <c r="H3671" s="14" t="s">
        <v>8</v>
      </c>
      <c r="I3671" s="17">
        <v>16387.240000000002</v>
      </c>
      <c r="J3671" s="18">
        <v>0.6004784688995215</v>
      </c>
      <c r="K3671" s="18">
        <v>0.58181818181818179</v>
      </c>
      <c r="L3671" s="16">
        <v>0.216</v>
      </c>
      <c r="M3671" s="17">
        <v>26505.01</v>
      </c>
      <c r="N3671" s="16">
        <v>5.3630000000000004</v>
      </c>
      <c r="O3671" s="16">
        <v>0.71799999999999997</v>
      </c>
      <c r="P3671" s="16">
        <v>0.42930000000000001</v>
      </c>
      <c r="Q3671" s="19"/>
      <c r="R3671" s="17"/>
      <c r="S3671" s="17"/>
      <c r="T3671" s="15"/>
      <c r="U3671" s="17">
        <v>0</v>
      </c>
      <c r="V3671" s="17">
        <v>0</v>
      </c>
      <c r="W3671" s="14" t="b">
        <f t="shared" si="57"/>
        <v>1</v>
      </c>
    </row>
    <row r="3672" spans="1:23" x14ac:dyDescent="0.25">
      <c r="A3672" s="1" t="s">
        <v>4425</v>
      </c>
      <c r="B3672" s="1" t="s">
        <v>5546</v>
      </c>
      <c r="C3672" s="1" t="s">
        <v>5547</v>
      </c>
      <c r="D3672" s="1" t="s">
        <v>4428</v>
      </c>
      <c r="E3672" s="6" t="s">
        <v>10923</v>
      </c>
      <c r="F3672" s="2">
        <v>49.062880882352943</v>
      </c>
      <c r="G3672" s="2">
        <v>56.571766943040913</v>
      </c>
      <c r="H3672" s="1" t="s">
        <v>8</v>
      </c>
      <c r="I3672" s="3">
        <v>6217.86</v>
      </c>
      <c r="J3672" s="4">
        <v>0.4554568238778765</v>
      </c>
      <c r="K3672" s="4">
        <v>0</v>
      </c>
      <c r="L3672" s="2">
        <v>0.502</v>
      </c>
      <c r="M3672" s="3">
        <v>14048.81</v>
      </c>
      <c r="N3672" s="2">
        <v>4.8499999999999996</v>
      </c>
      <c r="O3672" s="2">
        <v>0.625</v>
      </c>
      <c r="P3672" s="2">
        <v>0.5212</v>
      </c>
      <c r="Q3672" s="5">
        <v>27</v>
      </c>
      <c r="R3672" s="3">
        <v>18000</v>
      </c>
      <c r="S3672" s="3">
        <v>92000</v>
      </c>
      <c r="T3672" s="6">
        <v>2</v>
      </c>
      <c r="U3672" s="3">
        <v>7398665.8399999999</v>
      </c>
      <c r="V3672" s="3">
        <v>0</v>
      </c>
      <c r="W3672" s="1" t="b">
        <f t="shared" si="57"/>
        <v>0</v>
      </c>
    </row>
    <row r="3673" spans="1:23" x14ac:dyDescent="0.25">
      <c r="A3673" s="14" t="s">
        <v>3611</v>
      </c>
      <c r="B3673" s="14" t="s">
        <v>4190</v>
      </c>
      <c r="C3673" s="14" t="s">
        <v>4191</v>
      </c>
      <c r="D3673" s="14" t="s">
        <v>915</v>
      </c>
      <c r="E3673" s="15" t="s">
        <v>10924</v>
      </c>
      <c r="F3673" s="16">
        <v>50.131659260174658</v>
      </c>
      <c r="G3673" s="16">
        <v>60.079900178188552</v>
      </c>
      <c r="H3673" s="14" t="s">
        <v>8</v>
      </c>
      <c r="I3673" s="17">
        <v>4257.22</v>
      </c>
      <c r="J3673" s="18">
        <v>0.85728714450252508</v>
      </c>
      <c r="K3673" s="18">
        <v>0.34152564897669879</v>
      </c>
      <c r="L3673" s="16">
        <v>0.34</v>
      </c>
      <c r="M3673" s="17">
        <v>33262.53</v>
      </c>
      <c r="N3673" s="16">
        <v>5.2359999999999998</v>
      </c>
      <c r="O3673" s="16">
        <v>0.67400000000000004</v>
      </c>
      <c r="P3673" s="16">
        <v>0.58850000000000002</v>
      </c>
      <c r="Q3673" s="19">
        <v>276806</v>
      </c>
      <c r="R3673" s="17">
        <v>348606.71</v>
      </c>
      <c r="S3673" s="17">
        <v>119958085.23</v>
      </c>
      <c r="T3673" s="15">
        <v>7</v>
      </c>
      <c r="U3673" s="17">
        <v>0</v>
      </c>
      <c r="V3673" s="17">
        <v>0</v>
      </c>
      <c r="W3673" s="14" t="b">
        <f t="shared" si="57"/>
        <v>1</v>
      </c>
    </row>
    <row r="3674" spans="1:23" x14ac:dyDescent="0.25">
      <c r="A3674" s="1" t="s">
        <v>9034</v>
      </c>
      <c r="B3674" s="1" t="s">
        <v>9630</v>
      </c>
      <c r="C3674" s="1" t="s">
        <v>9631</v>
      </c>
      <c r="D3674" s="1" t="s">
        <v>7717</v>
      </c>
      <c r="E3674" s="6" t="s">
        <v>10924</v>
      </c>
      <c r="F3674" s="2">
        <v>46.08943677871148</v>
      </c>
      <c r="G3674" s="2">
        <v>63.630789697739978</v>
      </c>
      <c r="H3674" s="1" t="s">
        <v>8</v>
      </c>
      <c r="I3674" s="3">
        <v>11298.87</v>
      </c>
      <c r="J3674" s="4">
        <v>1</v>
      </c>
      <c r="K3674" s="4">
        <v>0</v>
      </c>
      <c r="L3674" s="2">
        <v>0.2</v>
      </c>
      <c r="M3674" s="3">
        <v>85049.56</v>
      </c>
      <c r="N3674" s="2">
        <v>5.1950000000000003</v>
      </c>
      <c r="O3674" s="2">
        <v>0.71</v>
      </c>
      <c r="P3674" s="2">
        <v>0.39190000000000003</v>
      </c>
      <c r="Q3674" s="5">
        <v>8251</v>
      </c>
      <c r="R3674" s="3">
        <v>177638</v>
      </c>
      <c r="S3674" s="3">
        <v>88158294.010000005</v>
      </c>
      <c r="T3674" s="6">
        <v>6</v>
      </c>
      <c r="U3674" s="3">
        <v>111611</v>
      </c>
      <c r="V3674" s="3">
        <v>0</v>
      </c>
      <c r="W3674" s="1" t="b">
        <f t="shared" si="57"/>
        <v>0</v>
      </c>
    </row>
    <row r="3675" spans="1:23" x14ac:dyDescent="0.25">
      <c r="A3675" s="14" t="s">
        <v>6448</v>
      </c>
      <c r="B3675" s="14" t="s">
        <v>7262</v>
      </c>
      <c r="C3675" s="14" t="s">
        <v>7263</v>
      </c>
      <c r="D3675" s="14" t="s">
        <v>4428</v>
      </c>
      <c r="E3675" s="15" t="s">
        <v>10922</v>
      </c>
      <c r="F3675" s="16">
        <v>54.520274836601303</v>
      </c>
      <c r="G3675" s="16">
        <v>64.337111555292225</v>
      </c>
      <c r="H3675" s="14" t="s">
        <v>8</v>
      </c>
      <c r="I3675" s="17">
        <v>6727.48</v>
      </c>
      <c r="J3675" s="18">
        <v>0.98391891891891892</v>
      </c>
      <c r="K3675" s="18">
        <v>0.97121621621621623</v>
      </c>
      <c r="L3675" s="16">
        <v>0.28299999999999997</v>
      </c>
      <c r="M3675" s="17">
        <v>30054.05</v>
      </c>
      <c r="N3675" s="16">
        <v>5.64</v>
      </c>
      <c r="O3675" s="16">
        <v>0.72499999999999998</v>
      </c>
      <c r="P3675" s="16">
        <v>0.53049999999999997</v>
      </c>
      <c r="Q3675" s="19"/>
      <c r="R3675" s="17"/>
      <c r="S3675" s="17"/>
      <c r="T3675" s="15"/>
      <c r="U3675" s="17">
        <v>0</v>
      </c>
      <c r="V3675" s="17">
        <v>0</v>
      </c>
      <c r="W3675" s="14" t="b">
        <f t="shared" si="57"/>
        <v>1</v>
      </c>
    </row>
    <row r="3676" spans="1:23" x14ac:dyDescent="0.25">
      <c r="A3676" s="1" t="s">
        <v>7714</v>
      </c>
      <c r="B3676" s="1" t="s">
        <v>8209</v>
      </c>
      <c r="C3676" s="1" t="s">
        <v>8210</v>
      </c>
      <c r="D3676" s="1" t="s">
        <v>7717</v>
      </c>
      <c r="E3676" s="6" t="s">
        <v>10924</v>
      </c>
      <c r="F3676" s="2">
        <v>50.225393557422947</v>
      </c>
      <c r="G3676" s="2">
        <v>55.649292234088563</v>
      </c>
      <c r="H3676" s="1" t="s">
        <v>8</v>
      </c>
      <c r="I3676" s="3">
        <v>6054.69</v>
      </c>
      <c r="J3676" s="4">
        <v>0.50811918650480847</v>
      </c>
      <c r="K3676" s="4">
        <v>0</v>
      </c>
      <c r="L3676" s="2">
        <v>0.22900000000000001</v>
      </c>
      <c r="M3676" s="3">
        <v>53483.78</v>
      </c>
      <c r="N3676" s="2">
        <v>4.9930000000000003</v>
      </c>
      <c r="O3676" s="2">
        <v>0.70799999999999996</v>
      </c>
      <c r="P3676" s="2">
        <v>0.52649999999999997</v>
      </c>
      <c r="Q3676" s="5">
        <v>7360</v>
      </c>
      <c r="R3676" s="3">
        <v>29811500</v>
      </c>
      <c r="S3676" s="3">
        <v>58113468</v>
      </c>
      <c r="T3676" s="6">
        <v>4</v>
      </c>
      <c r="U3676" s="3">
        <v>0</v>
      </c>
      <c r="V3676" s="3">
        <v>0</v>
      </c>
      <c r="W3676" s="1" t="b">
        <f t="shared" si="57"/>
        <v>0</v>
      </c>
    </row>
    <row r="3677" spans="1:23" x14ac:dyDescent="0.25">
      <c r="A3677" s="14" t="s">
        <v>3272</v>
      </c>
      <c r="B3677" s="14" t="s">
        <v>3408</v>
      </c>
      <c r="C3677" s="14" t="s">
        <v>3409</v>
      </c>
      <c r="D3677" s="14" t="s">
        <v>915</v>
      </c>
      <c r="E3677" s="15" t="s">
        <v>10924</v>
      </c>
      <c r="F3677" s="16">
        <v>45.965294817927173</v>
      </c>
      <c r="G3677" s="16">
        <v>57.261190926617978</v>
      </c>
      <c r="H3677" s="14" t="s">
        <v>8</v>
      </c>
      <c r="I3677" s="17">
        <v>6326.3</v>
      </c>
      <c r="J3677" s="18">
        <v>0.80900243309002429</v>
      </c>
      <c r="K3677" s="18">
        <v>0.19479927007299269</v>
      </c>
      <c r="L3677" s="16">
        <v>0.499</v>
      </c>
      <c r="M3677" s="17">
        <v>14540.74</v>
      </c>
      <c r="N3677" s="16">
        <v>5.87</v>
      </c>
      <c r="O3677" s="16">
        <v>0.58899999999999997</v>
      </c>
      <c r="P3677" s="16">
        <v>0.52910000000000001</v>
      </c>
      <c r="Q3677" s="19">
        <v>32240</v>
      </c>
      <c r="R3677" s="17">
        <v>2239214.12</v>
      </c>
      <c r="S3677" s="17">
        <v>30760164.190000001</v>
      </c>
      <c r="T3677" s="15">
        <v>6</v>
      </c>
      <c r="U3677" s="17">
        <v>182366.82</v>
      </c>
      <c r="V3677" s="17">
        <v>182366.82</v>
      </c>
      <c r="W3677" s="14" t="b">
        <f t="shared" si="57"/>
        <v>1</v>
      </c>
    </row>
    <row r="3678" spans="1:23" x14ac:dyDescent="0.25">
      <c r="A3678" s="1" t="s">
        <v>8478</v>
      </c>
      <c r="B3678" s="1" t="s">
        <v>8835</v>
      </c>
      <c r="C3678" s="1" t="s">
        <v>8836</v>
      </c>
      <c r="D3678" s="1" t="s">
        <v>7717</v>
      </c>
      <c r="E3678" s="6" t="s">
        <v>10924</v>
      </c>
      <c r="F3678" s="2">
        <v>49.011886274509799</v>
      </c>
      <c r="G3678" s="2">
        <v>62.347408481258121</v>
      </c>
      <c r="H3678" s="1" t="s">
        <v>8</v>
      </c>
      <c r="I3678" s="3">
        <v>6128.51</v>
      </c>
      <c r="J3678" s="4">
        <v>0.65795279064637102</v>
      </c>
      <c r="K3678" s="4">
        <v>0</v>
      </c>
      <c r="L3678" s="2">
        <v>0.22700000000000001</v>
      </c>
      <c r="M3678" s="3">
        <v>32715.7</v>
      </c>
      <c r="N3678" s="2">
        <v>5.2380000000000004</v>
      </c>
      <c r="O3678" s="2">
        <v>0.71599999999999997</v>
      </c>
      <c r="P3678" s="2">
        <v>0.40770000000000001</v>
      </c>
      <c r="Q3678" s="5">
        <v>960</v>
      </c>
      <c r="R3678" s="3">
        <v>3671307.93</v>
      </c>
      <c r="S3678" s="3">
        <v>965244</v>
      </c>
      <c r="T3678" s="6">
        <v>4</v>
      </c>
      <c r="U3678" s="3">
        <v>179025.44</v>
      </c>
      <c r="V3678" s="3">
        <v>0</v>
      </c>
      <c r="W3678" s="1" t="b">
        <f t="shared" si="57"/>
        <v>0</v>
      </c>
    </row>
    <row r="3679" spans="1:23" x14ac:dyDescent="0.25">
      <c r="A3679" s="14" t="s">
        <v>912</v>
      </c>
      <c r="B3679" s="14" t="s">
        <v>1185</v>
      </c>
      <c r="C3679" s="14" t="s">
        <v>1186</v>
      </c>
      <c r="D3679" s="14" t="s">
        <v>915</v>
      </c>
      <c r="E3679" s="15" t="s">
        <v>10923</v>
      </c>
      <c r="F3679" s="16">
        <v>39.568787570028</v>
      </c>
      <c r="G3679" s="16">
        <v>48.559980157597323</v>
      </c>
      <c r="H3679" s="14" t="s">
        <v>8</v>
      </c>
      <c r="I3679" s="17">
        <v>4810.45</v>
      </c>
      <c r="J3679" s="18">
        <v>8.0232043655670812E-2</v>
      </c>
      <c r="K3679" s="18">
        <v>0</v>
      </c>
      <c r="L3679" s="16">
        <v>0.57999999999999996</v>
      </c>
      <c r="M3679" s="17">
        <v>9206.4</v>
      </c>
      <c r="N3679" s="16">
        <v>5.766</v>
      </c>
      <c r="O3679" s="16">
        <v>0.54900000000000004</v>
      </c>
      <c r="P3679" s="16">
        <v>0.57020000000000004</v>
      </c>
      <c r="Q3679" s="19">
        <v>0</v>
      </c>
      <c r="R3679" s="17">
        <v>0</v>
      </c>
      <c r="S3679" s="17">
        <v>0</v>
      </c>
      <c r="T3679" s="15">
        <v>1</v>
      </c>
      <c r="U3679" s="17">
        <v>0</v>
      </c>
      <c r="V3679" s="17">
        <v>0</v>
      </c>
      <c r="W3679" s="14" t="b">
        <f t="shared" si="57"/>
        <v>1</v>
      </c>
    </row>
    <row r="3680" spans="1:23" x14ac:dyDescent="0.25">
      <c r="A3680" s="1" t="s">
        <v>4425</v>
      </c>
      <c r="B3680" s="1" t="s">
        <v>5548</v>
      </c>
      <c r="C3680" s="1" t="s">
        <v>5549</v>
      </c>
      <c r="D3680" s="1" t="s">
        <v>4428</v>
      </c>
      <c r="E3680" s="6" t="s">
        <v>10923</v>
      </c>
      <c r="F3680" s="2">
        <v>46.391594731738849</v>
      </c>
      <c r="G3680" s="2">
        <v>53.021950808945768</v>
      </c>
      <c r="H3680" s="1" t="s">
        <v>8</v>
      </c>
      <c r="I3680" s="3">
        <v>3850.2</v>
      </c>
      <c r="J3680" s="4">
        <v>0.61724866409842172</v>
      </c>
      <c r="K3680" s="4">
        <v>0.5199453212377283</v>
      </c>
      <c r="L3680" s="2">
        <v>0.41499999999999998</v>
      </c>
      <c r="M3680" s="3">
        <v>11093.87</v>
      </c>
      <c r="N3680" s="2">
        <v>5.45</v>
      </c>
      <c r="O3680" s="2">
        <v>0.627</v>
      </c>
      <c r="P3680" s="2">
        <v>0.52959999999999996</v>
      </c>
      <c r="Q3680" s="5">
        <v>20168</v>
      </c>
      <c r="R3680" s="3">
        <v>1011000</v>
      </c>
      <c r="S3680" s="3">
        <v>34233719.130000003</v>
      </c>
      <c r="T3680" s="6">
        <v>8</v>
      </c>
      <c r="U3680" s="3">
        <v>1073759.31</v>
      </c>
      <c r="V3680" s="3">
        <v>516756.95</v>
      </c>
      <c r="W3680" s="1" t="b">
        <f t="shared" si="57"/>
        <v>0</v>
      </c>
    </row>
    <row r="3681" spans="1:23" x14ac:dyDescent="0.25">
      <c r="A3681" s="14" t="s">
        <v>9034</v>
      </c>
      <c r="B3681" s="14" t="s">
        <v>9632</v>
      </c>
      <c r="C3681" s="14" t="s">
        <v>9633</v>
      </c>
      <c r="D3681" s="14" t="s">
        <v>7717</v>
      </c>
      <c r="E3681" s="15" t="s">
        <v>10924</v>
      </c>
      <c r="F3681" s="16">
        <v>43.452042135315679</v>
      </c>
      <c r="G3681" s="16">
        <v>56.359815937418418</v>
      </c>
      <c r="H3681" s="14" t="s">
        <v>8</v>
      </c>
      <c r="I3681" s="17">
        <v>5072.21</v>
      </c>
      <c r="J3681" s="18">
        <v>0.23978440711957891</v>
      </c>
      <c r="K3681" s="18">
        <v>0</v>
      </c>
      <c r="L3681" s="16">
        <v>0.20100000000000001</v>
      </c>
      <c r="M3681" s="17">
        <v>28387.360000000001</v>
      </c>
      <c r="N3681" s="16">
        <v>6.444</v>
      </c>
      <c r="O3681" s="16">
        <v>0.68300000000000005</v>
      </c>
      <c r="P3681" s="16">
        <v>0.34429999999999999</v>
      </c>
      <c r="Q3681" s="19">
        <v>26771</v>
      </c>
      <c r="R3681" s="17">
        <v>1638545.47</v>
      </c>
      <c r="S3681" s="17">
        <v>47012564.380000003</v>
      </c>
      <c r="T3681" s="15">
        <v>9</v>
      </c>
      <c r="U3681" s="17">
        <v>611540</v>
      </c>
      <c r="V3681" s="17">
        <v>230000</v>
      </c>
      <c r="W3681" s="14" t="b">
        <f t="shared" si="57"/>
        <v>1</v>
      </c>
    </row>
    <row r="3682" spans="1:23" x14ac:dyDescent="0.25">
      <c r="A3682" s="1" t="s">
        <v>1346</v>
      </c>
      <c r="B3682" s="1" t="s">
        <v>1656</v>
      </c>
      <c r="C3682" s="1" t="s">
        <v>1657</v>
      </c>
      <c r="D3682" s="1" t="s">
        <v>915</v>
      </c>
      <c r="E3682" s="6" t="s">
        <v>10923</v>
      </c>
      <c r="F3682" s="2">
        <v>39.668594117647061</v>
      </c>
      <c r="G3682" s="2">
        <v>50.909943696952531</v>
      </c>
      <c r="H3682" s="1" t="s">
        <v>8</v>
      </c>
      <c r="I3682" s="3">
        <v>5995.95</v>
      </c>
      <c r="J3682" s="4">
        <v>0.64277839029768469</v>
      </c>
      <c r="K3682" s="4">
        <v>0</v>
      </c>
      <c r="L3682" s="2">
        <v>0.45500000000000002</v>
      </c>
      <c r="M3682" s="3">
        <v>10293.08</v>
      </c>
      <c r="N3682" s="2">
        <v>4.1429999999999998</v>
      </c>
      <c r="O3682" s="2">
        <v>0.52600000000000002</v>
      </c>
      <c r="P3682" s="2">
        <v>0.52780000000000005</v>
      </c>
      <c r="Q3682" s="5">
        <v>5052</v>
      </c>
      <c r="R3682" s="3">
        <v>0</v>
      </c>
      <c r="S3682" s="3">
        <v>1067850</v>
      </c>
      <c r="T3682" s="6">
        <v>6</v>
      </c>
      <c r="U3682" s="3">
        <v>0</v>
      </c>
      <c r="V3682" s="3">
        <v>0</v>
      </c>
      <c r="W3682" s="1" t="b">
        <f t="shared" si="57"/>
        <v>0</v>
      </c>
    </row>
    <row r="3683" spans="1:23" x14ac:dyDescent="0.25">
      <c r="A3683" s="14" t="s">
        <v>3611</v>
      </c>
      <c r="B3683" s="14" t="s">
        <v>4192</v>
      </c>
      <c r="C3683" s="14" t="s">
        <v>4193</v>
      </c>
      <c r="D3683" s="14" t="s">
        <v>915</v>
      </c>
      <c r="E3683" s="15" t="s">
        <v>10923</v>
      </c>
      <c r="F3683" s="16">
        <v>37.83321892156863</v>
      </c>
      <c r="G3683" s="16">
        <v>53.754821365676229</v>
      </c>
      <c r="H3683" s="14" t="s">
        <v>8</v>
      </c>
      <c r="I3683" s="17">
        <v>4559.79</v>
      </c>
      <c r="J3683" s="18">
        <v>0.59344559389866347</v>
      </c>
      <c r="K3683" s="18">
        <v>0</v>
      </c>
      <c r="L3683" s="16">
        <v>0.41399999999999998</v>
      </c>
      <c r="M3683" s="17">
        <v>9712.24</v>
      </c>
      <c r="N3683" s="16">
        <v>5.1429999999999998</v>
      </c>
      <c r="O3683" s="16">
        <v>0.58699999999999997</v>
      </c>
      <c r="P3683" s="16">
        <v>0.46239999999999998</v>
      </c>
      <c r="Q3683" s="19">
        <v>75939</v>
      </c>
      <c r="R3683" s="17">
        <v>100000</v>
      </c>
      <c r="S3683" s="17">
        <v>10277142</v>
      </c>
      <c r="T3683" s="15">
        <v>8</v>
      </c>
      <c r="U3683" s="17">
        <v>0</v>
      </c>
      <c r="V3683" s="17">
        <v>0</v>
      </c>
      <c r="W3683" s="14" t="b">
        <f t="shared" si="57"/>
        <v>1</v>
      </c>
    </row>
    <row r="3684" spans="1:23" x14ac:dyDescent="0.25">
      <c r="A3684" s="1" t="s">
        <v>7714</v>
      </c>
      <c r="B3684" s="1" t="s">
        <v>8211</v>
      </c>
      <c r="C3684" s="1" t="s">
        <v>8212</v>
      </c>
      <c r="D3684" s="1" t="s">
        <v>7717</v>
      </c>
      <c r="E3684" s="6" t="s">
        <v>10923</v>
      </c>
      <c r="F3684" s="2">
        <v>47.574139215686273</v>
      </c>
      <c r="G3684" s="2">
        <v>57.311396143438202</v>
      </c>
      <c r="H3684" s="1" t="s">
        <v>8</v>
      </c>
      <c r="I3684" s="3">
        <v>5497.19</v>
      </c>
      <c r="J3684" s="4">
        <v>0.87711673909785703</v>
      </c>
      <c r="K3684" s="4">
        <v>0</v>
      </c>
      <c r="L3684" s="2">
        <v>0.21299999999999999</v>
      </c>
      <c r="M3684" s="3">
        <v>32407.58</v>
      </c>
      <c r="N3684" s="2">
        <v>5.6719999999999997</v>
      </c>
      <c r="O3684" s="2">
        <v>0.72299999999999998</v>
      </c>
      <c r="P3684" s="2">
        <v>0.55359999999999998</v>
      </c>
      <c r="Q3684" s="5">
        <v>5958</v>
      </c>
      <c r="R3684" s="3">
        <v>1573570</v>
      </c>
      <c r="S3684" s="3">
        <v>245007558.90000001</v>
      </c>
      <c r="T3684" s="6">
        <v>6</v>
      </c>
      <c r="U3684" s="3">
        <v>120810</v>
      </c>
      <c r="V3684" s="3">
        <v>120810</v>
      </c>
      <c r="W3684" s="1" t="b">
        <f t="shared" si="57"/>
        <v>0</v>
      </c>
    </row>
    <row r="3685" spans="1:23" x14ac:dyDescent="0.25">
      <c r="A3685" s="14" t="s">
        <v>4425</v>
      </c>
      <c r="B3685" s="14" t="s">
        <v>5550</v>
      </c>
      <c r="C3685" s="14" t="s">
        <v>5551</v>
      </c>
      <c r="D3685" s="14" t="s">
        <v>4428</v>
      </c>
      <c r="E3685" s="15" t="s">
        <v>10923</v>
      </c>
      <c r="F3685" s="16">
        <v>45.504312933634999</v>
      </c>
      <c r="G3685" s="16">
        <v>56.19610072178434</v>
      </c>
      <c r="H3685" s="14" t="s">
        <v>8</v>
      </c>
      <c r="I3685" s="17">
        <v>4216.51</v>
      </c>
      <c r="J3685" s="18">
        <v>0.51094806832511752</v>
      </c>
      <c r="K3685" s="18">
        <v>0.57319729450876988</v>
      </c>
      <c r="L3685" s="16">
        <v>0.47299999999999998</v>
      </c>
      <c r="M3685" s="17">
        <v>15407.09</v>
      </c>
      <c r="N3685" s="16">
        <v>5.6150000000000002</v>
      </c>
      <c r="O3685" s="16">
        <v>0.627</v>
      </c>
      <c r="P3685" s="16">
        <v>0.53039999999999998</v>
      </c>
      <c r="Q3685" s="19">
        <v>12508</v>
      </c>
      <c r="R3685" s="17">
        <v>212000</v>
      </c>
      <c r="S3685" s="17">
        <v>284000</v>
      </c>
      <c r="T3685" s="15">
        <v>4</v>
      </c>
      <c r="U3685" s="17">
        <v>0</v>
      </c>
      <c r="V3685" s="17">
        <v>0</v>
      </c>
      <c r="W3685" s="14" t="b">
        <f t="shared" si="57"/>
        <v>1</v>
      </c>
    </row>
    <row r="3686" spans="1:23" x14ac:dyDescent="0.25">
      <c r="A3686" s="1" t="s">
        <v>6448</v>
      </c>
      <c r="B3686" s="1" t="s">
        <v>7264</v>
      </c>
      <c r="C3686" s="1" t="s">
        <v>7265</v>
      </c>
      <c r="D3686" s="1" t="s">
        <v>4428</v>
      </c>
      <c r="E3686" s="6" t="s">
        <v>10926</v>
      </c>
      <c r="F3686" s="2">
        <v>57.846054901960777</v>
      </c>
      <c r="G3686" s="2">
        <v>62.280749341487073</v>
      </c>
      <c r="H3686" s="1" t="s">
        <v>8</v>
      </c>
      <c r="I3686" s="3">
        <v>4953.07</v>
      </c>
      <c r="J3686" s="4">
        <v>0.89316706449238181</v>
      </c>
      <c r="K3686" s="4">
        <v>0.86575055212260466</v>
      </c>
      <c r="L3686" s="2">
        <v>0.3</v>
      </c>
      <c r="M3686" s="3">
        <v>64521.62</v>
      </c>
      <c r="N3686" s="2">
        <v>7.2969999999999997</v>
      </c>
      <c r="O3686" s="2">
        <v>0.73899999999999999</v>
      </c>
      <c r="P3686" s="2">
        <v>0.50209999999999999</v>
      </c>
      <c r="Q3686" s="5">
        <v>29206</v>
      </c>
      <c r="R3686" s="3">
        <v>17003789</v>
      </c>
      <c r="S3686" s="3">
        <v>25987400</v>
      </c>
      <c r="T3686" s="6">
        <v>5</v>
      </c>
      <c r="U3686" s="3">
        <v>2809639.06</v>
      </c>
      <c r="V3686" s="3">
        <v>0</v>
      </c>
      <c r="W3686" s="1" t="b">
        <f t="shared" si="57"/>
        <v>0</v>
      </c>
    </row>
    <row r="3687" spans="1:23" x14ac:dyDescent="0.25">
      <c r="A3687" s="14" t="s">
        <v>2918</v>
      </c>
      <c r="B3687" s="14" t="s">
        <v>3152</v>
      </c>
      <c r="C3687" s="14" t="s">
        <v>3153</v>
      </c>
      <c r="D3687" s="14" t="s">
        <v>915</v>
      </c>
      <c r="E3687" s="15" t="s">
        <v>10923</v>
      </c>
      <c r="F3687" s="16">
        <v>37.089984665513263</v>
      </c>
      <c r="G3687" s="16">
        <v>51.014746746993367</v>
      </c>
      <c r="H3687" s="14" t="s">
        <v>8</v>
      </c>
      <c r="I3687" s="17">
        <v>3880.07</v>
      </c>
      <c r="J3687" s="18">
        <v>0.55591138407545515</v>
      </c>
      <c r="K3687" s="18">
        <v>0</v>
      </c>
      <c r="L3687" s="16">
        <v>0.57199999999999995</v>
      </c>
      <c r="M3687" s="17">
        <v>13488.22</v>
      </c>
      <c r="N3687" s="16">
        <v>4.8209999999999997</v>
      </c>
      <c r="O3687" s="16">
        <v>0.56699999999999995</v>
      </c>
      <c r="P3687" s="16">
        <v>0.5464</v>
      </c>
      <c r="Q3687" s="19">
        <v>100129</v>
      </c>
      <c r="R3687" s="17">
        <v>5080365.82</v>
      </c>
      <c r="S3687" s="17">
        <v>158587389.66999999</v>
      </c>
      <c r="T3687" s="15">
        <v>12</v>
      </c>
      <c r="U3687" s="17">
        <v>0</v>
      </c>
      <c r="V3687" s="17">
        <v>0</v>
      </c>
      <c r="W3687" s="14" t="b">
        <f t="shared" si="57"/>
        <v>1</v>
      </c>
    </row>
    <row r="3688" spans="1:23" x14ac:dyDescent="0.25">
      <c r="A3688" s="1" t="s">
        <v>4425</v>
      </c>
      <c r="B3688" s="1" t="s">
        <v>5552</v>
      </c>
      <c r="C3688" s="1" t="s">
        <v>5553</v>
      </c>
      <c r="D3688" s="1" t="s">
        <v>4428</v>
      </c>
      <c r="E3688" s="6" t="s">
        <v>10924</v>
      </c>
      <c r="F3688" s="2">
        <v>50.668180905695607</v>
      </c>
      <c r="G3688" s="2">
        <v>53.336600483487437</v>
      </c>
      <c r="H3688" s="1" t="s">
        <v>8</v>
      </c>
      <c r="I3688" s="3">
        <v>4096.1000000000004</v>
      </c>
      <c r="J3688" s="4">
        <v>0.71855796804588279</v>
      </c>
      <c r="K3688" s="4">
        <v>0.67034002458009012</v>
      </c>
      <c r="L3688" s="2">
        <v>0.44700000000000001</v>
      </c>
      <c r="M3688" s="3">
        <v>16498.080000000002</v>
      </c>
      <c r="N3688" s="2">
        <v>6.4690000000000003</v>
      </c>
      <c r="O3688" s="2">
        <v>0.627</v>
      </c>
      <c r="P3688" s="2">
        <v>0.54730000000000001</v>
      </c>
      <c r="Q3688" s="5">
        <v>72999</v>
      </c>
      <c r="R3688" s="3">
        <v>1632594.3</v>
      </c>
      <c r="S3688" s="3">
        <v>53487025.219999999</v>
      </c>
      <c r="T3688" s="6">
        <v>17</v>
      </c>
      <c r="U3688" s="3">
        <v>661058.55000000005</v>
      </c>
      <c r="V3688" s="3">
        <v>409938.55</v>
      </c>
      <c r="W3688" s="1" t="b">
        <f t="shared" si="57"/>
        <v>0</v>
      </c>
    </row>
    <row r="3689" spans="1:23" x14ac:dyDescent="0.25">
      <c r="A3689" s="14" t="s">
        <v>6448</v>
      </c>
      <c r="B3689" s="14" t="s">
        <v>7266</v>
      </c>
      <c r="C3689" s="14" t="s">
        <v>7267</v>
      </c>
      <c r="D3689" s="14" t="s">
        <v>4428</v>
      </c>
      <c r="E3689" s="15" t="s">
        <v>10922</v>
      </c>
      <c r="F3689" s="16">
        <v>49.963940849673207</v>
      </c>
      <c r="G3689" s="16">
        <v>54.9378735835773</v>
      </c>
      <c r="H3689" s="14" t="s">
        <v>8</v>
      </c>
      <c r="I3689" s="17">
        <v>6202.58</v>
      </c>
      <c r="J3689" s="18">
        <v>0.2002440140308068</v>
      </c>
      <c r="K3689" s="18">
        <v>0.1842305932591124</v>
      </c>
      <c r="L3689" s="16">
        <v>0.222</v>
      </c>
      <c r="M3689" s="17">
        <v>19271.43</v>
      </c>
      <c r="N3689" s="16">
        <v>6.4720000000000004</v>
      </c>
      <c r="O3689" s="16">
        <v>0.67700000000000005</v>
      </c>
      <c r="P3689" s="16">
        <v>0.40689999999999998</v>
      </c>
      <c r="Q3689" s="19"/>
      <c r="R3689" s="17"/>
      <c r="S3689" s="17"/>
      <c r="T3689" s="15"/>
      <c r="U3689" s="17">
        <v>0</v>
      </c>
      <c r="V3689" s="17">
        <v>0</v>
      </c>
      <c r="W3689" s="14" t="b">
        <f t="shared" si="57"/>
        <v>1</v>
      </c>
    </row>
    <row r="3690" spans="1:23" x14ac:dyDescent="0.25">
      <c r="A3690" s="1" t="s">
        <v>4425</v>
      </c>
      <c r="B3690" s="1" t="s">
        <v>5554</v>
      </c>
      <c r="C3690" s="1" t="s">
        <v>5555</v>
      </c>
      <c r="D3690" s="1" t="s">
        <v>4428</v>
      </c>
      <c r="E3690" s="6" t="s">
        <v>10924</v>
      </c>
      <c r="F3690" s="2">
        <v>47.86533052413273</v>
      </c>
      <c r="G3690" s="2">
        <v>56.167919707878049</v>
      </c>
      <c r="H3690" s="1" t="s">
        <v>8</v>
      </c>
      <c r="I3690" s="3">
        <v>5046.3999999999996</v>
      </c>
      <c r="J3690" s="4">
        <v>0.27076502732240437</v>
      </c>
      <c r="K3690" s="4">
        <v>0.27076502732240437</v>
      </c>
      <c r="L3690" s="2">
        <v>0.309</v>
      </c>
      <c r="M3690" s="3">
        <v>13480.12</v>
      </c>
      <c r="N3690" s="2">
        <v>5.7060000000000004</v>
      </c>
      <c r="O3690" s="2">
        <v>0.57299999999999995</v>
      </c>
      <c r="P3690" s="2">
        <v>0.50819999999999999</v>
      </c>
      <c r="Q3690" s="5">
        <v>6669</v>
      </c>
      <c r="R3690" s="3">
        <v>3290000</v>
      </c>
      <c r="S3690" s="3">
        <v>177000</v>
      </c>
      <c r="T3690" s="6">
        <v>3</v>
      </c>
      <c r="U3690" s="3">
        <v>881803.74</v>
      </c>
      <c r="V3690" s="3">
        <v>0</v>
      </c>
      <c r="W3690" s="1" t="b">
        <f t="shared" si="57"/>
        <v>0</v>
      </c>
    </row>
    <row r="3691" spans="1:23" x14ac:dyDescent="0.25">
      <c r="A3691" s="14" t="s">
        <v>1794</v>
      </c>
      <c r="B3691" s="14" t="s">
        <v>2064</v>
      </c>
      <c r="C3691" s="14" t="s">
        <v>2065</v>
      </c>
      <c r="D3691" s="14" t="s">
        <v>915</v>
      </c>
      <c r="E3691" s="15" t="s">
        <v>10923</v>
      </c>
      <c r="F3691" s="16">
        <v>40.348064647525682</v>
      </c>
      <c r="G3691" s="16">
        <v>56.634489752055693</v>
      </c>
      <c r="H3691" s="14" t="s">
        <v>8</v>
      </c>
      <c r="I3691" s="17">
        <v>3397.13</v>
      </c>
      <c r="J3691" s="18">
        <v>0.52962400776370466</v>
      </c>
      <c r="K3691" s="18">
        <v>2.157414089133302E-2</v>
      </c>
      <c r="L3691" s="16">
        <v>0.443</v>
      </c>
      <c r="M3691" s="17">
        <v>8992.69</v>
      </c>
      <c r="N3691" s="16">
        <v>6.0350000000000001</v>
      </c>
      <c r="O3691" s="16">
        <v>0.60299999999999998</v>
      </c>
      <c r="P3691" s="16">
        <v>0.51529999999999998</v>
      </c>
      <c r="Q3691" s="19">
        <v>288887</v>
      </c>
      <c r="R3691" s="17">
        <v>22531000</v>
      </c>
      <c r="S3691" s="17">
        <v>149301101.88</v>
      </c>
      <c r="T3691" s="15">
        <v>12</v>
      </c>
      <c r="U3691" s="17">
        <v>5389415.2000000002</v>
      </c>
      <c r="V3691" s="17">
        <v>1702915.2</v>
      </c>
      <c r="W3691" s="14" t="b">
        <f t="shared" si="57"/>
        <v>1</v>
      </c>
    </row>
    <row r="3692" spans="1:23" x14ac:dyDescent="0.25">
      <c r="A3692" s="1" t="s">
        <v>2490</v>
      </c>
      <c r="B3692" s="1" t="s">
        <v>2756</v>
      </c>
      <c r="C3692" s="1" t="s">
        <v>2065</v>
      </c>
      <c r="D3692" s="1" t="s">
        <v>915</v>
      </c>
      <c r="E3692" s="6" t="s">
        <v>10923</v>
      </c>
      <c r="F3692" s="2">
        <v>45.508663549522367</v>
      </c>
      <c r="G3692" s="2">
        <v>60.544903717414243</v>
      </c>
      <c r="H3692" s="1" t="s">
        <v>8</v>
      </c>
      <c r="I3692" s="3">
        <v>7327.83</v>
      </c>
      <c r="J3692" s="4">
        <v>0.84889007756084511</v>
      </c>
      <c r="K3692" s="4">
        <v>0.60176517785504147</v>
      </c>
      <c r="L3692" s="2">
        <v>0.39600000000000002</v>
      </c>
      <c r="M3692" s="3">
        <v>9853.48</v>
      </c>
      <c r="N3692" s="2">
        <v>5.5590000000000002</v>
      </c>
      <c r="O3692" s="2">
        <v>0.59899999999999998</v>
      </c>
      <c r="P3692" s="2">
        <v>0.50770000000000004</v>
      </c>
      <c r="Q3692" s="5">
        <v>18815</v>
      </c>
      <c r="R3692" s="3">
        <v>130000</v>
      </c>
      <c r="S3692" s="3">
        <v>35370393.210000001</v>
      </c>
      <c r="T3692" s="6">
        <v>13</v>
      </c>
      <c r="U3692" s="3">
        <v>1534915.2</v>
      </c>
      <c r="V3692" s="3">
        <v>1534915.2</v>
      </c>
      <c r="W3692" s="1" t="b">
        <f t="shared" si="57"/>
        <v>0</v>
      </c>
    </row>
    <row r="3693" spans="1:23" x14ac:dyDescent="0.25">
      <c r="A3693" s="14" t="s">
        <v>602</v>
      </c>
      <c r="B3693" s="14" t="s">
        <v>607</v>
      </c>
      <c r="C3693" s="14" t="s">
        <v>608</v>
      </c>
      <c r="D3693" s="14" t="s">
        <v>7</v>
      </c>
      <c r="E3693" s="15" t="s">
        <v>10924</v>
      </c>
      <c r="F3693" s="16">
        <v>42.528345335057097</v>
      </c>
      <c r="G3693" s="16">
        <v>49.225739334320203</v>
      </c>
      <c r="H3693" s="14" t="s">
        <v>8</v>
      </c>
      <c r="I3693" s="17">
        <v>6909.07</v>
      </c>
      <c r="J3693" s="18">
        <v>0.55172413793103448</v>
      </c>
      <c r="K3693" s="18">
        <v>0</v>
      </c>
      <c r="L3693" s="16">
        <v>0.50700000000000001</v>
      </c>
      <c r="M3693" s="17">
        <v>25720.52</v>
      </c>
      <c r="N3693" s="16">
        <v>4.5780000000000003</v>
      </c>
      <c r="O3693" s="16">
        <v>0.626</v>
      </c>
      <c r="P3693" s="16">
        <v>0.61639999999999995</v>
      </c>
      <c r="Q3693" s="19">
        <v>7716</v>
      </c>
      <c r="R3693" s="17">
        <v>400000</v>
      </c>
      <c r="S3693" s="17">
        <v>69600</v>
      </c>
      <c r="T3693" s="15">
        <v>3</v>
      </c>
      <c r="U3693" s="17">
        <v>0</v>
      </c>
      <c r="V3693" s="17">
        <v>0</v>
      </c>
      <c r="W3693" s="14" t="b">
        <f t="shared" si="57"/>
        <v>1</v>
      </c>
    </row>
    <row r="3694" spans="1:23" x14ac:dyDescent="0.25">
      <c r="A3694" s="1" t="s">
        <v>4425</v>
      </c>
      <c r="B3694" s="1" t="s">
        <v>5556</v>
      </c>
      <c r="C3694" s="1" t="s">
        <v>5557</v>
      </c>
      <c r="D3694" s="1" t="s">
        <v>4428</v>
      </c>
      <c r="E3694" s="6" t="s">
        <v>10924</v>
      </c>
      <c r="F3694" s="2">
        <v>49.695670796197263</v>
      </c>
      <c r="G3694" s="2">
        <v>56.698733720417088</v>
      </c>
      <c r="H3694" s="1" t="s">
        <v>8</v>
      </c>
      <c r="I3694" s="3">
        <v>9173.52</v>
      </c>
      <c r="J3694" s="4">
        <v>0.60163092721232259</v>
      </c>
      <c r="K3694" s="4">
        <v>0.58230141951072178</v>
      </c>
      <c r="L3694" s="2">
        <v>0.39400000000000002</v>
      </c>
      <c r="M3694" s="3">
        <v>19502.490000000002</v>
      </c>
      <c r="N3694" s="2">
        <v>5.0149999999999997</v>
      </c>
      <c r="O3694" s="2">
        <v>0.624</v>
      </c>
      <c r="P3694" s="2">
        <v>0.54859999999999998</v>
      </c>
      <c r="Q3694" s="5">
        <v>490</v>
      </c>
      <c r="R3694" s="3">
        <v>1610800</v>
      </c>
      <c r="S3694" s="3">
        <v>120400</v>
      </c>
      <c r="T3694" s="6">
        <v>2</v>
      </c>
      <c r="U3694" s="3">
        <v>0</v>
      </c>
      <c r="V3694" s="3">
        <v>0</v>
      </c>
      <c r="W3694" s="1" t="b">
        <f t="shared" si="57"/>
        <v>0</v>
      </c>
    </row>
    <row r="3695" spans="1:23" x14ac:dyDescent="0.25">
      <c r="A3695" s="14" t="s">
        <v>4425</v>
      </c>
      <c r="B3695" s="14" t="s">
        <v>5558</v>
      </c>
      <c r="C3695" s="14" t="s">
        <v>5559</v>
      </c>
      <c r="D3695" s="14" t="s">
        <v>4428</v>
      </c>
      <c r="E3695" s="15" t="s">
        <v>10924</v>
      </c>
      <c r="F3695" s="16">
        <v>52.533571122994651</v>
      </c>
      <c r="G3695" s="16">
        <v>62.677676568989931</v>
      </c>
      <c r="H3695" s="14" t="s">
        <v>43</v>
      </c>
      <c r="I3695" s="17">
        <v>8431.16</v>
      </c>
      <c r="J3695" s="18">
        <v>0.48005836575875488</v>
      </c>
      <c r="K3695" s="18">
        <v>0.48638132295719838</v>
      </c>
      <c r="L3695" s="16">
        <v>0.255</v>
      </c>
      <c r="M3695" s="17">
        <v>29206.43</v>
      </c>
      <c r="N3695" s="16">
        <v>5.742</v>
      </c>
      <c r="O3695" s="16">
        <v>0.70799999999999996</v>
      </c>
      <c r="P3695" s="16">
        <v>0.41699999999999998</v>
      </c>
      <c r="Q3695" s="19"/>
      <c r="R3695" s="17"/>
      <c r="S3695" s="17"/>
      <c r="T3695" s="15"/>
      <c r="U3695" s="17">
        <v>0</v>
      </c>
      <c r="V3695" s="17">
        <v>0</v>
      </c>
      <c r="W3695" s="14" t="b">
        <f t="shared" si="57"/>
        <v>1</v>
      </c>
    </row>
    <row r="3696" spans="1:23" x14ac:dyDescent="0.25">
      <c r="A3696" s="1" t="s">
        <v>4425</v>
      </c>
      <c r="B3696" s="1" t="s">
        <v>5560</v>
      </c>
      <c r="C3696" s="1" t="s">
        <v>5561</v>
      </c>
      <c r="D3696" s="1" t="s">
        <v>4428</v>
      </c>
      <c r="E3696" s="6" t="s">
        <v>10924</v>
      </c>
      <c r="F3696" s="2">
        <v>56.615416369578128</v>
      </c>
      <c r="G3696" s="2">
        <v>63.775456837746113</v>
      </c>
      <c r="H3696" s="1" t="s">
        <v>8</v>
      </c>
      <c r="I3696" s="3">
        <v>7612.95</v>
      </c>
      <c r="J3696" s="4">
        <v>0.55132390279289079</v>
      </c>
      <c r="K3696" s="4">
        <v>0.55132390279289079</v>
      </c>
      <c r="L3696" s="2">
        <v>0.26200000000000001</v>
      </c>
      <c r="M3696" s="3">
        <v>16527.2</v>
      </c>
      <c r="N3696" s="2">
        <v>4.8570000000000002</v>
      </c>
      <c r="O3696" s="2">
        <v>0.65500000000000003</v>
      </c>
      <c r="P3696" s="2">
        <v>0.54549999999999998</v>
      </c>
      <c r="Q3696" s="5">
        <v>4</v>
      </c>
      <c r="R3696" s="3">
        <v>1000</v>
      </c>
      <c r="S3696" s="3">
        <v>6600</v>
      </c>
      <c r="T3696" s="6">
        <v>1</v>
      </c>
      <c r="U3696" s="3">
        <v>0</v>
      </c>
      <c r="V3696" s="3">
        <v>0</v>
      </c>
      <c r="W3696" s="1" t="b">
        <f t="shared" si="57"/>
        <v>0</v>
      </c>
    </row>
    <row r="3697" spans="1:23" x14ac:dyDescent="0.25">
      <c r="A3697" s="14" t="s">
        <v>2159</v>
      </c>
      <c r="B3697" s="14" t="s">
        <v>2364</v>
      </c>
      <c r="C3697" s="14" t="s">
        <v>2365</v>
      </c>
      <c r="D3697" s="14" t="s">
        <v>915</v>
      </c>
      <c r="E3697" s="15" t="s">
        <v>10922</v>
      </c>
      <c r="F3697" s="16">
        <v>42.461816523639769</v>
      </c>
      <c r="G3697" s="16">
        <v>52.135577800679719</v>
      </c>
      <c r="H3697" s="14" t="s">
        <v>8</v>
      </c>
      <c r="I3697" s="17">
        <v>14466.78</v>
      </c>
      <c r="J3697" s="18">
        <v>0.72747374239911555</v>
      </c>
      <c r="K3697" s="18">
        <v>0</v>
      </c>
      <c r="L3697" s="16">
        <v>0.49199999999999999</v>
      </c>
      <c r="M3697" s="17">
        <v>92723.55</v>
      </c>
      <c r="N3697" s="16">
        <v>3.9649999999999999</v>
      </c>
      <c r="O3697" s="16">
        <v>0.55900000000000005</v>
      </c>
      <c r="P3697" s="16">
        <v>0.48130000000000001</v>
      </c>
      <c r="Q3697" s="19">
        <v>12856</v>
      </c>
      <c r="R3697" s="17">
        <v>0</v>
      </c>
      <c r="S3697" s="17">
        <v>3057396.19</v>
      </c>
      <c r="T3697" s="15">
        <v>8</v>
      </c>
      <c r="U3697" s="17">
        <v>0</v>
      </c>
      <c r="V3697" s="17">
        <v>0</v>
      </c>
      <c r="W3697" s="14" t="b">
        <f t="shared" si="57"/>
        <v>1</v>
      </c>
    </row>
    <row r="3698" spans="1:23" x14ac:dyDescent="0.25">
      <c r="A3698" s="1" t="s">
        <v>2490</v>
      </c>
      <c r="B3698" s="1" t="s">
        <v>2757</v>
      </c>
      <c r="C3698" s="1" t="s">
        <v>2758</v>
      </c>
      <c r="D3698" s="1" t="s">
        <v>915</v>
      </c>
      <c r="E3698" s="6" t="s">
        <v>10923</v>
      </c>
      <c r="F3698" s="2">
        <v>44.9487408496732</v>
      </c>
      <c r="G3698" s="2">
        <v>61.335254220087201</v>
      </c>
      <c r="H3698" s="1" t="s">
        <v>8</v>
      </c>
      <c r="I3698" s="3">
        <v>5067.99</v>
      </c>
      <c r="J3698" s="4">
        <v>0.49628225688875932</v>
      </c>
      <c r="K3698" s="4">
        <v>0.41113864994897209</v>
      </c>
      <c r="L3698" s="2">
        <v>0.45500000000000002</v>
      </c>
      <c r="M3698" s="3">
        <v>10067.200000000001</v>
      </c>
      <c r="N3698" s="2">
        <v>5.1680000000000001</v>
      </c>
      <c r="O3698" s="2">
        <v>0.57399999999999995</v>
      </c>
      <c r="P3698" s="2">
        <v>0.4945</v>
      </c>
      <c r="Q3698" s="5">
        <v>59800</v>
      </c>
      <c r="R3698" s="3">
        <v>0</v>
      </c>
      <c r="S3698" s="3">
        <v>107519366.47</v>
      </c>
      <c r="T3698" s="6">
        <v>12</v>
      </c>
      <c r="U3698" s="3">
        <v>54000</v>
      </c>
      <c r="V3698" s="3">
        <v>54000</v>
      </c>
      <c r="W3698" s="1" t="b">
        <f t="shared" si="57"/>
        <v>0</v>
      </c>
    </row>
    <row r="3699" spans="1:23" x14ac:dyDescent="0.25">
      <c r="A3699" s="14" t="s">
        <v>3468</v>
      </c>
      <c r="B3699" s="14" t="s">
        <v>3560</v>
      </c>
      <c r="C3699" s="14" t="s">
        <v>3561</v>
      </c>
      <c r="D3699" s="14" t="s">
        <v>915</v>
      </c>
      <c r="E3699" s="15" t="s">
        <v>10923</v>
      </c>
      <c r="F3699" s="16">
        <v>41.612931839402421</v>
      </c>
      <c r="G3699" s="16">
        <v>58.996823852848387</v>
      </c>
      <c r="H3699" s="14" t="s">
        <v>8</v>
      </c>
      <c r="I3699" s="17">
        <v>8435.14</v>
      </c>
      <c r="J3699" s="18">
        <v>0.85673146148308132</v>
      </c>
      <c r="K3699" s="18">
        <v>0</v>
      </c>
      <c r="L3699" s="16">
        <v>0.39100000000000001</v>
      </c>
      <c r="M3699" s="17">
        <v>14509.43</v>
      </c>
      <c r="N3699" s="16">
        <v>3.6669999999999998</v>
      </c>
      <c r="O3699" s="16">
        <v>0.59299999999999997</v>
      </c>
      <c r="P3699" s="16">
        <v>0.53720000000000001</v>
      </c>
      <c r="Q3699" s="19">
        <v>2480</v>
      </c>
      <c r="R3699" s="17">
        <v>0</v>
      </c>
      <c r="S3699" s="17">
        <v>16380818.48</v>
      </c>
      <c r="T3699" s="15">
        <v>7</v>
      </c>
      <c r="U3699" s="17">
        <v>0</v>
      </c>
      <c r="V3699" s="17">
        <v>0</v>
      </c>
      <c r="W3699" s="14" t="b">
        <f t="shared" si="57"/>
        <v>1</v>
      </c>
    </row>
    <row r="3700" spans="1:23" x14ac:dyDescent="0.25">
      <c r="A3700" s="1" t="s">
        <v>2159</v>
      </c>
      <c r="B3700" s="1" t="s">
        <v>2366</v>
      </c>
      <c r="C3700" s="1" t="s">
        <v>2367</v>
      </c>
      <c r="D3700" s="1" t="s">
        <v>915</v>
      </c>
      <c r="E3700" s="6" t="s">
        <v>10924</v>
      </c>
      <c r="F3700" s="2">
        <v>44.93470451375422</v>
      </c>
      <c r="G3700" s="2">
        <v>57.268158124491663</v>
      </c>
      <c r="H3700" s="1" t="s">
        <v>8</v>
      </c>
      <c r="I3700" s="3">
        <v>11157.75</v>
      </c>
      <c r="J3700" s="4">
        <v>0.46251536255632941</v>
      </c>
      <c r="K3700" s="4">
        <v>0</v>
      </c>
      <c r="L3700" s="2">
        <v>0.53700000000000003</v>
      </c>
      <c r="M3700" s="3">
        <v>14934.93</v>
      </c>
      <c r="N3700" s="2">
        <v>3.3439999999999999</v>
      </c>
      <c r="O3700" s="2">
        <v>0.55800000000000005</v>
      </c>
      <c r="P3700" s="2">
        <v>0.56330000000000002</v>
      </c>
      <c r="Q3700" s="5">
        <v>17044</v>
      </c>
      <c r="R3700" s="3">
        <v>1170000.02</v>
      </c>
      <c r="S3700" s="3">
        <v>3754945.82</v>
      </c>
      <c r="T3700" s="6">
        <v>17</v>
      </c>
      <c r="U3700" s="3">
        <v>0</v>
      </c>
      <c r="V3700" s="3">
        <v>0</v>
      </c>
      <c r="W3700" s="1" t="b">
        <f t="shared" si="57"/>
        <v>0</v>
      </c>
    </row>
    <row r="3701" spans="1:23" x14ac:dyDescent="0.25">
      <c r="A3701" s="14" t="s">
        <v>10153</v>
      </c>
      <c r="B3701" s="14" t="s">
        <v>10323</v>
      </c>
      <c r="C3701" s="14" t="s">
        <v>2367</v>
      </c>
      <c r="D3701" s="14" t="s">
        <v>10005</v>
      </c>
      <c r="E3701" s="15" t="s">
        <v>10922</v>
      </c>
      <c r="F3701" s="16">
        <v>46.074237254901959</v>
      </c>
      <c r="G3701" s="16">
        <v>59.334859403792031</v>
      </c>
      <c r="H3701" s="14" t="s">
        <v>8</v>
      </c>
      <c r="I3701" s="17"/>
      <c r="J3701" s="18">
        <v>0.78218753459537249</v>
      </c>
      <c r="K3701" s="18">
        <v>0.48317281080482682</v>
      </c>
      <c r="L3701" s="16">
        <v>0.24</v>
      </c>
      <c r="M3701" s="17">
        <v>89805.8</v>
      </c>
      <c r="N3701" s="16">
        <v>5.7229999999999999</v>
      </c>
      <c r="O3701" s="16">
        <v>0.67900000000000005</v>
      </c>
      <c r="P3701" s="16">
        <v>0.45240000000000002</v>
      </c>
      <c r="Q3701" s="19">
        <v>2300</v>
      </c>
      <c r="R3701" s="17">
        <v>4119000</v>
      </c>
      <c r="S3701" s="17">
        <v>5534000.0099999998</v>
      </c>
      <c r="T3701" s="15">
        <v>9</v>
      </c>
      <c r="U3701" s="17">
        <v>0</v>
      </c>
      <c r="V3701" s="17">
        <v>0</v>
      </c>
      <c r="W3701" s="14" t="b">
        <f t="shared" si="57"/>
        <v>1</v>
      </c>
    </row>
    <row r="3702" spans="1:23" x14ac:dyDescent="0.25">
      <c r="A3702" s="1" t="s">
        <v>4425</v>
      </c>
      <c r="B3702" s="1" t="s">
        <v>5562</v>
      </c>
      <c r="C3702" s="1" t="s">
        <v>5563</v>
      </c>
      <c r="D3702" s="1" t="s">
        <v>4428</v>
      </c>
      <c r="E3702" s="6" t="s">
        <v>10924</v>
      </c>
      <c r="F3702" s="2">
        <v>56.472054298642533</v>
      </c>
      <c r="G3702" s="2">
        <v>57.515240003716848</v>
      </c>
      <c r="H3702" s="1" t="s">
        <v>8</v>
      </c>
      <c r="I3702" s="3">
        <v>3835.88</v>
      </c>
      <c r="J3702" s="4">
        <v>0.4846654275092937</v>
      </c>
      <c r="K3702" s="4">
        <v>0.44516728624535318</v>
      </c>
      <c r="L3702" s="2">
        <v>0.27200000000000002</v>
      </c>
      <c r="M3702" s="3">
        <v>16460.400000000001</v>
      </c>
      <c r="N3702" s="2">
        <v>5.7850000000000001</v>
      </c>
      <c r="O3702" s="2">
        <v>0.67500000000000004</v>
      </c>
      <c r="P3702" s="2">
        <v>0.55910000000000004</v>
      </c>
      <c r="Q3702" s="5">
        <v>623</v>
      </c>
      <c r="R3702" s="3">
        <v>242600</v>
      </c>
      <c r="S3702" s="3">
        <v>776470800.29999995</v>
      </c>
      <c r="T3702" s="6">
        <v>2</v>
      </c>
      <c r="U3702" s="3">
        <v>0</v>
      </c>
      <c r="V3702" s="3">
        <v>0</v>
      </c>
      <c r="W3702" s="1" t="b">
        <f t="shared" si="57"/>
        <v>0</v>
      </c>
    </row>
    <row r="3703" spans="1:23" x14ac:dyDescent="0.25">
      <c r="A3703" s="14" t="s">
        <v>6448</v>
      </c>
      <c r="B3703" s="14" t="s">
        <v>7268</v>
      </c>
      <c r="C3703" s="14" t="s">
        <v>7269</v>
      </c>
      <c r="D3703" s="14" t="s">
        <v>4428</v>
      </c>
      <c r="E3703" s="15" t="s">
        <v>10922</v>
      </c>
      <c r="F3703" s="16">
        <v>55.791797338935567</v>
      </c>
      <c r="G3703" s="16">
        <v>64.695343099831319</v>
      </c>
      <c r="H3703" s="14" t="s">
        <v>8</v>
      </c>
      <c r="I3703" s="17">
        <v>12272.55</v>
      </c>
      <c r="J3703" s="18">
        <v>0.59346968066020811</v>
      </c>
      <c r="K3703" s="18">
        <v>0.5798349479727305</v>
      </c>
      <c r="L3703" s="16">
        <v>0.18</v>
      </c>
      <c r="M3703" s="17">
        <v>32369.01</v>
      </c>
      <c r="N3703" s="16">
        <v>5.5140000000000002</v>
      </c>
      <c r="O3703" s="16">
        <v>0.74199999999999999</v>
      </c>
      <c r="P3703" s="16">
        <v>0.37759999999999999</v>
      </c>
      <c r="Q3703" s="19"/>
      <c r="R3703" s="17"/>
      <c r="S3703" s="17"/>
      <c r="T3703" s="15"/>
      <c r="U3703" s="17">
        <v>0</v>
      </c>
      <c r="V3703" s="17">
        <v>0</v>
      </c>
      <c r="W3703" s="14" t="b">
        <f t="shared" si="57"/>
        <v>1</v>
      </c>
    </row>
    <row r="3704" spans="1:23" x14ac:dyDescent="0.25">
      <c r="A3704" s="1" t="s">
        <v>3611</v>
      </c>
      <c r="B3704" s="1" t="s">
        <v>4194</v>
      </c>
      <c r="C3704" s="1" t="s">
        <v>4195</v>
      </c>
      <c r="D3704" s="1" t="s">
        <v>915</v>
      </c>
      <c r="E3704" s="6" t="s">
        <v>10923</v>
      </c>
      <c r="F3704" s="2">
        <v>45.385774955436723</v>
      </c>
      <c r="G3704" s="2">
        <v>52.466105367660383</v>
      </c>
      <c r="H3704" s="1" t="s">
        <v>8</v>
      </c>
      <c r="J3704" s="4">
        <v>0.57658380112269447</v>
      </c>
      <c r="K3704" s="4">
        <v>5.7257417802726543E-2</v>
      </c>
      <c r="L3704" s="2">
        <v>0.51800000000000002</v>
      </c>
      <c r="M3704" s="3">
        <v>7028.06</v>
      </c>
      <c r="N3704" s="2">
        <v>4.556</v>
      </c>
      <c r="O3704" s="2">
        <v>0.58799999999999997</v>
      </c>
      <c r="P3704" s="2">
        <v>0.4753</v>
      </c>
      <c r="Q3704" s="5">
        <v>0</v>
      </c>
      <c r="R3704" s="3">
        <v>0</v>
      </c>
      <c r="S3704" s="3">
        <v>0</v>
      </c>
      <c r="T3704" s="6">
        <v>1</v>
      </c>
      <c r="U3704" s="3">
        <v>990850</v>
      </c>
      <c r="V3704" s="3">
        <v>0</v>
      </c>
      <c r="W3704" s="1" t="b">
        <f t="shared" si="57"/>
        <v>0</v>
      </c>
    </row>
    <row r="3705" spans="1:23" x14ac:dyDescent="0.25">
      <c r="A3705" s="14" t="s">
        <v>9034</v>
      </c>
      <c r="B3705" s="14" t="s">
        <v>9634</v>
      </c>
      <c r="C3705" s="14" t="s">
        <v>9635</v>
      </c>
      <c r="D3705" s="14" t="s">
        <v>7717</v>
      </c>
      <c r="E3705" s="15" t="s">
        <v>10922</v>
      </c>
      <c r="F3705" s="16">
        <v>47.133438278388283</v>
      </c>
      <c r="G3705" s="16">
        <v>51.932387368733849</v>
      </c>
      <c r="H3705" s="14" t="s">
        <v>8</v>
      </c>
      <c r="I3705" s="17">
        <v>19404.439999999999</v>
      </c>
      <c r="J3705" s="18">
        <v>0.32459970887918488</v>
      </c>
      <c r="K3705" s="18">
        <v>0</v>
      </c>
      <c r="L3705" s="16">
        <v>0.40899999999999997</v>
      </c>
      <c r="M3705" s="17">
        <v>200305.43</v>
      </c>
      <c r="N3705" s="16">
        <v>4.6790000000000003</v>
      </c>
      <c r="O3705" s="16">
        <v>0.64</v>
      </c>
      <c r="P3705" s="16">
        <v>0.52849999999999997</v>
      </c>
      <c r="Q3705" s="19">
        <v>11641</v>
      </c>
      <c r="R3705" s="17">
        <v>5748579.4100000001</v>
      </c>
      <c r="S3705" s="17">
        <v>271751564.74000001</v>
      </c>
      <c r="T3705" s="15">
        <v>16</v>
      </c>
      <c r="U3705" s="17">
        <v>1004263.55</v>
      </c>
      <c r="V3705" s="17">
        <v>199629.31</v>
      </c>
      <c r="W3705" s="14" t="b">
        <f t="shared" si="57"/>
        <v>1</v>
      </c>
    </row>
    <row r="3706" spans="1:23" x14ac:dyDescent="0.25">
      <c r="A3706" s="1" t="s">
        <v>2490</v>
      </c>
      <c r="B3706" s="1" t="s">
        <v>2759</v>
      </c>
      <c r="C3706" s="1" t="s">
        <v>2760</v>
      </c>
      <c r="D3706" s="1" t="s">
        <v>915</v>
      </c>
      <c r="E3706" s="6" t="s">
        <v>10923</v>
      </c>
      <c r="F3706" s="2">
        <v>40.318919072334808</v>
      </c>
      <c r="G3706" s="2">
        <v>51.77478802941053</v>
      </c>
      <c r="H3706" s="1" t="s">
        <v>8</v>
      </c>
      <c r="I3706" s="3">
        <v>5151.71</v>
      </c>
      <c r="J3706" s="4">
        <v>0.39400579866495861</v>
      </c>
      <c r="K3706" s="4">
        <v>3.8837569954824347E-2</v>
      </c>
      <c r="L3706" s="2">
        <v>0.442</v>
      </c>
      <c r="M3706" s="3">
        <v>19452.45</v>
      </c>
      <c r="N3706" s="2">
        <v>6.2590000000000003</v>
      </c>
      <c r="O3706" s="2">
        <v>0.59</v>
      </c>
      <c r="P3706" s="2">
        <v>0.53990000000000005</v>
      </c>
      <c r="U3706" s="3">
        <v>0</v>
      </c>
      <c r="V3706" s="3">
        <v>0</v>
      </c>
      <c r="W3706" s="1" t="b">
        <f t="shared" si="57"/>
        <v>0</v>
      </c>
    </row>
    <row r="3707" spans="1:23" x14ac:dyDescent="0.25">
      <c r="A3707" s="14" t="s">
        <v>4425</v>
      </c>
      <c r="B3707" s="14" t="s">
        <v>5564</v>
      </c>
      <c r="C3707" s="14" t="s">
        <v>5565</v>
      </c>
      <c r="D3707" s="14" t="s">
        <v>4428</v>
      </c>
      <c r="E3707" s="15" t="s">
        <v>10923</v>
      </c>
      <c r="F3707" s="16">
        <v>47.330277450980383</v>
      </c>
      <c r="G3707" s="16">
        <v>56.116015005928013</v>
      </c>
      <c r="H3707" s="14" t="s">
        <v>8</v>
      </c>
      <c r="I3707" s="17">
        <v>3818.51</v>
      </c>
      <c r="J3707" s="18">
        <v>0.61127057022579412</v>
      </c>
      <c r="K3707" s="18">
        <v>0.15384615384615391</v>
      </c>
      <c r="L3707" s="16">
        <v>0.437</v>
      </c>
      <c r="M3707" s="17">
        <v>8900.3700000000008</v>
      </c>
      <c r="N3707" s="16">
        <v>5.7690000000000001</v>
      </c>
      <c r="O3707" s="16">
        <v>0.61399999999999999</v>
      </c>
      <c r="P3707" s="16">
        <v>0.46789999999999998</v>
      </c>
      <c r="Q3707" s="19">
        <v>35142</v>
      </c>
      <c r="R3707" s="17">
        <v>933750.01</v>
      </c>
      <c r="S3707" s="17">
        <v>154102102.81999999</v>
      </c>
      <c r="T3707" s="15">
        <v>14</v>
      </c>
      <c r="U3707" s="17">
        <v>0</v>
      </c>
      <c r="V3707" s="17">
        <v>0</v>
      </c>
      <c r="W3707" s="14" t="b">
        <f t="shared" si="57"/>
        <v>1</v>
      </c>
    </row>
    <row r="3708" spans="1:23" x14ac:dyDescent="0.25">
      <c r="A3708" s="1" t="s">
        <v>8478</v>
      </c>
      <c r="B3708" s="1" t="s">
        <v>8837</v>
      </c>
      <c r="C3708" s="1" t="s">
        <v>8838</v>
      </c>
      <c r="D3708" s="1" t="s">
        <v>7717</v>
      </c>
      <c r="E3708" s="6" t="s">
        <v>10926</v>
      </c>
      <c r="F3708" s="2">
        <v>53.785789542483663</v>
      </c>
      <c r="G3708" s="2">
        <v>63.802224760318843</v>
      </c>
      <c r="H3708" s="1" t="s">
        <v>8</v>
      </c>
      <c r="I3708" s="3">
        <v>8437.7999999999993</v>
      </c>
      <c r="J3708" s="4">
        <v>0.47114252061248529</v>
      </c>
      <c r="K3708" s="4">
        <v>0</v>
      </c>
      <c r="L3708" s="2">
        <v>0.159</v>
      </c>
      <c r="M3708" s="3">
        <v>61922.73</v>
      </c>
      <c r="N3708" s="2">
        <v>5.9829999999999997</v>
      </c>
      <c r="O3708" s="2">
        <v>0.72799999999999998</v>
      </c>
      <c r="P3708" s="2">
        <v>0.33510000000000001</v>
      </c>
      <c r="Q3708" s="5">
        <v>3521</v>
      </c>
      <c r="R3708" s="3">
        <v>1745718</v>
      </c>
      <c r="S3708" s="3">
        <v>8507844.8100000005</v>
      </c>
      <c r="T3708" s="6">
        <v>12</v>
      </c>
      <c r="U3708" s="3">
        <v>0</v>
      </c>
      <c r="V3708" s="3">
        <v>0</v>
      </c>
      <c r="W3708" s="1" t="b">
        <f t="shared" si="57"/>
        <v>0</v>
      </c>
    </row>
    <row r="3709" spans="1:23" x14ac:dyDescent="0.25">
      <c r="A3709" s="14" t="s">
        <v>6448</v>
      </c>
      <c r="B3709" s="14" t="s">
        <v>7270</v>
      </c>
      <c r="C3709" s="14" t="s">
        <v>7271</v>
      </c>
      <c r="D3709" s="14" t="s">
        <v>4428</v>
      </c>
      <c r="E3709" s="15" t="s">
        <v>10922</v>
      </c>
      <c r="F3709" s="16">
        <v>56.604199733893552</v>
      </c>
      <c r="G3709" s="16">
        <v>63.724891057609518</v>
      </c>
      <c r="H3709" s="14" t="s">
        <v>43</v>
      </c>
      <c r="I3709" s="17">
        <v>5905.34</v>
      </c>
      <c r="J3709" s="18">
        <v>0.72830917874396139</v>
      </c>
      <c r="K3709" s="18">
        <v>0.71259259259259256</v>
      </c>
      <c r="L3709" s="16">
        <v>0.24399999999999999</v>
      </c>
      <c r="M3709" s="17">
        <v>102593.26</v>
      </c>
      <c r="N3709" s="16">
        <v>6.5609999999999999</v>
      </c>
      <c r="O3709" s="16">
        <v>0.71499999999999997</v>
      </c>
      <c r="P3709" s="16">
        <v>0.4975</v>
      </c>
      <c r="Q3709" s="19"/>
      <c r="R3709" s="17"/>
      <c r="S3709" s="17"/>
      <c r="T3709" s="15"/>
      <c r="U3709" s="17">
        <v>0</v>
      </c>
      <c r="V3709" s="17">
        <v>0</v>
      </c>
      <c r="W3709" s="14" t="b">
        <f t="shared" si="57"/>
        <v>1</v>
      </c>
    </row>
    <row r="3710" spans="1:23" x14ac:dyDescent="0.25">
      <c r="A3710" s="1" t="s">
        <v>6448</v>
      </c>
      <c r="B3710" s="1" t="s">
        <v>7272</v>
      </c>
      <c r="C3710" s="1" t="s">
        <v>7273</v>
      </c>
      <c r="D3710" s="1" t="s">
        <v>4428</v>
      </c>
      <c r="E3710" s="6" t="s">
        <v>10922</v>
      </c>
      <c r="F3710" s="2">
        <v>62.513573529411758</v>
      </c>
      <c r="G3710" s="2">
        <v>67.271559792131015</v>
      </c>
      <c r="H3710" s="1" t="s">
        <v>8</v>
      </c>
      <c r="I3710" s="3">
        <v>4856</v>
      </c>
      <c r="J3710" s="4">
        <v>0.98104935980701424</v>
      </c>
      <c r="K3710" s="4">
        <v>0.97935609575060312</v>
      </c>
      <c r="L3710" s="2">
        <v>0.13700000000000001</v>
      </c>
      <c r="M3710" s="3">
        <v>30658.23</v>
      </c>
      <c r="N3710" s="2">
        <v>7.1340000000000003</v>
      </c>
      <c r="O3710" s="2">
        <v>0.76900000000000002</v>
      </c>
      <c r="P3710" s="2">
        <v>0.42609999999999998</v>
      </c>
      <c r="U3710" s="3">
        <v>0</v>
      </c>
      <c r="V3710" s="3">
        <v>0</v>
      </c>
      <c r="W3710" s="1" t="b">
        <f t="shared" si="57"/>
        <v>0</v>
      </c>
    </row>
    <row r="3711" spans="1:23" x14ac:dyDescent="0.25">
      <c r="A3711" s="14" t="s">
        <v>912</v>
      </c>
      <c r="B3711" s="14" t="s">
        <v>1187</v>
      </c>
      <c r="C3711" s="14" t="s">
        <v>1188</v>
      </c>
      <c r="D3711" s="14" t="s">
        <v>915</v>
      </c>
      <c r="E3711" s="15" t="s">
        <v>10924</v>
      </c>
      <c r="F3711" s="16">
        <v>45.071370313615638</v>
      </c>
      <c r="G3711" s="16">
        <v>59.65319477342598</v>
      </c>
      <c r="H3711" s="14" t="s">
        <v>8</v>
      </c>
      <c r="I3711" s="17">
        <v>4025.76</v>
      </c>
      <c r="J3711" s="18">
        <v>0.82445344129554654</v>
      </c>
      <c r="K3711" s="18">
        <v>0</v>
      </c>
      <c r="L3711" s="16">
        <v>0.375</v>
      </c>
      <c r="M3711" s="17">
        <v>20119.04</v>
      </c>
      <c r="N3711" s="16">
        <v>6.0540000000000003</v>
      </c>
      <c r="O3711" s="16">
        <v>0.68200000000000005</v>
      </c>
      <c r="P3711" s="16">
        <v>0.60560000000000003</v>
      </c>
      <c r="Q3711" s="19">
        <v>11799</v>
      </c>
      <c r="R3711" s="17">
        <v>17543301.010000002</v>
      </c>
      <c r="S3711" s="17">
        <v>1852131.4</v>
      </c>
      <c r="T3711" s="15">
        <v>6</v>
      </c>
      <c r="U3711" s="17">
        <v>3213272.22</v>
      </c>
      <c r="V3711" s="17">
        <v>1556926</v>
      </c>
      <c r="W3711" s="14" t="b">
        <f t="shared" si="57"/>
        <v>1</v>
      </c>
    </row>
    <row r="3712" spans="1:23" x14ac:dyDescent="0.25">
      <c r="A3712" s="1" t="s">
        <v>3468</v>
      </c>
      <c r="B3712" s="1" t="s">
        <v>3562</v>
      </c>
      <c r="C3712" s="1" t="s">
        <v>3563</v>
      </c>
      <c r="D3712" s="1" t="s">
        <v>915</v>
      </c>
      <c r="E3712" s="6" t="s">
        <v>10923</v>
      </c>
      <c r="F3712" s="2">
        <v>43.069929715219423</v>
      </c>
      <c r="G3712" s="2">
        <v>56.600611424144681</v>
      </c>
      <c r="H3712" s="1" t="s">
        <v>8</v>
      </c>
      <c r="I3712" s="3">
        <v>3827.37</v>
      </c>
      <c r="J3712" s="4">
        <v>0.50392103839913471</v>
      </c>
      <c r="K3712" s="4">
        <v>0</v>
      </c>
      <c r="L3712" s="2">
        <v>0.54400000000000004</v>
      </c>
      <c r="M3712" s="3">
        <v>10171.24</v>
      </c>
      <c r="N3712" s="2">
        <v>4.5780000000000003</v>
      </c>
      <c r="O3712" s="2">
        <v>0.59199999999999997</v>
      </c>
      <c r="P3712" s="2">
        <v>0.52229999999999999</v>
      </c>
      <c r="Q3712" s="5">
        <v>0</v>
      </c>
      <c r="R3712" s="3">
        <v>0</v>
      </c>
      <c r="S3712" s="3">
        <v>0</v>
      </c>
      <c r="T3712" s="6">
        <v>1</v>
      </c>
      <c r="U3712" s="3">
        <v>0</v>
      </c>
      <c r="V3712" s="3">
        <v>0</v>
      </c>
      <c r="W3712" s="1" t="b">
        <f t="shared" si="57"/>
        <v>0</v>
      </c>
    </row>
    <row r="3713" spans="1:23" x14ac:dyDescent="0.25">
      <c r="A3713" s="14" t="s">
        <v>6448</v>
      </c>
      <c r="B3713" s="14" t="s">
        <v>7274</v>
      </c>
      <c r="C3713" s="14" t="s">
        <v>7275</v>
      </c>
      <c r="D3713" s="14" t="s">
        <v>4428</v>
      </c>
      <c r="E3713" s="15" t="s">
        <v>10926</v>
      </c>
      <c r="F3713" s="16">
        <v>59.312753431372563</v>
      </c>
      <c r="G3713" s="16">
        <v>67.494024495285245</v>
      </c>
      <c r="H3713" s="14" t="s">
        <v>8</v>
      </c>
      <c r="I3713" s="17">
        <v>11226.59</v>
      </c>
      <c r="J3713" s="18">
        <v>0.89300998573466472</v>
      </c>
      <c r="K3713" s="18">
        <v>0.88908701854493577</v>
      </c>
      <c r="L3713" s="16">
        <v>0.13500000000000001</v>
      </c>
      <c r="M3713" s="17">
        <v>56819.68</v>
      </c>
      <c r="N3713" s="16">
        <v>6.1180000000000003</v>
      </c>
      <c r="O3713" s="16">
        <v>0.77400000000000002</v>
      </c>
      <c r="P3713" s="16">
        <v>0.56189999999999996</v>
      </c>
      <c r="Q3713" s="19"/>
      <c r="R3713" s="17"/>
      <c r="S3713" s="17"/>
      <c r="T3713" s="15"/>
      <c r="U3713" s="17">
        <v>0</v>
      </c>
      <c r="V3713" s="17">
        <v>0</v>
      </c>
      <c r="W3713" s="14" t="b">
        <f t="shared" si="57"/>
        <v>1</v>
      </c>
    </row>
    <row r="3714" spans="1:23" x14ac:dyDescent="0.25">
      <c r="A3714" s="1" t="s">
        <v>4425</v>
      </c>
      <c r="B3714" s="1" t="s">
        <v>5566</v>
      </c>
      <c r="C3714" s="1" t="s">
        <v>5567</v>
      </c>
      <c r="D3714" s="1" t="s">
        <v>4428</v>
      </c>
      <c r="E3714" s="6" t="s">
        <v>10924</v>
      </c>
      <c r="F3714" s="2">
        <v>57.500979738562087</v>
      </c>
      <c r="G3714" s="2">
        <v>60.993189166414822</v>
      </c>
      <c r="H3714" s="1" t="s">
        <v>8</v>
      </c>
      <c r="I3714" s="3">
        <v>10719.14</v>
      </c>
      <c r="J3714" s="4">
        <v>0.77631578947368418</v>
      </c>
      <c r="K3714" s="4">
        <v>0.98534688995215314</v>
      </c>
      <c r="L3714" s="2">
        <v>0.30599999999999999</v>
      </c>
      <c r="M3714" s="3">
        <v>55906.67</v>
      </c>
      <c r="N3714" s="2">
        <v>5.6420000000000003</v>
      </c>
      <c r="O3714" s="2">
        <v>0.72899999999999998</v>
      </c>
      <c r="P3714" s="2">
        <v>0.48609999999999998</v>
      </c>
      <c r="U3714" s="3">
        <v>0</v>
      </c>
      <c r="V3714" s="3">
        <v>0</v>
      </c>
      <c r="W3714" s="1" t="b">
        <f t="shared" si="57"/>
        <v>0</v>
      </c>
    </row>
    <row r="3715" spans="1:23" x14ac:dyDescent="0.25">
      <c r="A3715" s="14" t="s">
        <v>635</v>
      </c>
      <c r="B3715" s="14" t="s">
        <v>820</v>
      </c>
      <c r="C3715" s="14" t="s">
        <v>821</v>
      </c>
      <c r="D3715" s="14" t="s">
        <v>7</v>
      </c>
      <c r="E3715" s="15" t="s">
        <v>10924</v>
      </c>
      <c r="F3715" s="16">
        <v>43.372067523479977</v>
      </c>
      <c r="G3715" s="16">
        <v>56.919396340890437</v>
      </c>
      <c r="H3715" s="14" t="s">
        <v>8</v>
      </c>
      <c r="I3715" s="17">
        <v>4683.09</v>
      </c>
      <c r="J3715" s="18">
        <v>0.99324083955887588</v>
      </c>
      <c r="K3715" s="18">
        <v>0</v>
      </c>
      <c r="L3715" s="16">
        <v>0.27800000000000002</v>
      </c>
      <c r="M3715" s="17">
        <v>60775.63</v>
      </c>
      <c r="N3715" s="16">
        <v>5.6379999999999999</v>
      </c>
      <c r="O3715" s="16">
        <v>0.73199999999999998</v>
      </c>
      <c r="P3715" s="16">
        <v>0.51859999999999995</v>
      </c>
      <c r="Q3715" s="19">
        <v>30</v>
      </c>
      <c r="R3715" s="17">
        <v>600000</v>
      </c>
      <c r="S3715" s="17">
        <v>0</v>
      </c>
      <c r="T3715" s="15">
        <v>2</v>
      </c>
      <c r="U3715" s="17">
        <v>0</v>
      </c>
      <c r="V3715" s="17">
        <v>0</v>
      </c>
      <c r="W3715" s="14" t="b">
        <f t="shared" ref="W3715:W3778" si="58">ISODD(ROW(V3715))</f>
        <v>1</v>
      </c>
    </row>
    <row r="3716" spans="1:23" x14ac:dyDescent="0.25">
      <c r="A3716" s="1" t="s">
        <v>3611</v>
      </c>
      <c r="B3716" s="1" t="s">
        <v>4196</v>
      </c>
      <c r="C3716" s="1" t="s">
        <v>4197</v>
      </c>
      <c r="D3716" s="1" t="s">
        <v>915</v>
      </c>
      <c r="E3716" s="6" t="s">
        <v>10925</v>
      </c>
      <c r="F3716" s="2">
        <v>38.41850663755698</v>
      </c>
      <c r="G3716" s="2">
        <v>50.342773274429192</v>
      </c>
      <c r="H3716" s="1" t="s">
        <v>8</v>
      </c>
      <c r="I3716" s="3">
        <v>4286.93</v>
      </c>
      <c r="J3716" s="4">
        <v>0.31431847498925042</v>
      </c>
      <c r="K3716" s="4">
        <v>0</v>
      </c>
      <c r="L3716" s="2">
        <v>0.59299999999999997</v>
      </c>
      <c r="M3716" s="3">
        <v>7145.33</v>
      </c>
      <c r="N3716" s="2">
        <v>3.2879999999999998</v>
      </c>
      <c r="O3716" s="2">
        <v>0.51300000000000001</v>
      </c>
      <c r="P3716" s="2">
        <v>0.51249999999999996</v>
      </c>
      <c r="Q3716" s="5">
        <v>127936</v>
      </c>
      <c r="R3716" s="3">
        <v>28340368.399999999</v>
      </c>
      <c r="S3716" s="3">
        <v>90803977</v>
      </c>
      <c r="T3716" s="6">
        <v>11</v>
      </c>
      <c r="U3716" s="3">
        <v>661544.72</v>
      </c>
      <c r="V3716" s="3">
        <v>0</v>
      </c>
      <c r="W3716" s="1" t="b">
        <f t="shared" si="58"/>
        <v>0</v>
      </c>
    </row>
    <row r="3717" spans="1:23" x14ac:dyDescent="0.25">
      <c r="A3717" s="14" t="s">
        <v>2159</v>
      </c>
      <c r="B3717" s="14" t="s">
        <v>2368</v>
      </c>
      <c r="C3717" s="14" t="s">
        <v>2369</v>
      </c>
      <c r="D3717" s="14" t="s">
        <v>915</v>
      </c>
      <c r="E3717" s="15" t="s">
        <v>10924</v>
      </c>
      <c r="F3717" s="16">
        <v>43.414147586726997</v>
      </c>
      <c r="G3717" s="16">
        <v>52.698916597155183</v>
      </c>
      <c r="H3717" s="14" t="s">
        <v>8</v>
      </c>
      <c r="I3717" s="17">
        <v>6198.07</v>
      </c>
      <c r="J3717" s="18">
        <v>0.63713553348285801</v>
      </c>
      <c r="K3717" s="18">
        <v>0.52755527074655562</v>
      </c>
      <c r="L3717" s="16">
        <v>0.47</v>
      </c>
      <c r="M3717" s="17">
        <v>12137.15</v>
      </c>
      <c r="N3717" s="16">
        <v>4.8280000000000003</v>
      </c>
      <c r="O3717" s="16">
        <v>0.58299999999999996</v>
      </c>
      <c r="P3717" s="16">
        <v>0.51959999999999995</v>
      </c>
      <c r="Q3717" s="19">
        <v>32624</v>
      </c>
      <c r="R3717" s="17">
        <v>0</v>
      </c>
      <c r="S3717" s="17">
        <v>14787598.16</v>
      </c>
      <c r="T3717" s="15">
        <v>11</v>
      </c>
      <c r="U3717" s="17">
        <v>0</v>
      </c>
      <c r="V3717" s="17">
        <v>0</v>
      </c>
      <c r="W3717" s="14" t="b">
        <f t="shared" si="58"/>
        <v>1</v>
      </c>
    </row>
    <row r="3718" spans="1:23" x14ac:dyDescent="0.25">
      <c r="A3718" s="1" t="s">
        <v>6115</v>
      </c>
      <c r="B3718" s="1" t="s">
        <v>6223</v>
      </c>
      <c r="C3718" s="1" t="s">
        <v>6224</v>
      </c>
      <c r="D3718" s="1" t="s">
        <v>4428</v>
      </c>
      <c r="E3718" s="6" t="s">
        <v>10924</v>
      </c>
      <c r="F3718" s="2">
        <v>45.905699299719878</v>
      </c>
      <c r="G3718" s="2">
        <v>53.315159736229099</v>
      </c>
      <c r="H3718" s="1" t="s">
        <v>8</v>
      </c>
      <c r="I3718" s="3">
        <v>3977.93</v>
      </c>
      <c r="J3718" s="4">
        <v>0.88909023324969794</v>
      </c>
      <c r="K3718" s="4">
        <v>0.56491032431930122</v>
      </c>
      <c r="L3718" s="2">
        <v>0.42</v>
      </c>
      <c r="M3718" s="3">
        <v>15105.82</v>
      </c>
      <c r="N3718" s="2">
        <v>6.42</v>
      </c>
      <c r="O3718" s="2">
        <v>0.65400000000000003</v>
      </c>
      <c r="P3718" s="2">
        <v>0.47020000000000001</v>
      </c>
      <c r="Q3718" s="5">
        <v>74587</v>
      </c>
      <c r="R3718" s="3">
        <v>8437000</v>
      </c>
      <c r="S3718" s="3">
        <v>200635205.00999999</v>
      </c>
      <c r="T3718" s="6">
        <v>15</v>
      </c>
      <c r="U3718" s="3">
        <v>0</v>
      </c>
      <c r="V3718" s="3">
        <v>0</v>
      </c>
      <c r="W3718" s="1" t="b">
        <f t="shared" si="58"/>
        <v>0</v>
      </c>
    </row>
    <row r="3719" spans="1:23" x14ac:dyDescent="0.25">
      <c r="A3719" s="14" t="s">
        <v>6448</v>
      </c>
      <c r="B3719" s="14" t="s">
        <v>7276</v>
      </c>
      <c r="C3719" s="14" t="s">
        <v>7277</v>
      </c>
      <c r="D3719" s="14" t="s">
        <v>4428</v>
      </c>
      <c r="E3719" s="15" t="s">
        <v>10924</v>
      </c>
      <c r="F3719" s="16">
        <v>52.911386651583697</v>
      </c>
      <c r="G3719" s="16">
        <v>53.853727959271957</v>
      </c>
      <c r="H3719" s="14" t="s">
        <v>8</v>
      </c>
      <c r="I3719" s="17">
        <v>5290.08</v>
      </c>
      <c r="J3719" s="18">
        <v>0.52043258576367346</v>
      </c>
      <c r="K3719" s="18">
        <v>0.36158142008687172</v>
      </c>
      <c r="L3719" s="16">
        <v>0.27700000000000002</v>
      </c>
      <c r="M3719" s="17">
        <v>15521.76</v>
      </c>
      <c r="N3719" s="16">
        <v>6.4269999999999996</v>
      </c>
      <c r="O3719" s="16">
        <v>0.69599999999999995</v>
      </c>
      <c r="P3719" s="16">
        <v>0.47939999999999999</v>
      </c>
      <c r="Q3719" s="19">
        <v>13428</v>
      </c>
      <c r="R3719" s="17">
        <v>7929000</v>
      </c>
      <c r="S3719" s="17">
        <v>10616225</v>
      </c>
      <c r="T3719" s="15">
        <v>3</v>
      </c>
      <c r="U3719" s="17">
        <v>8230599.7000000002</v>
      </c>
      <c r="V3719" s="17">
        <v>0</v>
      </c>
      <c r="W3719" s="14" t="b">
        <f t="shared" si="58"/>
        <v>1</v>
      </c>
    </row>
    <row r="3720" spans="1:23" x14ac:dyDescent="0.25">
      <c r="A3720" s="1" t="s">
        <v>912</v>
      </c>
      <c r="B3720" s="1" t="s">
        <v>1189</v>
      </c>
      <c r="C3720" s="1" t="s">
        <v>1190</v>
      </c>
      <c r="D3720" s="1" t="s">
        <v>915</v>
      </c>
      <c r="E3720" s="6" t="s">
        <v>10923</v>
      </c>
      <c r="F3720" s="2">
        <v>38.086171368841647</v>
      </c>
      <c r="G3720" s="2">
        <v>48.339261721492541</v>
      </c>
      <c r="H3720" s="1" t="s">
        <v>8</v>
      </c>
      <c r="I3720" s="3">
        <v>5088.3999999999996</v>
      </c>
      <c r="J3720" s="4">
        <v>0.94572368421052633</v>
      </c>
      <c r="K3720" s="4">
        <v>0</v>
      </c>
      <c r="L3720" s="2">
        <v>0.74</v>
      </c>
      <c r="M3720" s="3">
        <v>6177.79</v>
      </c>
      <c r="N3720" s="2">
        <v>4.8289999999999997</v>
      </c>
      <c r="O3720" s="2">
        <v>0.51600000000000001</v>
      </c>
      <c r="P3720" s="2">
        <v>0.57630000000000003</v>
      </c>
      <c r="Q3720" s="5">
        <v>10162</v>
      </c>
      <c r="R3720" s="3">
        <v>8191761.6900000004</v>
      </c>
      <c r="S3720" s="3">
        <v>1168200</v>
      </c>
      <c r="T3720" s="6">
        <v>4</v>
      </c>
      <c r="U3720" s="3">
        <v>2178415.98</v>
      </c>
      <c r="V3720" s="3">
        <v>115567.98</v>
      </c>
      <c r="W3720" s="1" t="b">
        <f t="shared" si="58"/>
        <v>0</v>
      </c>
    </row>
    <row r="3721" spans="1:23" x14ac:dyDescent="0.25">
      <c r="A3721" s="14" t="s">
        <v>10002</v>
      </c>
      <c r="B3721" s="14" t="s">
        <v>10116</v>
      </c>
      <c r="C3721" s="14" t="s">
        <v>10117</v>
      </c>
      <c r="D3721" s="14" t="s">
        <v>10005</v>
      </c>
      <c r="E3721" s="15" t="s">
        <v>10922</v>
      </c>
      <c r="F3721" s="16">
        <v>47.067449931767577</v>
      </c>
      <c r="G3721" s="16">
        <v>56.279615813371663</v>
      </c>
      <c r="H3721" s="14" t="s">
        <v>8</v>
      </c>
      <c r="I3721" s="17">
        <v>7873.92</v>
      </c>
      <c r="J3721" s="18">
        <v>0.75306151851318259</v>
      </c>
      <c r="K3721" s="18">
        <v>0.1079095231234692</v>
      </c>
      <c r="L3721" s="16">
        <v>0.29099999999999998</v>
      </c>
      <c r="M3721" s="17">
        <v>36934.26</v>
      </c>
      <c r="N3721" s="16">
        <v>5.1870000000000003</v>
      </c>
      <c r="O3721" s="16">
        <v>0.67100000000000004</v>
      </c>
      <c r="P3721" s="16">
        <v>0.48830000000000001</v>
      </c>
      <c r="Q3721" s="19">
        <v>378</v>
      </c>
      <c r="R3721" s="17">
        <v>235587.4</v>
      </c>
      <c r="S3721" s="17">
        <v>235000</v>
      </c>
      <c r="T3721" s="15">
        <v>7</v>
      </c>
      <c r="U3721" s="17">
        <v>0</v>
      </c>
      <c r="V3721" s="17">
        <v>0</v>
      </c>
      <c r="W3721" s="14" t="b">
        <f t="shared" si="58"/>
        <v>1</v>
      </c>
    </row>
    <row r="3722" spans="1:23" x14ac:dyDescent="0.25">
      <c r="A3722" s="1" t="s">
        <v>1346</v>
      </c>
      <c r="B3722" s="1" t="s">
        <v>1658</v>
      </c>
      <c r="C3722" s="1" t="s">
        <v>1659</v>
      </c>
      <c r="D3722" s="1" t="s">
        <v>915</v>
      </c>
      <c r="E3722" s="6" t="s">
        <v>10924</v>
      </c>
      <c r="F3722" s="2">
        <v>45.087109068627448</v>
      </c>
      <c r="G3722" s="2">
        <v>56.130814875916357</v>
      </c>
      <c r="H3722" s="1" t="s">
        <v>8</v>
      </c>
      <c r="I3722" s="3">
        <v>3342.35</v>
      </c>
      <c r="J3722" s="4">
        <v>0.73278091518446187</v>
      </c>
      <c r="K3722" s="4">
        <v>2.396157703066449E-2</v>
      </c>
      <c r="L3722" s="2">
        <v>0.51700000000000002</v>
      </c>
      <c r="M3722" s="3">
        <v>9952.4599999999991</v>
      </c>
      <c r="N3722" s="2">
        <v>6.1440000000000001</v>
      </c>
      <c r="O3722" s="2">
        <v>0.57099999999999995</v>
      </c>
      <c r="P3722" s="2">
        <v>0.58850000000000002</v>
      </c>
      <c r="Q3722" s="5">
        <v>26647</v>
      </c>
      <c r="R3722" s="3">
        <v>11258000</v>
      </c>
      <c r="S3722" s="3">
        <v>20991900</v>
      </c>
      <c r="T3722" s="6">
        <v>8</v>
      </c>
      <c r="U3722" s="3">
        <v>86005.4</v>
      </c>
      <c r="V3722" s="3">
        <v>86005.4</v>
      </c>
      <c r="W3722" s="1" t="b">
        <f t="shared" si="58"/>
        <v>0</v>
      </c>
    </row>
    <row r="3723" spans="1:23" x14ac:dyDescent="0.25">
      <c r="A3723" s="14" t="s">
        <v>1346</v>
      </c>
      <c r="B3723" s="14" t="s">
        <v>1660</v>
      </c>
      <c r="C3723" s="14" t="s">
        <v>1661</v>
      </c>
      <c r="D3723" s="14" t="s">
        <v>915</v>
      </c>
      <c r="E3723" s="15" t="s">
        <v>10925</v>
      </c>
      <c r="F3723" s="16">
        <v>45.564969060351423</v>
      </c>
      <c r="G3723" s="16">
        <v>57.888276295226262</v>
      </c>
      <c r="H3723" s="14" t="s">
        <v>8</v>
      </c>
      <c r="I3723" s="17">
        <v>925.14</v>
      </c>
      <c r="J3723" s="18">
        <v>0.35313262815296992</v>
      </c>
      <c r="K3723" s="18">
        <v>0</v>
      </c>
      <c r="L3723" s="16">
        <v>0.39400000000000002</v>
      </c>
      <c r="M3723" s="17">
        <v>12278.29</v>
      </c>
      <c r="N3723" s="16">
        <v>3.5880000000000001</v>
      </c>
      <c r="O3723" s="16">
        <v>0.56200000000000006</v>
      </c>
      <c r="P3723" s="16">
        <v>0.5615</v>
      </c>
      <c r="Q3723" s="19">
        <v>7462</v>
      </c>
      <c r="R3723" s="17">
        <v>0</v>
      </c>
      <c r="S3723" s="17">
        <v>6622442.0099999998</v>
      </c>
      <c r="T3723" s="15">
        <v>8</v>
      </c>
      <c r="U3723" s="17">
        <v>54000</v>
      </c>
      <c r="V3723" s="17">
        <v>54000</v>
      </c>
      <c r="W3723" s="14" t="b">
        <f t="shared" si="58"/>
        <v>1</v>
      </c>
    </row>
    <row r="3724" spans="1:23" x14ac:dyDescent="0.25">
      <c r="A3724" s="1" t="s">
        <v>4425</v>
      </c>
      <c r="B3724" s="1" t="s">
        <v>5568</v>
      </c>
      <c r="C3724" s="1" t="s">
        <v>5569</v>
      </c>
      <c r="D3724" s="1" t="s">
        <v>4428</v>
      </c>
      <c r="E3724" s="6" t="s">
        <v>10924</v>
      </c>
      <c r="F3724" s="2">
        <v>47.879316608996547</v>
      </c>
      <c r="G3724" s="2">
        <v>63.782776409024933</v>
      </c>
      <c r="H3724" s="1" t="s">
        <v>8</v>
      </c>
      <c r="I3724" s="3">
        <v>4116.83</v>
      </c>
      <c r="J3724" s="4">
        <v>0.81743368488334933</v>
      </c>
      <c r="K3724" s="4">
        <v>0.66879194630872485</v>
      </c>
      <c r="L3724" s="2">
        <v>0.26100000000000001</v>
      </c>
      <c r="M3724" s="3">
        <v>29763.4</v>
      </c>
      <c r="N3724" s="2">
        <v>5.7469999999999999</v>
      </c>
      <c r="O3724" s="2">
        <v>0.75700000000000001</v>
      </c>
      <c r="P3724" s="2">
        <v>0.47610000000000002</v>
      </c>
      <c r="Q3724" s="5">
        <v>7993</v>
      </c>
      <c r="R3724" s="3">
        <v>1164368242.54</v>
      </c>
      <c r="S3724" s="3">
        <v>1820429.8</v>
      </c>
      <c r="T3724" s="6">
        <v>3</v>
      </c>
      <c r="U3724" s="3">
        <v>1000280.34</v>
      </c>
      <c r="V3724" s="3">
        <v>0</v>
      </c>
      <c r="W3724" s="1" t="b">
        <f t="shared" si="58"/>
        <v>0</v>
      </c>
    </row>
    <row r="3725" spans="1:23" x14ac:dyDescent="0.25">
      <c r="A3725" s="14" t="s">
        <v>9034</v>
      </c>
      <c r="B3725" s="14" t="s">
        <v>9636</v>
      </c>
      <c r="C3725" s="14" t="s">
        <v>9637</v>
      </c>
      <c r="D3725" s="14" t="s">
        <v>7717</v>
      </c>
      <c r="E3725" s="15" t="s">
        <v>10923</v>
      </c>
      <c r="F3725" s="16">
        <v>44.422486928104568</v>
      </c>
      <c r="G3725" s="16">
        <v>60.600877653846858</v>
      </c>
      <c r="H3725" s="14" t="s">
        <v>8</v>
      </c>
      <c r="I3725" s="17">
        <v>4654.37</v>
      </c>
      <c r="J3725" s="18">
        <v>0.95951362907536075</v>
      </c>
      <c r="K3725" s="18">
        <v>0</v>
      </c>
      <c r="L3725" s="16">
        <v>0.312</v>
      </c>
      <c r="M3725" s="17">
        <v>35227.120000000003</v>
      </c>
      <c r="N3725" s="16">
        <v>4.2290000000000001</v>
      </c>
      <c r="O3725" s="16">
        <v>0.67800000000000005</v>
      </c>
      <c r="P3725" s="16">
        <v>0.50080000000000002</v>
      </c>
      <c r="Q3725" s="19">
        <v>9824</v>
      </c>
      <c r="R3725" s="17">
        <v>2494128.27</v>
      </c>
      <c r="S3725" s="17">
        <v>87981215.680000007</v>
      </c>
      <c r="T3725" s="15">
        <v>8</v>
      </c>
      <c r="U3725" s="17">
        <v>971200</v>
      </c>
      <c r="V3725" s="17">
        <v>0</v>
      </c>
      <c r="W3725" s="14" t="b">
        <f t="shared" si="58"/>
        <v>1</v>
      </c>
    </row>
    <row r="3726" spans="1:23" x14ac:dyDescent="0.25">
      <c r="A3726" s="1" t="s">
        <v>2490</v>
      </c>
      <c r="B3726" s="1" t="s">
        <v>2794</v>
      </c>
      <c r="C3726" s="1" t="s">
        <v>2795</v>
      </c>
      <c r="D3726" s="1" t="s">
        <v>915</v>
      </c>
      <c r="E3726" s="6" t="s">
        <v>10923</v>
      </c>
      <c r="F3726" s="2">
        <v>43.213538143196672</v>
      </c>
      <c r="G3726" s="2">
        <v>54.311092804791087</v>
      </c>
      <c r="H3726" s="1" t="s">
        <v>8</v>
      </c>
      <c r="I3726" s="3">
        <v>4806.6099999999997</v>
      </c>
      <c r="J3726" s="4">
        <v>0.39889004509191822</v>
      </c>
      <c r="K3726" s="4">
        <v>0</v>
      </c>
      <c r="L3726" s="2">
        <v>0.56799999999999995</v>
      </c>
      <c r="M3726" s="3">
        <v>9315.19</v>
      </c>
      <c r="N3726" s="2">
        <v>4.4189999999999996</v>
      </c>
      <c r="O3726" s="2">
        <v>0.54200000000000004</v>
      </c>
      <c r="P3726" s="2">
        <v>0.52680000000000005</v>
      </c>
      <c r="Q3726" s="5">
        <v>15280</v>
      </c>
      <c r="R3726" s="3">
        <v>0</v>
      </c>
      <c r="S3726" s="3">
        <v>9793376.9499999993</v>
      </c>
      <c r="T3726" s="6">
        <v>7</v>
      </c>
      <c r="U3726" s="3">
        <v>0</v>
      </c>
      <c r="V3726" s="3">
        <v>0</v>
      </c>
      <c r="W3726" s="1" t="b">
        <f t="shared" si="58"/>
        <v>0</v>
      </c>
    </row>
    <row r="3727" spans="1:23" x14ac:dyDescent="0.25">
      <c r="A3727" s="14" t="s">
        <v>4425</v>
      </c>
      <c r="B3727" s="14" t="s">
        <v>5570</v>
      </c>
      <c r="C3727" s="14" t="s">
        <v>5571</v>
      </c>
      <c r="D3727" s="14" t="s">
        <v>4428</v>
      </c>
      <c r="E3727" s="15" t="s">
        <v>10924</v>
      </c>
      <c r="F3727" s="16">
        <v>49.977655882352948</v>
      </c>
      <c r="G3727" s="16">
        <v>58.420029086842383</v>
      </c>
      <c r="H3727" s="14" t="s">
        <v>8</v>
      </c>
      <c r="I3727" s="17">
        <v>13542.31</v>
      </c>
      <c r="J3727" s="18">
        <v>0.66298342541436461</v>
      </c>
      <c r="K3727" s="18">
        <v>0.66298342541436461</v>
      </c>
      <c r="L3727" s="16">
        <v>0.35499999999999998</v>
      </c>
      <c r="M3727" s="17">
        <v>16778.21</v>
      </c>
      <c r="N3727" s="16">
        <v>4.2789999999999999</v>
      </c>
      <c r="O3727" s="16">
        <v>0.63700000000000001</v>
      </c>
      <c r="P3727" s="16">
        <v>0.41849999999999998</v>
      </c>
      <c r="Q3727" s="19"/>
      <c r="R3727" s="17"/>
      <c r="S3727" s="17"/>
      <c r="T3727" s="15"/>
      <c r="U3727" s="17">
        <v>0</v>
      </c>
      <c r="V3727" s="17">
        <v>0</v>
      </c>
      <c r="W3727" s="14" t="b">
        <f t="shared" si="58"/>
        <v>1</v>
      </c>
    </row>
    <row r="3728" spans="1:23" x14ac:dyDescent="0.25">
      <c r="A3728" s="1" t="s">
        <v>2159</v>
      </c>
      <c r="B3728" s="1" t="s">
        <v>2370</v>
      </c>
      <c r="C3728" s="1" t="s">
        <v>2371</v>
      </c>
      <c r="D3728" s="1" t="s">
        <v>915</v>
      </c>
      <c r="E3728" s="6" t="s">
        <v>10924</v>
      </c>
      <c r="F3728" s="2">
        <v>45.858906932773102</v>
      </c>
      <c r="G3728" s="2">
        <v>52.624080276173878</v>
      </c>
      <c r="H3728" s="1" t="s">
        <v>8</v>
      </c>
      <c r="I3728" s="3">
        <v>4558.9399999999996</v>
      </c>
      <c r="J3728" s="4">
        <v>0.92093460648148151</v>
      </c>
      <c r="K3728" s="4">
        <v>0.24565972222222221</v>
      </c>
      <c r="L3728" s="2">
        <v>0.51200000000000001</v>
      </c>
      <c r="M3728" s="3">
        <v>11667.15</v>
      </c>
      <c r="N3728" s="2">
        <v>5.149</v>
      </c>
      <c r="O3728" s="2">
        <v>0.56799999999999995</v>
      </c>
      <c r="P3728" s="2">
        <v>0.52959999999999996</v>
      </c>
      <c r="Q3728" s="5">
        <v>37166</v>
      </c>
      <c r="R3728" s="3">
        <v>181000</v>
      </c>
      <c r="S3728" s="3">
        <v>14385600</v>
      </c>
      <c r="T3728" s="6">
        <v>7</v>
      </c>
      <c r="U3728" s="3">
        <v>2082066.8</v>
      </c>
      <c r="V3728" s="3">
        <v>0</v>
      </c>
      <c r="W3728" s="1" t="b">
        <f t="shared" si="58"/>
        <v>0</v>
      </c>
    </row>
    <row r="3729" spans="1:23" x14ac:dyDescent="0.25">
      <c r="A3729" s="14" t="s">
        <v>635</v>
      </c>
      <c r="B3729" s="14" t="s">
        <v>822</v>
      </c>
      <c r="C3729" s="14" t="s">
        <v>823</v>
      </c>
      <c r="D3729" s="14" t="s">
        <v>7</v>
      </c>
      <c r="E3729" s="15" t="s">
        <v>10924</v>
      </c>
      <c r="F3729" s="16">
        <v>47.167282402372713</v>
      </c>
      <c r="G3729" s="16">
        <v>48.336547150804023</v>
      </c>
      <c r="H3729" s="14" t="s">
        <v>8</v>
      </c>
      <c r="I3729" s="17">
        <v>4926.66</v>
      </c>
      <c r="J3729" s="18">
        <v>0.63228507030159919</v>
      </c>
      <c r="K3729" s="18">
        <v>0.222389181066867</v>
      </c>
      <c r="L3729" s="16">
        <v>0.31900000000000001</v>
      </c>
      <c r="M3729" s="17">
        <v>61181.18</v>
      </c>
      <c r="N3729" s="16">
        <v>5.5170000000000003</v>
      </c>
      <c r="O3729" s="16">
        <v>0.67400000000000004</v>
      </c>
      <c r="P3729" s="16">
        <v>0.63590000000000002</v>
      </c>
      <c r="Q3729" s="19">
        <v>0</v>
      </c>
      <c r="R3729" s="17">
        <v>0</v>
      </c>
      <c r="S3729" s="17">
        <v>0</v>
      </c>
      <c r="T3729" s="15">
        <v>1</v>
      </c>
      <c r="U3729" s="17">
        <v>0</v>
      </c>
      <c r="V3729" s="17">
        <v>0</v>
      </c>
      <c r="W3729" s="14" t="b">
        <f t="shared" si="58"/>
        <v>1</v>
      </c>
    </row>
    <row r="3730" spans="1:23" x14ac:dyDescent="0.25">
      <c r="A3730" s="1" t="s">
        <v>313</v>
      </c>
      <c r="B3730" s="1" t="s">
        <v>496</v>
      </c>
      <c r="C3730" s="1" t="s">
        <v>497</v>
      </c>
      <c r="D3730" s="1" t="s">
        <v>7</v>
      </c>
      <c r="E3730" s="6" t="s">
        <v>10924</v>
      </c>
      <c r="F3730" s="2">
        <v>35.558929411764709</v>
      </c>
      <c r="G3730" s="2">
        <v>50.2307013588673</v>
      </c>
      <c r="H3730" s="1" t="s">
        <v>43</v>
      </c>
      <c r="I3730" s="3">
        <v>5453.48</v>
      </c>
      <c r="J3730" s="4">
        <v>0.2343995171997586</v>
      </c>
      <c r="K3730" s="4">
        <v>0</v>
      </c>
      <c r="L3730" s="2">
        <v>0.57599999999999996</v>
      </c>
      <c r="M3730" s="3">
        <v>8946.94</v>
      </c>
      <c r="N3730" s="2">
        <v>5.7439999999999998</v>
      </c>
      <c r="O3730" s="2">
        <v>0.58099999999999996</v>
      </c>
      <c r="P3730" s="2">
        <v>0.56679999999999997</v>
      </c>
      <c r="U3730" s="3">
        <v>0</v>
      </c>
      <c r="V3730" s="3">
        <v>0</v>
      </c>
      <c r="W3730" s="1" t="b">
        <f t="shared" si="58"/>
        <v>0</v>
      </c>
    </row>
    <row r="3731" spans="1:23" x14ac:dyDescent="0.25">
      <c r="A3731" s="14" t="s">
        <v>10153</v>
      </c>
      <c r="B3731" s="14" t="s">
        <v>10324</v>
      </c>
      <c r="C3731" s="14" t="s">
        <v>10325</v>
      </c>
      <c r="D3731" s="14" t="s">
        <v>10005</v>
      </c>
      <c r="E3731" s="15" t="s">
        <v>10924</v>
      </c>
      <c r="F3731" s="16">
        <v>42.925102345938377</v>
      </c>
      <c r="G3731" s="16">
        <v>49.531260392658112</v>
      </c>
      <c r="H3731" s="14" t="s">
        <v>8</v>
      </c>
      <c r="I3731" s="17">
        <v>5113.6000000000004</v>
      </c>
      <c r="J3731" s="18">
        <v>0.67769150822277924</v>
      </c>
      <c r="K3731" s="18">
        <v>0.50706119704102215</v>
      </c>
      <c r="L3731" s="16">
        <v>0.376</v>
      </c>
      <c r="M3731" s="17">
        <v>25734.2</v>
      </c>
      <c r="N3731" s="16">
        <v>5.5380000000000003</v>
      </c>
      <c r="O3731" s="16">
        <v>0.64900000000000002</v>
      </c>
      <c r="P3731" s="16">
        <v>0.68010000000000004</v>
      </c>
      <c r="Q3731" s="19">
        <v>27582</v>
      </c>
      <c r="R3731" s="17">
        <v>10177760</v>
      </c>
      <c r="S3731" s="17">
        <v>25500000</v>
      </c>
      <c r="T3731" s="15">
        <v>11</v>
      </c>
      <c r="U3731" s="17">
        <v>11719397.35</v>
      </c>
      <c r="V3731" s="17">
        <v>0</v>
      </c>
      <c r="W3731" s="14" t="b">
        <f t="shared" si="58"/>
        <v>1</v>
      </c>
    </row>
    <row r="3732" spans="1:23" x14ac:dyDescent="0.25">
      <c r="A3732" s="1" t="s">
        <v>9034</v>
      </c>
      <c r="B3732" s="1" t="s">
        <v>9638</v>
      </c>
      <c r="C3732" s="1" t="s">
        <v>9639</v>
      </c>
      <c r="D3732" s="1" t="s">
        <v>7717</v>
      </c>
      <c r="E3732" s="6" t="s">
        <v>10924</v>
      </c>
      <c r="F3732" s="2">
        <v>47.181392332830583</v>
      </c>
      <c r="G3732" s="2">
        <v>60.490502576700663</v>
      </c>
      <c r="H3732" s="1" t="s">
        <v>8</v>
      </c>
      <c r="I3732" s="3">
        <v>10583.59</v>
      </c>
      <c r="J3732" s="4">
        <v>0.68971962616822435</v>
      </c>
      <c r="K3732" s="4">
        <v>0</v>
      </c>
      <c r="L3732" s="2">
        <v>0.23499999999999999</v>
      </c>
      <c r="M3732" s="3">
        <v>120888.24</v>
      </c>
      <c r="N3732" s="2">
        <v>5.7530000000000001</v>
      </c>
      <c r="O3732" s="2">
        <v>0.74099999999999999</v>
      </c>
      <c r="P3732" s="2">
        <v>0.46360000000000001</v>
      </c>
      <c r="Q3732" s="5">
        <v>12275</v>
      </c>
      <c r="R3732" s="3">
        <v>31250.81</v>
      </c>
      <c r="S3732" s="3">
        <v>394900883.06</v>
      </c>
      <c r="T3732" s="6">
        <v>8</v>
      </c>
      <c r="U3732" s="3">
        <v>76606.720000000001</v>
      </c>
      <c r="V3732" s="3">
        <v>46040.800000000003</v>
      </c>
      <c r="W3732" s="1" t="b">
        <f t="shared" si="58"/>
        <v>0</v>
      </c>
    </row>
    <row r="3733" spans="1:23" x14ac:dyDescent="0.25">
      <c r="A3733" s="14" t="s">
        <v>9034</v>
      </c>
      <c r="B3733" s="14" t="s">
        <v>9640</v>
      </c>
      <c r="C3733" s="14" t="s">
        <v>9641</v>
      </c>
      <c r="D3733" s="14" t="s">
        <v>7717</v>
      </c>
      <c r="E3733" s="15" t="s">
        <v>10922</v>
      </c>
      <c r="F3733" s="16">
        <v>45.252264829461197</v>
      </c>
      <c r="G3733" s="16">
        <v>65.580871839054382</v>
      </c>
      <c r="H3733" s="14" t="s">
        <v>8</v>
      </c>
      <c r="I3733" s="17">
        <v>4045.48</v>
      </c>
      <c r="J3733" s="18">
        <v>0.99489390185115245</v>
      </c>
      <c r="K3733" s="18">
        <v>0.68549751450002916</v>
      </c>
      <c r="L3733" s="16">
        <v>0.224</v>
      </c>
      <c r="M3733" s="17">
        <v>31347.599999999999</v>
      </c>
      <c r="N3733" s="16">
        <v>6.4560000000000004</v>
      </c>
      <c r="O3733" s="16">
        <v>0.73899999999999999</v>
      </c>
      <c r="P3733" s="16">
        <v>0.55959999999999999</v>
      </c>
      <c r="Q3733" s="19">
        <v>1018404</v>
      </c>
      <c r="R3733" s="17">
        <v>85016116.099999994</v>
      </c>
      <c r="S3733" s="17">
        <v>405137989.44999999</v>
      </c>
      <c r="T3733" s="15">
        <v>7</v>
      </c>
      <c r="U3733" s="17">
        <v>3572376.83</v>
      </c>
      <c r="V3733" s="17">
        <v>510059.21</v>
      </c>
      <c r="W3733" s="14" t="b">
        <f t="shared" si="58"/>
        <v>1</v>
      </c>
    </row>
    <row r="3734" spans="1:23" x14ac:dyDescent="0.25">
      <c r="A3734" s="1" t="s">
        <v>1794</v>
      </c>
      <c r="B3734" s="1" t="s">
        <v>2066</v>
      </c>
      <c r="C3734" s="1" t="s">
        <v>2067</v>
      </c>
      <c r="D3734" s="1" t="s">
        <v>915</v>
      </c>
      <c r="E3734" s="6" t="s">
        <v>10923</v>
      </c>
      <c r="F3734" s="2">
        <v>43.970647700746973</v>
      </c>
      <c r="G3734" s="2">
        <v>55.926614441499993</v>
      </c>
      <c r="H3734" s="1" t="s">
        <v>8</v>
      </c>
      <c r="I3734" s="3">
        <v>4760.42</v>
      </c>
      <c r="J3734" s="4">
        <v>0.53834150691038785</v>
      </c>
      <c r="K3734" s="4">
        <v>0</v>
      </c>
      <c r="L3734" s="2">
        <v>0.42599999999999999</v>
      </c>
      <c r="M3734" s="3">
        <v>13268.38</v>
      </c>
      <c r="N3734" s="2">
        <v>5.1760000000000002</v>
      </c>
      <c r="O3734" s="2">
        <v>0.64600000000000002</v>
      </c>
      <c r="P3734" s="2">
        <v>0.45779999999999998</v>
      </c>
      <c r="Q3734" s="5">
        <v>18326</v>
      </c>
      <c r="R3734" s="3">
        <v>0</v>
      </c>
      <c r="S3734" s="3">
        <v>26962510.550000001</v>
      </c>
      <c r="T3734" s="6">
        <v>6</v>
      </c>
      <c r="U3734" s="3">
        <v>0</v>
      </c>
      <c r="V3734" s="3">
        <v>0</v>
      </c>
      <c r="W3734" s="1" t="b">
        <f t="shared" si="58"/>
        <v>0</v>
      </c>
    </row>
    <row r="3735" spans="1:23" x14ac:dyDescent="0.25">
      <c r="A3735" s="14" t="s">
        <v>912</v>
      </c>
      <c r="B3735" s="14" t="s">
        <v>1191</v>
      </c>
      <c r="C3735" s="14" t="s">
        <v>1192</v>
      </c>
      <c r="D3735" s="14" t="s">
        <v>915</v>
      </c>
      <c r="E3735" s="15" t="s">
        <v>10925</v>
      </c>
      <c r="F3735" s="16">
        <v>37.19985969887955</v>
      </c>
      <c r="G3735" s="16">
        <v>49.119836775694537</v>
      </c>
      <c r="H3735" s="14" t="s">
        <v>8</v>
      </c>
      <c r="I3735" s="17">
        <v>3533.07</v>
      </c>
      <c r="J3735" s="18">
        <v>0.1456737719541078</v>
      </c>
      <c r="K3735" s="18">
        <v>0</v>
      </c>
      <c r="L3735" s="16">
        <v>0.67300000000000004</v>
      </c>
      <c r="M3735" s="17">
        <v>6509.64</v>
      </c>
      <c r="N3735" s="16">
        <v>4.8609999999999998</v>
      </c>
      <c r="O3735" s="16">
        <v>0.55400000000000005</v>
      </c>
      <c r="P3735" s="16">
        <v>0.51139999999999997</v>
      </c>
      <c r="Q3735" s="19">
        <v>34759</v>
      </c>
      <c r="R3735" s="17">
        <v>448000</v>
      </c>
      <c r="S3735" s="17">
        <v>23947937.399999999</v>
      </c>
      <c r="T3735" s="15">
        <v>6</v>
      </c>
      <c r="U3735" s="17">
        <v>0</v>
      </c>
      <c r="V3735" s="17">
        <v>0</v>
      </c>
      <c r="W3735" s="14" t="b">
        <f t="shared" si="58"/>
        <v>1</v>
      </c>
    </row>
    <row r="3736" spans="1:23" x14ac:dyDescent="0.25">
      <c r="A3736" s="1" t="s">
        <v>6448</v>
      </c>
      <c r="B3736" s="1" t="s">
        <v>7278</v>
      </c>
      <c r="C3736" s="1" t="s">
        <v>7279</v>
      </c>
      <c r="D3736" s="1" t="s">
        <v>4428</v>
      </c>
      <c r="E3736" s="6" t="s">
        <v>10922</v>
      </c>
      <c r="F3736" s="2">
        <v>56.456645987806887</v>
      </c>
      <c r="G3736" s="2">
        <v>63.859890276709422</v>
      </c>
      <c r="H3736" s="1" t="s">
        <v>8</v>
      </c>
      <c r="I3736" s="3">
        <v>5043.75</v>
      </c>
      <c r="J3736" s="4">
        <v>0.96149418764895667</v>
      </c>
      <c r="K3736" s="4">
        <v>0.96149418764895667</v>
      </c>
      <c r="L3736" s="2">
        <v>0.19700000000000001</v>
      </c>
      <c r="M3736" s="3">
        <v>32488.66</v>
      </c>
      <c r="N3736" s="2">
        <v>6.2869999999999999</v>
      </c>
      <c r="O3736" s="2">
        <v>0.75900000000000001</v>
      </c>
      <c r="P3736" s="2">
        <v>0.47420000000000001</v>
      </c>
      <c r="U3736" s="3">
        <v>0</v>
      </c>
      <c r="V3736" s="3">
        <v>0</v>
      </c>
      <c r="W3736" s="1" t="b">
        <f t="shared" si="58"/>
        <v>0</v>
      </c>
    </row>
    <row r="3737" spans="1:23" x14ac:dyDescent="0.25">
      <c r="A3737" s="14" t="s">
        <v>2159</v>
      </c>
      <c r="B3737" s="14" t="s">
        <v>2372</v>
      </c>
      <c r="C3737" s="14" t="s">
        <v>2373</v>
      </c>
      <c r="D3737" s="14" t="s">
        <v>915</v>
      </c>
      <c r="E3737" s="15" t="s">
        <v>10923</v>
      </c>
      <c r="F3737" s="16">
        <v>40.863632492997198</v>
      </c>
      <c r="G3737" s="16">
        <v>56.703126363012679</v>
      </c>
      <c r="H3737" s="14" t="s">
        <v>8</v>
      </c>
      <c r="I3737" s="17">
        <v>4619.17</v>
      </c>
      <c r="J3737" s="18">
        <v>0.62526470109138299</v>
      </c>
      <c r="K3737" s="18">
        <v>0.4372862029646522</v>
      </c>
      <c r="L3737" s="16">
        <v>0.38700000000000001</v>
      </c>
      <c r="M3737" s="17">
        <v>49152.82</v>
      </c>
      <c r="N3737" s="16">
        <v>5.2160000000000002</v>
      </c>
      <c r="O3737" s="16">
        <v>0.63100000000000001</v>
      </c>
      <c r="P3737" s="16">
        <v>0.57430000000000003</v>
      </c>
      <c r="Q3737" s="19">
        <v>30878</v>
      </c>
      <c r="R3737" s="17">
        <v>0</v>
      </c>
      <c r="S3737" s="17">
        <v>19816493.800000001</v>
      </c>
      <c r="T3737" s="15">
        <v>8</v>
      </c>
      <c r="U3737" s="17">
        <v>0</v>
      </c>
      <c r="V3737" s="17">
        <v>0</v>
      </c>
      <c r="W3737" s="14" t="b">
        <f t="shared" si="58"/>
        <v>1</v>
      </c>
    </row>
    <row r="3738" spans="1:23" x14ac:dyDescent="0.25">
      <c r="A3738" s="1" t="s">
        <v>3272</v>
      </c>
      <c r="B3738" s="1" t="s">
        <v>3410</v>
      </c>
      <c r="C3738" s="1" t="s">
        <v>3411</v>
      </c>
      <c r="D3738" s="1" t="s">
        <v>915</v>
      </c>
      <c r="E3738" s="6" t="s">
        <v>10924</v>
      </c>
      <c r="F3738" s="2">
        <v>41.656905061240202</v>
      </c>
      <c r="G3738" s="2">
        <v>58.714146766379223</v>
      </c>
      <c r="H3738" s="1" t="s">
        <v>8</v>
      </c>
      <c r="J3738" s="4">
        <v>0.99665797056967964</v>
      </c>
      <c r="K3738" s="4">
        <v>0</v>
      </c>
      <c r="L3738" s="2">
        <v>0.40799999999999997</v>
      </c>
      <c r="M3738" s="3">
        <v>15371.47</v>
      </c>
      <c r="N3738" s="2">
        <v>5.4290000000000003</v>
      </c>
      <c r="O3738" s="2">
        <v>0.63</v>
      </c>
      <c r="P3738" s="2">
        <v>0.56579999999999997</v>
      </c>
      <c r="Q3738" s="5">
        <v>54645</v>
      </c>
      <c r="R3738" s="3">
        <v>21402333.399999999</v>
      </c>
      <c r="S3738" s="3">
        <v>12295913.800000001</v>
      </c>
      <c r="T3738" s="6">
        <v>2</v>
      </c>
      <c r="U3738" s="3">
        <v>7334391.9500000002</v>
      </c>
      <c r="V3738" s="3">
        <v>608599.79</v>
      </c>
      <c r="W3738" s="1" t="b">
        <f t="shared" si="58"/>
        <v>0</v>
      </c>
    </row>
    <row r="3739" spans="1:23" x14ac:dyDescent="0.25">
      <c r="A3739" s="14" t="s">
        <v>8478</v>
      </c>
      <c r="B3739" s="14" t="s">
        <v>8839</v>
      </c>
      <c r="C3739" s="14" t="s">
        <v>8840</v>
      </c>
      <c r="D3739" s="14" t="s">
        <v>7717</v>
      </c>
      <c r="E3739" s="15" t="s">
        <v>10924</v>
      </c>
      <c r="F3739" s="16">
        <v>51.636834640522871</v>
      </c>
      <c r="G3739" s="16">
        <v>63.538843942647283</v>
      </c>
      <c r="H3739" s="14" t="s">
        <v>8</v>
      </c>
      <c r="I3739" s="17">
        <v>5117.32</v>
      </c>
      <c r="J3739" s="18">
        <v>1</v>
      </c>
      <c r="K3739" s="18">
        <v>0</v>
      </c>
      <c r="L3739" s="16">
        <v>0.187</v>
      </c>
      <c r="M3739" s="17">
        <v>30475.02</v>
      </c>
      <c r="N3739" s="16">
        <v>5.6449999999999996</v>
      </c>
      <c r="O3739" s="16">
        <v>0.74299999999999999</v>
      </c>
      <c r="P3739" s="16">
        <v>0.4239</v>
      </c>
      <c r="Q3739" s="19">
        <v>60835</v>
      </c>
      <c r="R3739" s="17">
        <v>22413716</v>
      </c>
      <c r="S3739" s="17">
        <v>19137415.260000002</v>
      </c>
      <c r="T3739" s="15">
        <v>18</v>
      </c>
      <c r="U3739" s="17">
        <v>4069198.02</v>
      </c>
      <c r="V3739" s="17">
        <v>0</v>
      </c>
      <c r="W3739" s="14" t="b">
        <f t="shared" si="58"/>
        <v>1</v>
      </c>
    </row>
    <row r="3740" spans="1:23" x14ac:dyDescent="0.25">
      <c r="A3740" s="1" t="s">
        <v>1794</v>
      </c>
      <c r="B3740" s="1" t="s">
        <v>2068</v>
      </c>
      <c r="C3740" s="1" t="s">
        <v>2069</v>
      </c>
      <c r="D3740" s="1" t="s">
        <v>915</v>
      </c>
      <c r="E3740" s="6" t="s">
        <v>10923</v>
      </c>
      <c r="F3740" s="2">
        <v>38.943844010545398</v>
      </c>
      <c r="G3740" s="2">
        <v>55.854220146239783</v>
      </c>
      <c r="H3740" s="1" t="s">
        <v>8</v>
      </c>
      <c r="I3740" s="3">
        <v>4078.41</v>
      </c>
      <c r="J3740" s="4">
        <v>0.58765503927220797</v>
      </c>
      <c r="K3740" s="4">
        <v>0</v>
      </c>
      <c r="L3740" s="2">
        <v>0.44800000000000001</v>
      </c>
      <c r="M3740" s="3">
        <v>12741.76</v>
      </c>
      <c r="N3740" s="2">
        <v>5.65</v>
      </c>
      <c r="O3740" s="2">
        <v>0.629</v>
      </c>
      <c r="P3740" s="2">
        <v>0.57399999999999995</v>
      </c>
      <c r="Q3740" s="5">
        <v>86000</v>
      </c>
      <c r="R3740" s="3">
        <v>1155000</v>
      </c>
      <c r="S3740" s="3">
        <v>97259653.040000007</v>
      </c>
      <c r="T3740" s="6">
        <v>9</v>
      </c>
      <c r="U3740" s="3">
        <v>0</v>
      </c>
      <c r="V3740" s="3">
        <v>0</v>
      </c>
      <c r="W3740" s="1" t="b">
        <f t="shared" si="58"/>
        <v>0</v>
      </c>
    </row>
    <row r="3741" spans="1:23" x14ac:dyDescent="0.25">
      <c r="A3741" s="14" t="s">
        <v>4425</v>
      </c>
      <c r="B3741" s="14" t="s">
        <v>5572</v>
      </c>
      <c r="C3741" s="14" t="s">
        <v>5573</v>
      </c>
      <c r="D3741" s="14" t="s">
        <v>4428</v>
      </c>
      <c r="E3741" s="15" t="s">
        <v>10924</v>
      </c>
      <c r="F3741" s="16">
        <v>48.381888235294113</v>
      </c>
      <c r="G3741" s="16">
        <v>62.227757852207809</v>
      </c>
      <c r="H3741" s="14" t="s">
        <v>8</v>
      </c>
      <c r="I3741" s="17">
        <v>8595.2199999999993</v>
      </c>
      <c r="J3741" s="18">
        <v>0.83019994031632349</v>
      </c>
      <c r="K3741" s="18">
        <v>0.98478066248880936</v>
      </c>
      <c r="L3741" s="16">
        <v>0.16200000000000001</v>
      </c>
      <c r="M3741" s="17">
        <v>18724.66</v>
      </c>
      <c r="N3741" s="16">
        <v>4.9180000000000001</v>
      </c>
      <c r="O3741" s="16">
        <v>0.69399999999999995</v>
      </c>
      <c r="P3741" s="16">
        <v>0.443</v>
      </c>
      <c r="Q3741" s="19">
        <v>802</v>
      </c>
      <c r="R3741" s="17">
        <v>930546</v>
      </c>
      <c r="S3741" s="17">
        <v>14922.59</v>
      </c>
      <c r="T3741" s="15">
        <v>1</v>
      </c>
      <c r="U3741" s="17">
        <v>828017.88</v>
      </c>
      <c r="V3741" s="17">
        <v>0</v>
      </c>
      <c r="W3741" s="14" t="b">
        <f t="shared" si="58"/>
        <v>1</v>
      </c>
    </row>
    <row r="3742" spans="1:23" x14ac:dyDescent="0.25">
      <c r="A3742" s="1" t="s">
        <v>4425</v>
      </c>
      <c r="B3742" s="1" t="s">
        <v>5574</v>
      </c>
      <c r="C3742" s="1" t="s">
        <v>5575</v>
      </c>
      <c r="D3742" s="1" t="s">
        <v>4428</v>
      </c>
      <c r="E3742" s="6" t="s">
        <v>10924</v>
      </c>
      <c r="F3742" s="2">
        <v>58.099931194295912</v>
      </c>
      <c r="G3742" s="2">
        <v>58.81155738853105</v>
      </c>
      <c r="H3742" s="1" t="s">
        <v>8</v>
      </c>
      <c r="I3742" s="3">
        <v>7271.84</v>
      </c>
      <c r="J3742" s="4">
        <v>0.97280385078219012</v>
      </c>
      <c r="K3742" s="4">
        <v>0.61853188929001202</v>
      </c>
      <c r="L3742" s="2">
        <v>0.216</v>
      </c>
      <c r="M3742" s="3">
        <v>19184.759999999998</v>
      </c>
      <c r="N3742" s="2">
        <v>4.8659999999999997</v>
      </c>
      <c r="O3742" s="2">
        <v>0.67400000000000004</v>
      </c>
      <c r="P3742" s="2">
        <v>0.43290000000000001</v>
      </c>
      <c r="Q3742" s="5">
        <v>236</v>
      </c>
      <c r="R3742" s="3">
        <v>1100000</v>
      </c>
      <c r="S3742" s="3">
        <v>7000</v>
      </c>
      <c r="T3742" s="6">
        <v>2</v>
      </c>
      <c r="U3742" s="3">
        <v>0</v>
      </c>
      <c r="V3742" s="3">
        <v>0</v>
      </c>
      <c r="W3742" s="1" t="b">
        <f t="shared" si="58"/>
        <v>0</v>
      </c>
    </row>
    <row r="3743" spans="1:23" x14ac:dyDescent="0.25">
      <c r="A3743" s="14" t="s">
        <v>635</v>
      </c>
      <c r="B3743" s="14" t="s">
        <v>824</v>
      </c>
      <c r="C3743" s="14" t="s">
        <v>825</v>
      </c>
      <c r="D3743" s="14" t="s">
        <v>7</v>
      </c>
      <c r="E3743" s="15" t="s">
        <v>10923</v>
      </c>
      <c r="F3743" s="16">
        <v>36.609243944911292</v>
      </c>
      <c r="G3743" s="16">
        <v>49.588442614954893</v>
      </c>
      <c r="H3743" s="14" t="s">
        <v>43</v>
      </c>
      <c r="I3743" s="17">
        <v>5549.28</v>
      </c>
      <c r="J3743" s="18">
        <v>0.61999593578540946</v>
      </c>
      <c r="K3743" s="18">
        <v>0</v>
      </c>
      <c r="L3743" s="16">
        <v>0.44</v>
      </c>
      <c r="M3743" s="17">
        <v>19402.490000000002</v>
      </c>
      <c r="N3743" s="16">
        <v>5.3639999999999999</v>
      </c>
      <c r="O3743" s="16">
        <v>0.627</v>
      </c>
      <c r="P3743" s="16">
        <v>0.47539999999999999</v>
      </c>
      <c r="Q3743" s="19">
        <v>0</v>
      </c>
      <c r="R3743" s="17">
        <v>0</v>
      </c>
      <c r="S3743" s="17">
        <v>0</v>
      </c>
      <c r="T3743" s="15">
        <v>1</v>
      </c>
      <c r="U3743" s="17">
        <v>0</v>
      </c>
      <c r="V3743" s="17">
        <v>0</v>
      </c>
      <c r="W3743" s="14" t="b">
        <f t="shared" si="58"/>
        <v>1</v>
      </c>
    </row>
    <row r="3744" spans="1:23" x14ac:dyDescent="0.25">
      <c r="A3744" s="1" t="s">
        <v>4425</v>
      </c>
      <c r="B3744" s="1" t="s">
        <v>5576</v>
      </c>
      <c r="C3744" s="1" t="s">
        <v>5577</v>
      </c>
      <c r="D3744" s="1" t="s">
        <v>4428</v>
      </c>
      <c r="E3744" s="6" t="s">
        <v>10924</v>
      </c>
      <c r="F3744" s="2">
        <v>50.643498599439773</v>
      </c>
      <c r="G3744" s="2">
        <v>61.705844617722363</v>
      </c>
      <c r="H3744" s="1" t="s">
        <v>8</v>
      </c>
      <c r="I3744" s="3">
        <v>4793.71</v>
      </c>
      <c r="J3744" s="4">
        <v>0.7799152266058037</v>
      </c>
      <c r="K3744" s="4">
        <v>0.97815454841865013</v>
      </c>
      <c r="L3744" s="2">
        <v>0.222</v>
      </c>
      <c r="M3744" s="3">
        <v>18941.95</v>
      </c>
      <c r="N3744" s="2">
        <v>7.3230000000000004</v>
      </c>
      <c r="O3744" s="2">
        <v>0.70299999999999996</v>
      </c>
      <c r="P3744" s="2">
        <v>0.35210000000000002</v>
      </c>
      <c r="Q3744" s="5">
        <v>96</v>
      </c>
      <c r="R3744" s="3">
        <v>1840000</v>
      </c>
      <c r="S3744" s="3">
        <v>260000</v>
      </c>
      <c r="T3744" s="6">
        <v>2</v>
      </c>
      <c r="U3744" s="3">
        <v>849833.08</v>
      </c>
      <c r="V3744" s="3">
        <v>0</v>
      </c>
      <c r="W3744" s="1" t="b">
        <f t="shared" si="58"/>
        <v>0</v>
      </c>
    </row>
    <row r="3745" spans="1:23" x14ac:dyDescent="0.25">
      <c r="A3745" s="14" t="s">
        <v>4425</v>
      </c>
      <c r="B3745" s="14" t="s">
        <v>5578</v>
      </c>
      <c r="C3745" s="14" t="s">
        <v>5579</v>
      </c>
      <c r="D3745" s="14" t="s">
        <v>4428</v>
      </c>
      <c r="E3745" s="15" t="s">
        <v>10924</v>
      </c>
      <c r="F3745" s="16">
        <v>54.839569984917041</v>
      </c>
      <c r="G3745" s="16">
        <v>59.583660535846512</v>
      </c>
      <c r="H3745" s="14" t="s">
        <v>43</v>
      </c>
      <c r="I3745" s="17">
        <v>7921.53</v>
      </c>
      <c r="J3745" s="18">
        <v>0.64042912949682229</v>
      </c>
      <c r="K3745" s="18">
        <v>0.98279983674421312</v>
      </c>
      <c r="L3745" s="16">
        <v>0.23400000000000001</v>
      </c>
      <c r="M3745" s="17">
        <v>98918.71</v>
      </c>
      <c r="N3745" s="16">
        <v>6.4720000000000004</v>
      </c>
      <c r="O3745" s="16">
        <v>0.72299999999999998</v>
      </c>
      <c r="P3745" s="16">
        <v>0.55389999999999995</v>
      </c>
      <c r="Q3745" s="19"/>
      <c r="R3745" s="17"/>
      <c r="S3745" s="17"/>
      <c r="T3745" s="15"/>
      <c r="U3745" s="17">
        <v>0</v>
      </c>
      <c r="V3745" s="17">
        <v>0</v>
      </c>
      <c r="W3745" s="14" t="b">
        <f t="shared" si="58"/>
        <v>1</v>
      </c>
    </row>
    <row r="3746" spans="1:23" x14ac:dyDescent="0.25">
      <c r="A3746" s="1" t="s">
        <v>4425</v>
      </c>
      <c r="B3746" s="1" t="s">
        <v>5580</v>
      </c>
      <c r="C3746" s="1" t="s">
        <v>5581</v>
      </c>
      <c r="D3746" s="1" t="s">
        <v>4428</v>
      </c>
      <c r="E3746" s="6" t="s">
        <v>10924</v>
      </c>
      <c r="F3746" s="2">
        <v>48.966894351073769</v>
      </c>
      <c r="G3746" s="2">
        <v>67.21482421951174</v>
      </c>
      <c r="H3746" s="1" t="s">
        <v>8</v>
      </c>
      <c r="I3746" s="3">
        <v>4552.71</v>
      </c>
      <c r="J3746" s="4">
        <v>0.83309951365506918</v>
      </c>
      <c r="K3746" s="4">
        <v>0.74588477366255146</v>
      </c>
      <c r="L3746" s="2">
        <v>0.26200000000000001</v>
      </c>
      <c r="M3746" s="3">
        <v>29060.6</v>
      </c>
      <c r="N3746" s="2">
        <v>5.9560000000000004</v>
      </c>
      <c r="O3746" s="2">
        <v>0.74399999999999999</v>
      </c>
      <c r="P3746" s="2">
        <v>0.54210000000000003</v>
      </c>
      <c r="Q3746" s="5">
        <v>8</v>
      </c>
      <c r="R3746" s="3">
        <v>480000</v>
      </c>
      <c r="S3746" s="3">
        <v>0</v>
      </c>
      <c r="T3746" s="6">
        <v>1</v>
      </c>
      <c r="U3746" s="3">
        <v>1104651.32</v>
      </c>
      <c r="V3746" s="3">
        <v>0</v>
      </c>
      <c r="W3746" s="1" t="b">
        <f t="shared" si="58"/>
        <v>0</v>
      </c>
    </row>
    <row r="3747" spans="1:23" x14ac:dyDescent="0.25">
      <c r="A3747" s="14" t="s">
        <v>6448</v>
      </c>
      <c r="B3747" s="14" t="s">
        <v>7280</v>
      </c>
      <c r="C3747" s="14" t="s">
        <v>7281</v>
      </c>
      <c r="D3747" s="14" t="s">
        <v>4428</v>
      </c>
      <c r="E3747" s="15" t="s">
        <v>10922</v>
      </c>
      <c r="F3747" s="16">
        <v>55.463342436974777</v>
      </c>
      <c r="G3747" s="16">
        <v>66.46030106969954</v>
      </c>
      <c r="H3747" s="14" t="s">
        <v>8</v>
      </c>
      <c r="I3747" s="17">
        <v>5914.09</v>
      </c>
      <c r="J3747" s="18">
        <v>0.92214152313758047</v>
      </c>
      <c r="K3747" s="18">
        <v>0.92214152313758047</v>
      </c>
      <c r="L3747" s="16">
        <v>0.223</v>
      </c>
      <c r="M3747" s="17">
        <v>42339.32</v>
      </c>
      <c r="N3747" s="16">
        <v>6.2</v>
      </c>
      <c r="O3747" s="16">
        <v>0.76600000000000001</v>
      </c>
      <c r="P3747" s="16">
        <v>0.49309999999999998</v>
      </c>
      <c r="Q3747" s="19"/>
      <c r="R3747" s="17"/>
      <c r="S3747" s="17"/>
      <c r="T3747" s="15"/>
      <c r="U3747" s="17">
        <v>0</v>
      </c>
      <c r="V3747" s="17">
        <v>0</v>
      </c>
      <c r="W3747" s="14" t="b">
        <f t="shared" si="58"/>
        <v>1</v>
      </c>
    </row>
    <row r="3748" spans="1:23" x14ac:dyDescent="0.25">
      <c r="A3748" s="1" t="s">
        <v>6448</v>
      </c>
      <c r="B3748" s="1" t="s">
        <v>7282</v>
      </c>
      <c r="C3748" s="1" t="s">
        <v>7283</v>
      </c>
      <c r="D3748" s="1" t="s">
        <v>4428</v>
      </c>
      <c r="E3748" s="6" t="s">
        <v>10922</v>
      </c>
      <c r="F3748" s="2">
        <v>59.806883333333339</v>
      </c>
      <c r="G3748" s="2">
        <v>62.134075374810408</v>
      </c>
      <c r="H3748" s="1" t="s">
        <v>8</v>
      </c>
      <c r="I3748" s="3">
        <v>4980.17</v>
      </c>
      <c r="J3748" s="4">
        <v>0.66612772837510104</v>
      </c>
      <c r="K3748" s="4">
        <v>0.59106132347846174</v>
      </c>
      <c r="L3748" s="2">
        <v>0.187</v>
      </c>
      <c r="M3748" s="3">
        <v>35826.949999999997</v>
      </c>
      <c r="N3748" s="2">
        <v>5.8860000000000001</v>
      </c>
      <c r="O3748" s="2">
        <v>0.73599999999999999</v>
      </c>
      <c r="P3748" s="2">
        <v>0.44350000000000001</v>
      </c>
      <c r="U3748" s="3">
        <v>0</v>
      </c>
      <c r="V3748" s="3">
        <v>0</v>
      </c>
      <c r="W3748" s="1" t="b">
        <f t="shared" si="58"/>
        <v>0</v>
      </c>
    </row>
    <row r="3749" spans="1:23" x14ac:dyDescent="0.25">
      <c r="A3749" s="14" t="s">
        <v>1794</v>
      </c>
      <c r="B3749" s="14" t="s">
        <v>2070</v>
      </c>
      <c r="C3749" s="14" t="s">
        <v>2071</v>
      </c>
      <c r="D3749" s="14" t="s">
        <v>915</v>
      </c>
      <c r="E3749" s="15" t="s">
        <v>10926</v>
      </c>
      <c r="F3749" s="16">
        <v>50.036637033146597</v>
      </c>
      <c r="G3749" s="16">
        <v>59.816458082318832</v>
      </c>
      <c r="H3749" s="14" t="s">
        <v>8</v>
      </c>
      <c r="I3749" s="17">
        <v>5283.68</v>
      </c>
      <c r="J3749" s="18">
        <v>0.31196805028152408</v>
      </c>
      <c r="K3749" s="18">
        <v>0</v>
      </c>
      <c r="L3749" s="16">
        <v>0.45600000000000002</v>
      </c>
      <c r="M3749" s="17">
        <v>34273.120000000003</v>
      </c>
      <c r="N3749" s="16">
        <v>6.2510000000000003</v>
      </c>
      <c r="O3749" s="16">
        <v>0.60099999999999998</v>
      </c>
      <c r="P3749" s="16">
        <v>0.54710000000000003</v>
      </c>
      <c r="Q3749" s="19">
        <v>83217</v>
      </c>
      <c r="R3749" s="17">
        <v>0</v>
      </c>
      <c r="S3749" s="17">
        <v>57004760.68</v>
      </c>
      <c r="T3749" s="15">
        <v>11</v>
      </c>
      <c r="U3749" s="17">
        <v>0</v>
      </c>
      <c r="V3749" s="17">
        <v>0</v>
      </c>
      <c r="W3749" s="14" t="b">
        <f t="shared" si="58"/>
        <v>1</v>
      </c>
    </row>
    <row r="3750" spans="1:23" x14ac:dyDescent="0.25">
      <c r="A3750" s="1" t="s">
        <v>912</v>
      </c>
      <c r="B3750" s="1" t="s">
        <v>1193</v>
      </c>
      <c r="C3750" s="1" t="s">
        <v>1194</v>
      </c>
      <c r="D3750" s="1" t="s">
        <v>915</v>
      </c>
      <c r="E3750" s="6" t="s">
        <v>10925</v>
      </c>
      <c r="F3750" s="2">
        <v>36.984519194498311</v>
      </c>
      <c r="G3750" s="2">
        <v>51.127900845489073</v>
      </c>
      <c r="H3750" s="1" t="s">
        <v>8</v>
      </c>
      <c r="I3750" s="3">
        <v>3567.34</v>
      </c>
      <c r="J3750" s="4">
        <v>0.14505672609400319</v>
      </c>
      <c r="K3750" s="4">
        <v>0</v>
      </c>
      <c r="L3750" s="2">
        <v>0.60199999999999998</v>
      </c>
      <c r="M3750" s="3">
        <v>6677.29</v>
      </c>
      <c r="N3750" s="2">
        <v>3.96</v>
      </c>
      <c r="O3750" s="2">
        <v>0.59899999999999998</v>
      </c>
      <c r="P3750" s="2">
        <v>0.53920000000000001</v>
      </c>
      <c r="Q3750" s="5">
        <v>45</v>
      </c>
      <c r="R3750" s="3">
        <v>870000</v>
      </c>
      <c r="S3750" s="3">
        <v>1655000</v>
      </c>
      <c r="T3750" s="6">
        <v>1</v>
      </c>
      <c r="U3750" s="3">
        <v>1080</v>
      </c>
      <c r="V3750" s="3">
        <v>1080</v>
      </c>
      <c r="W3750" s="1" t="b">
        <f t="shared" si="58"/>
        <v>0</v>
      </c>
    </row>
    <row r="3751" spans="1:23" x14ac:dyDescent="0.25">
      <c r="A3751" s="14" t="s">
        <v>4425</v>
      </c>
      <c r="B3751" s="14" t="s">
        <v>5582</v>
      </c>
      <c r="C3751" s="14" t="s">
        <v>5583</v>
      </c>
      <c r="D3751" s="14" t="s">
        <v>4428</v>
      </c>
      <c r="E3751" s="15" t="s">
        <v>10923</v>
      </c>
      <c r="F3751" s="16">
        <v>42.267696556956118</v>
      </c>
      <c r="G3751" s="16">
        <v>51.491445567025337</v>
      </c>
      <c r="H3751" s="14" t="s">
        <v>8</v>
      </c>
      <c r="I3751" s="17">
        <v>6672.82</v>
      </c>
      <c r="J3751" s="18">
        <v>0.66595452464520066</v>
      </c>
      <c r="K3751" s="18">
        <v>0</v>
      </c>
      <c r="L3751" s="16">
        <v>0.495</v>
      </c>
      <c r="M3751" s="17">
        <v>16574.400000000001</v>
      </c>
      <c r="N3751" s="16">
        <v>4.681</v>
      </c>
      <c r="O3751" s="16">
        <v>0.65100000000000002</v>
      </c>
      <c r="P3751" s="16">
        <v>0.44069999999999998</v>
      </c>
      <c r="Q3751" s="19">
        <v>393</v>
      </c>
      <c r="R3751" s="17">
        <v>1140000</v>
      </c>
      <c r="S3751" s="17">
        <v>435000</v>
      </c>
      <c r="T3751" s="15">
        <v>3</v>
      </c>
      <c r="U3751" s="17">
        <v>0</v>
      </c>
      <c r="V3751" s="17">
        <v>0</v>
      </c>
      <c r="W3751" s="14" t="b">
        <f t="shared" si="58"/>
        <v>1</v>
      </c>
    </row>
    <row r="3752" spans="1:23" x14ac:dyDescent="0.25">
      <c r="A3752" s="1" t="s">
        <v>8478</v>
      </c>
      <c r="B3752" s="1" t="s">
        <v>8841</v>
      </c>
      <c r="C3752" s="1" t="s">
        <v>8842</v>
      </c>
      <c r="D3752" s="1" t="s">
        <v>7717</v>
      </c>
      <c r="E3752" s="6" t="s">
        <v>10922</v>
      </c>
      <c r="F3752" s="2">
        <v>48.155197385620923</v>
      </c>
      <c r="G3752" s="2">
        <v>66.096249790851459</v>
      </c>
      <c r="H3752" s="1" t="s">
        <v>8</v>
      </c>
      <c r="I3752" s="3">
        <v>10934.61</v>
      </c>
      <c r="J3752" s="4">
        <v>0.72359625668449201</v>
      </c>
      <c r="K3752" s="4">
        <v>0</v>
      </c>
      <c r="L3752" s="2">
        <v>0.31</v>
      </c>
      <c r="M3752" s="3">
        <v>44253.39</v>
      </c>
      <c r="N3752" s="2">
        <v>6.2759999999999998</v>
      </c>
      <c r="O3752" s="2">
        <v>0.76600000000000001</v>
      </c>
      <c r="P3752" s="2">
        <v>0.47560000000000002</v>
      </c>
      <c r="Q3752" s="5">
        <v>466</v>
      </c>
      <c r="R3752" s="3">
        <v>210000</v>
      </c>
      <c r="S3752" s="3">
        <v>26365493.25</v>
      </c>
      <c r="T3752" s="6">
        <v>12</v>
      </c>
      <c r="U3752" s="3">
        <v>0</v>
      </c>
      <c r="V3752" s="3">
        <v>0</v>
      </c>
      <c r="W3752" s="1" t="b">
        <f t="shared" si="58"/>
        <v>0</v>
      </c>
    </row>
    <row r="3753" spans="1:23" x14ac:dyDescent="0.25">
      <c r="A3753" s="14" t="s">
        <v>912</v>
      </c>
      <c r="B3753" s="14" t="s">
        <v>1195</v>
      </c>
      <c r="C3753" s="14" t="s">
        <v>1196</v>
      </c>
      <c r="D3753" s="14" t="s">
        <v>915</v>
      </c>
      <c r="E3753" s="15" t="s">
        <v>10925</v>
      </c>
      <c r="F3753" s="16">
        <v>34.436787452628117</v>
      </c>
      <c r="G3753" s="16">
        <v>49.265530017749093</v>
      </c>
      <c r="H3753" s="14" t="s">
        <v>8</v>
      </c>
      <c r="I3753" s="17"/>
      <c r="J3753" s="18">
        <v>0.1449289516089653</v>
      </c>
      <c r="K3753" s="18">
        <v>0</v>
      </c>
      <c r="L3753" s="16">
        <v>0.65200000000000002</v>
      </c>
      <c r="M3753" s="17">
        <v>9794.7999999999993</v>
      </c>
      <c r="N3753" s="16">
        <v>2.2909999999999999</v>
      </c>
      <c r="O3753" s="16">
        <v>0.56399999999999995</v>
      </c>
      <c r="P3753" s="16">
        <v>0.61399999999999999</v>
      </c>
      <c r="Q3753" s="19">
        <v>17282</v>
      </c>
      <c r="R3753" s="17">
        <v>1517680</v>
      </c>
      <c r="S3753" s="17">
        <v>6100122.0099999998</v>
      </c>
      <c r="T3753" s="15">
        <v>2</v>
      </c>
      <c r="U3753" s="17">
        <v>0</v>
      </c>
      <c r="V3753" s="17">
        <v>0</v>
      </c>
      <c r="W3753" s="14" t="b">
        <f t="shared" si="58"/>
        <v>1</v>
      </c>
    </row>
    <row r="3754" spans="1:23" x14ac:dyDescent="0.25">
      <c r="A3754" s="1" t="s">
        <v>7714</v>
      </c>
      <c r="B3754" s="1" t="s">
        <v>8213</v>
      </c>
      <c r="C3754" s="1" t="s">
        <v>8214</v>
      </c>
      <c r="D3754" s="1" t="s">
        <v>7717</v>
      </c>
      <c r="E3754" s="6" t="s">
        <v>10924</v>
      </c>
      <c r="F3754" s="2">
        <v>45.317134213172437</v>
      </c>
      <c r="G3754" s="2">
        <v>60.323599628841343</v>
      </c>
      <c r="H3754" s="1" t="s">
        <v>8</v>
      </c>
      <c r="I3754" s="3">
        <v>6706.23</v>
      </c>
      <c r="J3754" s="4">
        <v>0.99986089859507576</v>
      </c>
      <c r="K3754" s="4">
        <v>0.3103352343858673</v>
      </c>
      <c r="L3754" s="2">
        <v>0.22</v>
      </c>
      <c r="M3754" s="3">
        <v>45512.01</v>
      </c>
      <c r="N3754" s="2">
        <v>6.149</v>
      </c>
      <c r="O3754" s="2">
        <v>0.71299999999999997</v>
      </c>
      <c r="P3754" s="2">
        <v>0.40870000000000001</v>
      </c>
      <c r="Q3754" s="5">
        <v>134</v>
      </c>
      <c r="R3754" s="3">
        <v>375000</v>
      </c>
      <c r="S3754" s="3">
        <v>330000</v>
      </c>
      <c r="T3754" s="6">
        <v>2</v>
      </c>
      <c r="U3754" s="3">
        <v>0</v>
      </c>
      <c r="V3754" s="3">
        <v>0</v>
      </c>
      <c r="W3754" s="1" t="b">
        <f t="shared" si="58"/>
        <v>0</v>
      </c>
    </row>
    <row r="3755" spans="1:23" x14ac:dyDescent="0.25">
      <c r="A3755" s="14" t="s">
        <v>7714</v>
      </c>
      <c r="B3755" s="14" t="s">
        <v>8215</v>
      </c>
      <c r="C3755" s="14" t="s">
        <v>8216</v>
      </c>
      <c r="D3755" s="14" t="s">
        <v>7717</v>
      </c>
      <c r="E3755" s="15" t="s">
        <v>10922</v>
      </c>
      <c r="F3755" s="16">
        <v>49.286388655462183</v>
      </c>
      <c r="G3755" s="16">
        <v>60.387105888450641</v>
      </c>
      <c r="H3755" s="14" t="s">
        <v>8</v>
      </c>
      <c r="I3755" s="17">
        <v>5622.5</v>
      </c>
      <c r="J3755" s="18">
        <v>0.99983162148509852</v>
      </c>
      <c r="K3755" s="18">
        <v>0</v>
      </c>
      <c r="L3755" s="16">
        <v>0.192</v>
      </c>
      <c r="M3755" s="17">
        <v>31537</v>
      </c>
      <c r="N3755" s="16">
        <v>6.5750000000000002</v>
      </c>
      <c r="O3755" s="16">
        <v>0.7</v>
      </c>
      <c r="P3755" s="16">
        <v>0.37090000000000001</v>
      </c>
      <c r="Q3755" s="19">
        <v>6242</v>
      </c>
      <c r="R3755" s="17">
        <v>2694306.76</v>
      </c>
      <c r="S3755" s="17">
        <v>12830241.539999999</v>
      </c>
      <c r="T3755" s="15">
        <v>2</v>
      </c>
      <c r="U3755" s="17">
        <v>2337589.06</v>
      </c>
      <c r="V3755" s="17">
        <v>0</v>
      </c>
      <c r="W3755" s="14" t="b">
        <f t="shared" si="58"/>
        <v>1</v>
      </c>
    </row>
    <row r="3756" spans="1:23" x14ac:dyDescent="0.25">
      <c r="A3756" s="1" t="s">
        <v>7714</v>
      </c>
      <c r="B3756" s="1" t="s">
        <v>8217</v>
      </c>
      <c r="C3756" s="1" t="s">
        <v>8218</v>
      </c>
      <c r="D3756" s="1" t="s">
        <v>7717</v>
      </c>
      <c r="E3756" s="6" t="s">
        <v>10922</v>
      </c>
      <c r="F3756" s="2">
        <v>51.151865686274512</v>
      </c>
      <c r="G3756" s="2">
        <v>61.725618239916912</v>
      </c>
      <c r="H3756" s="1" t="s">
        <v>8</v>
      </c>
      <c r="I3756" s="3">
        <v>6108.64</v>
      </c>
      <c r="J3756" s="4">
        <v>0.7386272303488185</v>
      </c>
      <c r="K3756" s="4">
        <v>0</v>
      </c>
      <c r="L3756" s="2">
        <v>0.221</v>
      </c>
      <c r="M3756" s="3">
        <v>38184.61</v>
      </c>
      <c r="N3756" s="2">
        <v>5.6139999999999999</v>
      </c>
      <c r="O3756" s="2">
        <v>0.72599999999999998</v>
      </c>
      <c r="P3756" s="2">
        <v>0.44400000000000001</v>
      </c>
      <c r="Q3756" s="5">
        <v>4144</v>
      </c>
      <c r="R3756" s="3">
        <v>736185</v>
      </c>
      <c r="S3756" s="3">
        <v>139551877.74000001</v>
      </c>
      <c r="T3756" s="6">
        <v>4</v>
      </c>
      <c r="U3756" s="3">
        <v>0</v>
      </c>
      <c r="V3756" s="3">
        <v>0</v>
      </c>
      <c r="W3756" s="1" t="b">
        <f t="shared" si="58"/>
        <v>0</v>
      </c>
    </row>
    <row r="3757" spans="1:23" x14ac:dyDescent="0.25">
      <c r="A3757" s="14" t="s">
        <v>10427</v>
      </c>
      <c r="B3757" s="14" t="s">
        <v>10773</v>
      </c>
      <c r="C3757" s="14" t="s">
        <v>10774</v>
      </c>
      <c r="D3757" s="14" t="s">
        <v>10005</v>
      </c>
      <c r="E3757" s="15" t="s">
        <v>10926</v>
      </c>
      <c r="F3757" s="16">
        <v>48.003311764705877</v>
      </c>
      <c r="G3757" s="16">
        <v>60.647336785689397</v>
      </c>
      <c r="H3757" s="14" t="s">
        <v>43</v>
      </c>
      <c r="I3757" s="17">
        <v>16290.22</v>
      </c>
      <c r="J3757" s="18">
        <v>0.68286099865047234</v>
      </c>
      <c r="K3757" s="18">
        <v>0</v>
      </c>
      <c r="L3757" s="16">
        <v>0.26400000000000001</v>
      </c>
      <c r="M3757" s="17">
        <v>224457.66</v>
      </c>
      <c r="N3757" s="16">
        <v>4.9180000000000001</v>
      </c>
      <c r="O3757" s="16">
        <v>0.67600000000000005</v>
      </c>
      <c r="P3757" s="16">
        <v>0.501</v>
      </c>
      <c r="Q3757" s="19"/>
      <c r="R3757" s="17"/>
      <c r="S3757" s="17"/>
      <c r="T3757" s="15"/>
      <c r="U3757" s="17">
        <v>0</v>
      </c>
      <c r="V3757" s="17">
        <v>0</v>
      </c>
      <c r="W3757" s="14" t="b">
        <f t="shared" si="58"/>
        <v>1</v>
      </c>
    </row>
    <row r="3758" spans="1:23" x14ac:dyDescent="0.25">
      <c r="A3758" s="1" t="s">
        <v>6448</v>
      </c>
      <c r="B3758" s="1" t="s">
        <v>7284</v>
      </c>
      <c r="C3758" s="1" t="s">
        <v>7285</v>
      </c>
      <c r="D3758" s="1" t="s">
        <v>4428</v>
      </c>
      <c r="E3758" s="6" t="s">
        <v>10926</v>
      </c>
      <c r="F3758" s="2">
        <v>56.399848132586378</v>
      </c>
      <c r="G3758" s="2">
        <v>60.583362522798019</v>
      </c>
      <c r="H3758" s="1" t="s">
        <v>8</v>
      </c>
      <c r="I3758" s="3">
        <v>5634.73</v>
      </c>
      <c r="J3758" s="4">
        <v>0.92691384759452178</v>
      </c>
      <c r="K3758" s="4">
        <v>0.73190038628116583</v>
      </c>
      <c r="L3758" s="2">
        <v>0.245</v>
      </c>
      <c r="M3758" s="3">
        <v>28211.360000000001</v>
      </c>
      <c r="N3758" s="2">
        <v>6.8579999999999997</v>
      </c>
      <c r="O3758" s="2">
        <v>0.749</v>
      </c>
      <c r="P3758" s="2">
        <v>0.54700000000000004</v>
      </c>
      <c r="Q3758" s="5">
        <v>47161</v>
      </c>
      <c r="R3758" s="3">
        <v>38226000</v>
      </c>
      <c r="S3758" s="3">
        <v>60532435.5</v>
      </c>
      <c r="T3758" s="6">
        <v>2</v>
      </c>
      <c r="U3758" s="3">
        <v>3086623.9</v>
      </c>
      <c r="V3758" s="3">
        <v>922605.18</v>
      </c>
      <c r="W3758" s="1" t="b">
        <f t="shared" si="58"/>
        <v>0</v>
      </c>
    </row>
    <row r="3759" spans="1:23" x14ac:dyDescent="0.25">
      <c r="A3759" s="14" t="s">
        <v>4425</v>
      </c>
      <c r="B3759" s="14" t="s">
        <v>5584</v>
      </c>
      <c r="C3759" s="14" t="s">
        <v>5585</v>
      </c>
      <c r="D3759" s="14" t="s">
        <v>4428</v>
      </c>
      <c r="E3759" s="15" t="s">
        <v>10923</v>
      </c>
      <c r="F3759" s="16">
        <v>45.772359477124184</v>
      </c>
      <c r="G3759" s="16">
        <v>53.037260027513497</v>
      </c>
      <c r="H3759" s="14" t="s">
        <v>8</v>
      </c>
      <c r="I3759" s="17">
        <v>6379.67</v>
      </c>
      <c r="J3759" s="18">
        <v>0.85602240896358539</v>
      </c>
      <c r="K3759" s="18">
        <v>0.98039215686274506</v>
      </c>
      <c r="L3759" s="16">
        <v>0.36299999999999999</v>
      </c>
      <c r="M3759" s="17">
        <v>11054.09</v>
      </c>
      <c r="N3759" s="16">
        <v>4.9080000000000004</v>
      </c>
      <c r="O3759" s="16">
        <v>0.65600000000000003</v>
      </c>
      <c r="P3759" s="16">
        <v>0.53310000000000002</v>
      </c>
      <c r="Q3759" s="19">
        <v>4899</v>
      </c>
      <c r="R3759" s="17">
        <v>1337000.02</v>
      </c>
      <c r="S3759" s="17">
        <v>16492000</v>
      </c>
      <c r="T3759" s="15">
        <v>5</v>
      </c>
      <c r="U3759" s="17">
        <v>599266.9</v>
      </c>
      <c r="V3759" s="17">
        <v>355002.38</v>
      </c>
      <c r="W3759" s="14" t="b">
        <f t="shared" si="58"/>
        <v>1</v>
      </c>
    </row>
    <row r="3760" spans="1:23" x14ac:dyDescent="0.25">
      <c r="A3760" s="1" t="s">
        <v>8478</v>
      </c>
      <c r="B3760" s="1" t="s">
        <v>8843</v>
      </c>
      <c r="C3760" s="1" t="s">
        <v>8844</v>
      </c>
      <c r="D3760" s="1" t="s">
        <v>7717</v>
      </c>
      <c r="E3760" s="6" t="s">
        <v>10923</v>
      </c>
      <c r="F3760" s="2">
        <v>44.031523834988533</v>
      </c>
      <c r="G3760" s="2">
        <v>59.20239474135564</v>
      </c>
      <c r="H3760" s="1" t="s">
        <v>8</v>
      </c>
      <c r="I3760" s="3">
        <v>4553.29</v>
      </c>
      <c r="J3760" s="4">
        <v>0.38547595682041219</v>
      </c>
      <c r="K3760" s="4">
        <v>0</v>
      </c>
      <c r="M3760" s="3">
        <v>11680.06</v>
      </c>
      <c r="N3760" s="2">
        <v>5.0309999999999997</v>
      </c>
      <c r="Q3760" s="5">
        <v>16594</v>
      </c>
      <c r="R3760" s="3">
        <v>2920715.29</v>
      </c>
      <c r="S3760" s="3">
        <v>6186017.7200000007</v>
      </c>
      <c r="T3760" s="6">
        <v>12</v>
      </c>
      <c r="U3760" s="3">
        <v>0</v>
      </c>
      <c r="V3760" s="3">
        <v>0</v>
      </c>
      <c r="W3760" s="1" t="b">
        <f t="shared" si="58"/>
        <v>0</v>
      </c>
    </row>
    <row r="3761" spans="1:23" x14ac:dyDescent="0.25">
      <c r="A3761" s="14" t="s">
        <v>2918</v>
      </c>
      <c r="B3761" s="14" t="s">
        <v>3154</v>
      </c>
      <c r="C3761" s="14" t="s">
        <v>3155</v>
      </c>
      <c r="D3761" s="14" t="s">
        <v>915</v>
      </c>
      <c r="E3761" s="15" t="s">
        <v>10924</v>
      </c>
      <c r="F3761" s="16">
        <v>42.996102787389468</v>
      </c>
      <c r="G3761" s="16">
        <v>55.210431690979128</v>
      </c>
      <c r="H3761" s="14" t="s">
        <v>8</v>
      </c>
      <c r="I3761" s="17">
        <v>3164.23</v>
      </c>
      <c r="J3761" s="18">
        <v>0.74402920825228791</v>
      </c>
      <c r="K3761" s="18">
        <v>0.78412678167150285</v>
      </c>
      <c r="L3761" s="16">
        <v>0.435</v>
      </c>
      <c r="M3761" s="17">
        <v>12776.4</v>
      </c>
      <c r="N3761" s="16">
        <v>5.7409999999999997</v>
      </c>
      <c r="O3761" s="16">
        <v>0.61</v>
      </c>
      <c r="P3761" s="16">
        <v>0.57340000000000002</v>
      </c>
      <c r="Q3761" s="19">
        <v>181325</v>
      </c>
      <c r="R3761" s="17">
        <v>2457000</v>
      </c>
      <c r="S3761" s="17">
        <v>575398368.98000002</v>
      </c>
      <c r="T3761" s="15">
        <v>13</v>
      </c>
      <c r="U3761" s="17">
        <v>0</v>
      </c>
      <c r="V3761" s="17">
        <v>0</v>
      </c>
      <c r="W3761" s="14" t="b">
        <f t="shared" si="58"/>
        <v>1</v>
      </c>
    </row>
    <row r="3762" spans="1:23" x14ac:dyDescent="0.25">
      <c r="A3762" s="1" t="s">
        <v>2918</v>
      </c>
      <c r="B3762" s="1" t="s">
        <v>3156</v>
      </c>
      <c r="C3762" s="1" t="s">
        <v>3157</v>
      </c>
      <c r="D3762" s="1" t="s">
        <v>915</v>
      </c>
      <c r="E3762" s="6" t="s">
        <v>10924</v>
      </c>
      <c r="F3762" s="2">
        <v>51.298584593837518</v>
      </c>
      <c r="G3762" s="2">
        <v>58.334303149927251</v>
      </c>
      <c r="H3762" s="1" t="s">
        <v>8</v>
      </c>
      <c r="I3762" s="3">
        <v>4172.32</v>
      </c>
      <c r="J3762" s="4">
        <v>1</v>
      </c>
      <c r="K3762" s="4">
        <v>0.17200901612950439</v>
      </c>
      <c r="L3762" s="2">
        <v>0.41899999999999998</v>
      </c>
      <c r="M3762" s="3">
        <v>44994.8</v>
      </c>
      <c r="N3762" s="2">
        <v>5.78</v>
      </c>
      <c r="O3762" s="2">
        <v>0.623</v>
      </c>
      <c r="P3762" s="2">
        <v>0.56859999999999999</v>
      </c>
      <c r="Q3762" s="5">
        <v>81485</v>
      </c>
      <c r="R3762" s="3">
        <v>0</v>
      </c>
      <c r="S3762" s="3">
        <v>179084808.19999999</v>
      </c>
      <c r="T3762" s="6">
        <v>11</v>
      </c>
      <c r="U3762" s="3">
        <v>0</v>
      </c>
      <c r="V3762" s="3">
        <v>0</v>
      </c>
      <c r="W3762" s="1" t="b">
        <f t="shared" si="58"/>
        <v>0</v>
      </c>
    </row>
    <row r="3763" spans="1:23" x14ac:dyDescent="0.25">
      <c r="A3763" s="14" t="s">
        <v>8478</v>
      </c>
      <c r="B3763" s="14" t="s">
        <v>8845</v>
      </c>
      <c r="C3763" s="14" t="s">
        <v>3157</v>
      </c>
      <c r="D3763" s="14" t="s">
        <v>7717</v>
      </c>
      <c r="E3763" s="15" t="s">
        <v>10922</v>
      </c>
      <c r="F3763" s="16">
        <v>51.83752647058823</v>
      </c>
      <c r="G3763" s="16">
        <v>59.686114924726738</v>
      </c>
      <c r="H3763" s="14" t="s">
        <v>8</v>
      </c>
      <c r="I3763" s="17">
        <v>6402.53</v>
      </c>
      <c r="J3763" s="18">
        <v>0.40664085765336511</v>
      </c>
      <c r="K3763" s="18">
        <v>0</v>
      </c>
      <c r="L3763" s="16">
        <v>0.28100000000000003</v>
      </c>
      <c r="M3763" s="17">
        <v>38062.83</v>
      </c>
      <c r="N3763" s="16">
        <v>6.5220000000000002</v>
      </c>
      <c r="O3763" s="16">
        <v>0.71599999999999997</v>
      </c>
      <c r="P3763" s="16">
        <v>0.47860000000000003</v>
      </c>
      <c r="Q3763" s="19">
        <v>30461</v>
      </c>
      <c r="R3763" s="17">
        <v>9850500</v>
      </c>
      <c r="S3763" s="17">
        <v>155994823.59999999</v>
      </c>
      <c r="T3763" s="15">
        <v>14</v>
      </c>
      <c r="U3763" s="17">
        <v>209922.02</v>
      </c>
      <c r="V3763" s="17">
        <v>209922.02</v>
      </c>
      <c r="W3763" s="14" t="b">
        <f t="shared" si="58"/>
        <v>1</v>
      </c>
    </row>
    <row r="3764" spans="1:23" x14ac:dyDescent="0.25">
      <c r="A3764" s="1" t="s">
        <v>2918</v>
      </c>
      <c r="B3764" s="1" t="s">
        <v>3158</v>
      </c>
      <c r="C3764" s="1" t="s">
        <v>3159</v>
      </c>
      <c r="D3764" s="1" t="s">
        <v>915</v>
      </c>
      <c r="E3764" s="6" t="s">
        <v>10922</v>
      </c>
      <c r="F3764" s="2">
        <v>49.845419852254622</v>
      </c>
      <c r="G3764" s="2">
        <v>62.4956587216071</v>
      </c>
      <c r="H3764" s="1" t="s">
        <v>8</v>
      </c>
      <c r="I3764" s="3">
        <v>3544.12</v>
      </c>
      <c r="J3764" s="4">
        <v>1</v>
      </c>
      <c r="K3764" s="4">
        <v>0.78404854363911824</v>
      </c>
      <c r="L3764" s="2">
        <v>0.32100000000000001</v>
      </c>
      <c r="M3764" s="3">
        <v>22244.46</v>
      </c>
      <c r="N3764" s="2">
        <v>7.407</v>
      </c>
      <c r="O3764" s="2">
        <v>0.69699999999999995</v>
      </c>
      <c r="P3764" s="2">
        <v>0.62529999999999997</v>
      </c>
      <c r="Q3764" s="5">
        <v>748128</v>
      </c>
      <c r="R3764" s="3">
        <v>14340000</v>
      </c>
      <c r="S3764" s="3">
        <v>679894209.25999999</v>
      </c>
      <c r="T3764" s="6">
        <v>27</v>
      </c>
      <c r="U3764" s="3">
        <v>445037.48</v>
      </c>
      <c r="V3764" s="3">
        <v>0</v>
      </c>
      <c r="W3764" s="1" t="b">
        <f t="shared" si="58"/>
        <v>0</v>
      </c>
    </row>
    <row r="3765" spans="1:23" x14ac:dyDescent="0.25">
      <c r="A3765" s="14" t="s">
        <v>10427</v>
      </c>
      <c r="B3765" s="14" t="s">
        <v>10775</v>
      </c>
      <c r="C3765" s="14" t="s">
        <v>10776</v>
      </c>
      <c r="D3765" s="14" t="s">
        <v>10005</v>
      </c>
      <c r="E3765" s="15" t="s">
        <v>10924</v>
      </c>
      <c r="F3765" s="16">
        <v>44.22750952380953</v>
      </c>
      <c r="G3765" s="16">
        <v>55.480312948994062</v>
      </c>
      <c r="H3765" s="14" t="s">
        <v>8</v>
      </c>
      <c r="I3765" s="17">
        <v>4490.32</v>
      </c>
      <c r="J3765" s="18">
        <v>0.71607646505797551</v>
      </c>
      <c r="K3765" s="18">
        <v>0</v>
      </c>
      <c r="L3765" s="16">
        <v>0.23499999999999999</v>
      </c>
      <c r="M3765" s="17">
        <v>17458.09</v>
      </c>
      <c r="N3765" s="16">
        <v>6.9450000000000003</v>
      </c>
      <c r="O3765" s="16">
        <v>0.71199999999999997</v>
      </c>
      <c r="P3765" s="16">
        <v>0.41970000000000002</v>
      </c>
      <c r="Q3765" s="19">
        <v>364</v>
      </c>
      <c r="R3765" s="17">
        <v>3078027.02</v>
      </c>
      <c r="S3765" s="17">
        <v>1363800</v>
      </c>
      <c r="T3765" s="15">
        <v>2</v>
      </c>
      <c r="U3765" s="17">
        <v>1254971.1200000001</v>
      </c>
      <c r="V3765" s="17">
        <v>0</v>
      </c>
      <c r="W3765" s="14" t="b">
        <f t="shared" si="58"/>
        <v>1</v>
      </c>
    </row>
    <row r="3766" spans="1:23" x14ac:dyDescent="0.25">
      <c r="A3766" s="1" t="s">
        <v>6269</v>
      </c>
      <c r="B3766" s="1" t="s">
        <v>6374</v>
      </c>
      <c r="C3766" s="1" t="s">
        <v>6375</v>
      </c>
      <c r="D3766" s="1" t="s">
        <v>4428</v>
      </c>
      <c r="E3766" s="6" t="s">
        <v>10926</v>
      </c>
      <c r="F3766" s="2">
        <v>55.277640363596412</v>
      </c>
      <c r="G3766" s="2">
        <v>60.370696812752023</v>
      </c>
      <c r="H3766" s="1" t="s">
        <v>8</v>
      </c>
      <c r="I3766" s="3">
        <v>5363.91</v>
      </c>
      <c r="J3766" s="4">
        <v>0.97309963747978534</v>
      </c>
      <c r="K3766" s="4">
        <v>0.84590201555502165</v>
      </c>
      <c r="L3766" s="2">
        <v>0.28999999999999998</v>
      </c>
      <c r="M3766" s="3">
        <v>51003.6</v>
      </c>
      <c r="N3766" s="2">
        <v>6.1909999999999998</v>
      </c>
      <c r="O3766" s="2">
        <v>0.745</v>
      </c>
      <c r="P3766" s="2">
        <v>0.5675</v>
      </c>
      <c r="Q3766" s="5">
        <v>694379</v>
      </c>
      <c r="R3766" s="3">
        <v>1158797437.49</v>
      </c>
      <c r="S3766" s="3">
        <v>1010430635.9</v>
      </c>
      <c r="T3766" s="6">
        <v>11</v>
      </c>
      <c r="U3766" s="3">
        <v>160467436.47999999</v>
      </c>
      <c r="V3766" s="3">
        <v>0</v>
      </c>
      <c r="W3766" s="1" t="b">
        <f t="shared" si="58"/>
        <v>0</v>
      </c>
    </row>
    <row r="3767" spans="1:23" x14ac:dyDescent="0.25">
      <c r="A3767" s="14" t="s">
        <v>3272</v>
      </c>
      <c r="B3767" s="14" t="s">
        <v>3412</v>
      </c>
      <c r="C3767" s="14" t="s">
        <v>3413</v>
      </c>
      <c r="D3767" s="14" t="s">
        <v>915</v>
      </c>
      <c r="E3767" s="15" t="s">
        <v>10923</v>
      </c>
      <c r="F3767" s="16">
        <v>41.900033473389357</v>
      </c>
      <c r="G3767" s="16">
        <v>49.77591049468294</v>
      </c>
      <c r="H3767" s="14" t="s">
        <v>8</v>
      </c>
      <c r="I3767" s="17">
        <v>6692.08</v>
      </c>
      <c r="J3767" s="18">
        <v>0.61659432597345409</v>
      </c>
      <c r="K3767" s="18">
        <v>0.56614455557652388</v>
      </c>
      <c r="L3767" s="16">
        <v>0.48099999999999998</v>
      </c>
      <c r="M3767" s="17">
        <v>25653.759999999998</v>
      </c>
      <c r="N3767" s="16">
        <v>4.5590000000000002</v>
      </c>
      <c r="O3767" s="16">
        <v>0.57199999999999995</v>
      </c>
      <c r="P3767" s="16">
        <v>0.53339999999999999</v>
      </c>
      <c r="Q3767" s="19">
        <v>27346</v>
      </c>
      <c r="R3767" s="17">
        <v>470000</v>
      </c>
      <c r="S3767" s="17">
        <v>7268950</v>
      </c>
      <c r="T3767" s="15">
        <v>3</v>
      </c>
      <c r="U3767" s="17">
        <v>0</v>
      </c>
      <c r="V3767" s="17">
        <v>0</v>
      </c>
      <c r="W3767" s="14" t="b">
        <f t="shared" si="58"/>
        <v>1</v>
      </c>
    </row>
    <row r="3768" spans="1:23" x14ac:dyDescent="0.25">
      <c r="A3768" s="1" t="s">
        <v>6448</v>
      </c>
      <c r="B3768" s="1" t="s">
        <v>7286</v>
      </c>
      <c r="C3768" s="1" t="s">
        <v>7287</v>
      </c>
      <c r="D3768" s="1" t="s">
        <v>4428</v>
      </c>
      <c r="E3768" s="6" t="s">
        <v>10922</v>
      </c>
      <c r="F3768" s="2">
        <v>53.93040098039215</v>
      </c>
      <c r="G3768" s="2">
        <v>68.563899311224034</v>
      </c>
      <c r="H3768" s="1" t="s">
        <v>43</v>
      </c>
      <c r="I3768" s="3">
        <v>6216.27</v>
      </c>
      <c r="J3768" s="4">
        <v>0.90904149302409853</v>
      </c>
      <c r="K3768" s="4">
        <v>0.88965392281210365</v>
      </c>
      <c r="L3768" s="2">
        <v>0.313</v>
      </c>
      <c r="M3768" s="3">
        <v>19534.68</v>
      </c>
      <c r="N3768" s="2">
        <v>6.5350000000000001</v>
      </c>
      <c r="O3768" s="2">
        <v>0.73199999999999998</v>
      </c>
      <c r="P3768" s="2">
        <v>0.40639999999999998</v>
      </c>
      <c r="U3768" s="3">
        <v>0</v>
      </c>
      <c r="V3768" s="3">
        <v>0</v>
      </c>
      <c r="W3768" s="1" t="b">
        <f t="shared" si="58"/>
        <v>0</v>
      </c>
    </row>
    <row r="3769" spans="1:23" x14ac:dyDescent="0.25">
      <c r="A3769" s="14" t="s">
        <v>2490</v>
      </c>
      <c r="B3769" s="14" t="s">
        <v>2761</v>
      </c>
      <c r="C3769" s="14" t="s">
        <v>2762</v>
      </c>
      <c r="D3769" s="14" t="s">
        <v>915</v>
      </c>
      <c r="E3769" s="15" t="s">
        <v>10924</v>
      </c>
      <c r="F3769" s="16">
        <v>40.275476143790847</v>
      </c>
      <c r="G3769" s="16">
        <v>56.585678245714753</v>
      </c>
      <c r="H3769" s="14" t="s">
        <v>8</v>
      </c>
      <c r="I3769" s="17">
        <v>4535.8999999999996</v>
      </c>
      <c r="J3769" s="18">
        <v>0.7275104920625266</v>
      </c>
      <c r="K3769" s="18">
        <v>0</v>
      </c>
      <c r="L3769" s="16">
        <v>0.41899999999999998</v>
      </c>
      <c r="M3769" s="17">
        <v>12776.52</v>
      </c>
      <c r="N3769" s="16">
        <v>5.22</v>
      </c>
      <c r="O3769" s="16">
        <v>0.621</v>
      </c>
      <c r="P3769" s="16">
        <v>0.54269999999999996</v>
      </c>
      <c r="Q3769" s="19">
        <v>96977</v>
      </c>
      <c r="R3769" s="17">
        <v>0</v>
      </c>
      <c r="S3769" s="17">
        <v>131836718.73</v>
      </c>
      <c r="T3769" s="15">
        <v>11</v>
      </c>
      <c r="U3769" s="17">
        <v>0</v>
      </c>
      <c r="V3769" s="17">
        <v>0</v>
      </c>
      <c r="W3769" s="14" t="b">
        <f t="shared" si="58"/>
        <v>1</v>
      </c>
    </row>
    <row r="3770" spans="1:23" x14ac:dyDescent="0.25">
      <c r="A3770" s="1" t="s">
        <v>3611</v>
      </c>
      <c r="B3770" s="1" t="s">
        <v>4198</v>
      </c>
      <c r="C3770" s="1" t="s">
        <v>4199</v>
      </c>
      <c r="D3770" s="1" t="s">
        <v>915</v>
      </c>
      <c r="E3770" s="6" t="s">
        <v>10924</v>
      </c>
      <c r="F3770" s="2">
        <v>44.380954014939313</v>
      </c>
      <c r="G3770" s="2">
        <v>57.802397997163517</v>
      </c>
      <c r="H3770" s="1" t="s">
        <v>8</v>
      </c>
      <c r="I3770" s="3">
        <v>5677.42</v>
      </c>
      <c r="J3770" s="4">
        <v>1</v>
      </c>
      <c r="K3770" s="4">
        <v>9.4692820870257891E-2</v>
      </c>
      <c r="L3770" s="2">
        <v>0.43</v>
      </c>
      <c r="M3770" s="3">
        <v>14405.06</v>
      </c>
      <c r="N3770" s="2">
        <v>6.3540000000000001</v>
      </c>
      <c r="O3770" s="2">
        <v>0.57099999999999995</v>
      </c>
      <c r="P3770" s="2">
        <v>0.55689999999999995</v>
      </c>
      <c r="Q3770" s="5">
        <v>50710</v>
      </c>
      <c r="R3770" s="3">
        <v>0</v>
      </c>
      <c r="S3770" s="3">
        <v>8519000</v>
      </c>
      <c r="T3770" s="6">
        <v>15</v>
      </c>
      <c r="U3770" s="3">
        <v>0</v>
      </c>
      <c r="V3770" s="3">
        <v>0</v>
      </c>
      <c r="W3770" s="1" t="b">
        <f t="shared" si="58"/>
        <v>0</v>
      </c>
    </row>
    <row r="3771" spans="1:23" x14ac:dyDescent="0.25">
      <c r="A3771" s="14" t="s">
        <v>4425</v>
      </c>
      <c r="B3771" s="14" t="s">
        <v>5586</v>
      </c>
      <c r="C3771" s="14" t="s">
        <v>5587</v>
      </c>
      <c r="D3771" s="14" t="s">
        <v>4428</v>
      </c>
      <c r="E3771" s="15" t="s">
        <v>10923</v>
      </c>
      <c r="F3771" s="16">
        <v>44.89942547449283</v>
      </c>
      <c r="G3771" s="16">
        <v>60.173913420961917</v>
      </c>
      <c r="H3771" s="14" t="s">
        <v>8</v>
      </c>
      <c r="I3771" s="17">
        <v>9625.9699999999993</v>
      </c>
      <c r="J3771" s="18">
        <v>0</v>
      </c>
      <c r="K3771" s="18">
        <v>0</v>
      </c>
      <c r="L3771" s="16">
        <v>0.30399999999999999</v>
      </c>
      <c r="M3771" s="17">
        <v>34082.97</v>
      </c>
      <c r="N3771" s="16">
        <v>3.8170000000000002</v>
      </c>
      <c r="O3771" s="16">
        <v>0.629</v>
      </c>
      <c r="P3771" s="16">
        <v>0.42280000000000001</v>
      </c>
      <c r="Q3771" s="19">
        <v>320</v>
      </c>
      <c r="R3771" s="17">
        <v>0</v>
      </c>
      <c r="S3771" s="17">
        <v>50000</v>
      </c>
      <c r="T3771" s="15">
        <v>1</v>
      </c>
      <c r="U3771" s="17">
        <v>0</v>
      </c>
      <c r="V3771" s="17">
        <v>0</v>
      </c>
      <c r="W3771" s="14" t="b">
        <f t="shared" si="58"/>
        <v>1</v>
      </c>
    </row>
    <row r="3772" spans="1:23" x14ac:dyDescent="0.25">
      <c r="A3772" s="1" t="s">
        <v>9034</v>
      </c>
      <c r="B3772" s="1" t="s">
        <v>9642</v>
      </c>
      <c r="C3772" s="1" t="s">
        <v>9643</v>
      </c>
      <c r="D3772" s="1" t="s">
        <v>7717</v>
      </c>
      <c r="E3772" s="6" t="s">
        <v>10926</v>
      </c>
      <c r="F3772" s="2">
        <v>53.418747787833077</v>
      </c>
      <c r="G3772" s="2">
        <v>66.674147547943718</v>
      </c>
      <c r="H3772" s="1" t="s">
        <v>8</v>
      </c>
      <c r="I3772" s="3">
        <v>7067.41</v>
      </c>
      <c r="J3772" s="4">
        <v>1</v>
      </c>
      <c r="K3772" s="4">
        <v>0</v>
      </c>
      <c r="L3772" s="2">
        <v>0.11</v>
      </c>
      <c r="M3772" s="3">
        <v>66860.05</v>
      </c>
      <c r="N3772" s="2">
        <v>6.0339999999999998</v>
      </c>
      <c r="O3772" s="2">
        <v>0.75800000000000001</v>
      </c>
      <c r="P3772" s="2">
        <v>0.32379999999999998</v>
      </c>
      <c r="Q3772" s="5">
        <v>13542</v>
      </c>
      <c r="R3772" s="3">
        <v>2969000</v>
      </c>
      <c r="S3772" s="3">
        <v>4826037.0999999996</v>
      </c>
      <c r="T3772" s="6">
        <v>3</v>
      </c>
      <c r="U3772" s="3">
        <v>321740.25</v>
      </c>
      <c r="V3772" s="3">
        <v>321740.25</v>
      </c>
      <c r="W3772" s="1" t="b">
        <f t="shared" si="58"/>
        <v>0</v>
      </c>
    </row>
    <row r="3773" spans="1:23" x14ac:dyDescent="0.25">
      <c r="A3773" s="14" t="s">
        <v>313</v>
      </c>
      <c r="B3773" s="14" t="s">
        <v>498</v>
      </c>
      <c r="C3773" s="14" t="s">
        <v>499</v>
      </c>
      <c r="D3773" s="14" t="s">
        <v>7</v>
      </c>
      <c r="E3773" s="15" t="s">
        <v>10924</v>
      </c>
      <c r="F3773" s="16">
        <v>40.14588418767508</v>
      </c>
      <c r="G3773" s="16">
        <v>50.860330570895307</v>
      </c>
      <c r="H3773" s="14" t="s">
        <v>8</v>
      </c>
      <c r="I3773" s="17">
        <v>5408.06</v>
      </c>
      <c r="J3773" s="18">
        <v>0</v>
      </c>
      <c r="K3773" s="18">
        <v>0</v>
      </c>
      <c r="L3773" s="16">
        <v>0.54</v>
      </c>
      <c r="M3773" s="17">
        <v>22561.23</v>
      </c>
      <c r="N3773" s="16">
        <v>5.2249999999999996</v>
      </c>
      <c r="O3773" s="16">
        <v>0.56299999999999994</v>
      </c>
      <c r="P3773" s="16">
        <v>0.52639999999999998</v>
      </c>
      <c r="Q3773" s="19">
        <v>30506</v>
      </c>
      <c r="R3773" s="17">
        <v>10229594.640000001</v>
      </c>
      <c r="S3773" s="17">
        <v>37115073.619999997</v>
      </c>
      <c r="T3773" s="15">
        <v>4</v>
      </c>
      <c r="U3773" s="17">
        <v>582726</v>
      </c>
      <c r="V3773" s="17">
        <v>0</v>
      </c>
      <c r="W3773" s="14" t="b">
        <f t="shared" si="58"/>
        <v>1</v>
      </c>
    </row>
    <row r="3774" spans="1:23" x14ac:dyDescent="0.25">
      <c r="A3774" s="1" t="s">
        <v>1346</v>
      </c>
      <c r="B3774" s="1" t="s">
        <v>1664</v>
      </c>
      <c r="C3774" s="1" t="s">
        <v>1665</v>
      </c>
      <c r="D3774" s="1" t="s">
        <v>915</v>
      </c>
      <c r="E3774" s="6" t="s">
        <v>10924</v>
      </c>
      <c r="F3774" s="2">
        <v>45.300732026143791</v>
      </c>
      <c r="G3774" s="2">
        <v>63.168386055283612</v>
      </c>
      <c r="H3774" s="1" t="s">
        <v>8</v>
      </c>
      <c r="I3774" s="3">
        <v>3793.96</v>
      </c>
      <c r="J3774" s="4">
        <v>0.82357684438560597</v>
      </c>
      <c r="K3774" s="4">
        <v>0.51357564087134433</v>
      </c>
      <c r="L3774" s="2">
        <v>0.28599999999999998</v>
      </c>
      <c r="M3774" s="3">
        <v>24676.75</v>
      </c>
      <c r="N3774" s="2">
        <v>6.476</v>
      </c>
      <c r="O3774" s="2">
        <v>0.69799999999999995</v>
      </c>
      <c r="P3774" s="2">
        <v>0.56299999999999994</v>
      </c>
      <c r="Q3774" s="5">
        <v>2001</v>
      </c>
      <c r="R3774" s="3">
        <v>0</v>
      </c>
      <c r="S3774" s="3">
        <v>706500</v>
      </c>
      <c r="T3774" s="6">
        <v>9</v>
      </c>
      <c r="U3774" s="3">
        <v>0</v>
      </c>
      <c r="V3774" s="3">
        <v>0</v>
      </c>
      <c r="W3774" s="1" t="b">
        <f t="shared" si="58"/>
        <v>0</v>
      </c>
    </row>
    <row r="3775" spans="1:23" x14ac:dyDescent="0.25">
      <c r="A3775" s="14" t="s">
        <v>2490</v>
      </c>
      <c r="B3775" s="14" t="s">
        <v>2763</v>
      </c>
      <c r="C3775" s="14" t="s">
        <v>2764</v>
      </c>
      <c r="D3775" s="14" t="s">
        <v>915</v>
      </c>
      <c r="E3775" s="15" t="s">
        <v>10923</v>
      </c>
      <c r="F3775" s="16">
        <v>44.835190943043891</v>
      </c>
      <c r="G3775" s="16">
        <v>55.454354142039129</v>
      </c>
      <c r="H3775" s="14" t="s">
        <v>8</v>
      </c>
      <c r="I3775" s="17">
        <v>4457.17</v>
      </c>
      <c r="J3775" s="18">
        <v>0.66017563955708281</v>
      </c>
      <c r="K3775" s="18">
        <v>0</v>
      </c>
      <c r="L3775" s="16">
        <v>0.40500000000000003</v>
      </c>
      <c r="M3775" s="17">
        <v>11378.13</v>
      </c>
      <c r="N3775" s="16">
        <v>6.4379999999999997</v>
      </c>
      <c r="O3775" s="16">
        <v>0.60799999999999998</v>
      </c>
      <c r="P3775" s="16">
        <v>0.52810000000000001</v>
      </c>
      <c r="Q3775" s="19">
        <v>127578</v>
      </c>
      <c r="R3775" s="17">
        <v>0</v>
      </c>
      <c r="S3775" s="17">
        <v>126515733.86</v>
      </c>
      <c r="T3775" s="15">
        <v>12</v>
      </c>
      <c r="U3775" s="17">
        <v>0</v>
      </c>
      <c r="V3775" s="17">
        <v>0</v>
      </c>
      <c r="W3775" s="14" t="b">
        <f t="shared" si="58"/>
        <v>1</v>
      </c>
    </row>
    <row r="3776" spans="1:23" x14ac:dyDescent="0.25">
      <c r="A3776" s="1" t="s">
        <v>6448</v>
      </c>
      <c r="B3776" s="1" t="s">
        <v>7288</v>
      </c>
      <c r="C3776" s="1" t="s">
        <v>7289</v>
      </c>
      <c r="D3776" s="1" t="s">
        <v>4428</v>
      </c>
      <c r="E3776" s="6" t="s">
        <v>10922</v>
      </c>
      <c r="F3776" s="2">
        <v>52.527384313725491</v>
      </c>
      <c r="G3776" s="2">
        <v>61.151399779662107</v>
      </c>
      <c r="H3776" s="1" t="s">
        <v>8</v>
      </c>
      <c r="I3776" s="3">
        <v>3744.06</v>
      </c>
      <c r="J3776" s="4">
        <v>0.46703794600717391</v>
      </c>
      <c r="K3776" s="4">
        <v>0.30845761751935058</v>
      </c>
      <c r="L3776" s="2">
        <v>0.26500000000000001</v>
      </c>
      <c r="M3776" s="3">
        <v>28657</v>
      </c>
      <c r="N3776" s="2">
        <v>7.0030000000000001</v>
      </c>
      <c r="O3776" s="2">
        <v>0.71599999999999997</v>
      </c>
      <c r="P3776" s="2">
        <v>0.49130000000000001</v>
      </c>
      <c r="Q3776" s="5">
        <v>3728</v>
      </c>
      <c r="R3776" s="3">
        <v>3990000</v>
      </c>
      <c r="S3776" s="3">
        <v>20345000</v>
      </c>
      <c r="T3776" s="6">
        <v>3</v>
      </c>
      <c r="U3776" s="3">
        <v>0</v>
      </c>
      <c r="V3776" s="3">
        <v>0</v>
      </c>
      <c r="W3776" s="1" t="b">
        <f t="shared" si="58"/>
        <v>0</v>
      </c>
    </row>
    <row r="3777" spans="1:23" x14ac:dyDescent="0.25">
      <c r="A3777" s="14" t="s">
        <v>4425</v>
      </c>
      <c r="B3777" s="14" t="s">
        <v>5588</v>
      </c>
      <c r="C3777" s="14" t="s">
        <v>5589</v>
      </c>
      <c r="D3777" s="14" t="s">
        <v>4428</v>
      </c>
      <c r="E3777" s="15" t="s">
        <v>10923</v>
      </c>
      <c r="F3777" s="16">
        <v>44.264158420958132</v>
      </c>
      <c r="G3777" s="16">
        <v>58.401351249399518</v>
      </c>
      <c r="H3777" s="14" t="s">
        <v>8</v>
      </c>
      <c r="I3777" s="17">
        <v>4184.3999999999996</v>
      </c>
      <c r="J3777" s="18">
        <v>0.6258646969164029</v>
      </c>
      <c r="K3777" s="18">
        <v>0</v>
      </c>
      <c r="L3777" s="16">
        <v>0.32800000000000001</v>
      </c>
      <c r="M3777" s="17">
        <v>15939.53</v>
      </c>
      <c r="N3777" s="16">
        <v>5.6879999999999997</v>
      </c>
      <c r="O3777" s="16">
        <v>0.61199999999999999</v>
      </c>
      <c r="P3777" s="16">
        <v>0.46729999999999999</v>
      </c>
      <c r="Q3777" s="19">
        <v>30</v>
      </c>
      <c r="R3777" s="17">
        <v>350000</v>
      </c>
      <c r="S3777" s="17">
        <v>0</v>
      </c>
      <c r="T3777" s="15">
        <v>2</v>
      </c>
      <c r="U3777" s="17">
        <v>0</v>
      </c>
      <c r="V3777" s="17">
        <v>0</v>
      </c>
      <c r="W3777" s="14" t="b">
        <f t="shared" si="58"/>
        <v>1</v>
      </c>
    </row>
    <row r="3778" spans="1:23" x14ac:dyDescent="0.25">
      <c r="A3778" s="1" t="s">
        <v>4425</v>
      </c>
      <c r="B3778" s="1" t="s">
        <v>5590</v>
      </c>
      <c r="C3778" s="1" t="s">
        <v>5591</v>
      </c>
      <c r="D3778" s="1" t="s">
        <v>4428</v>
      </c>
      <c r="E3778" s="6" t="s">
        <v>10923</v>
      </c>
      <c r="F3778" s="2">
        <v>42.913815140056023</v>
      </c>
      <c r="G3778" s="2">
        <v>59.951946920924549</v>
      </c>
      <c r="H3778" s="1" t="s">
        <v>8</v>
      </c>
      <c r="I3778" s="3">
        <v>7266.43</v>
      </c>
      <c r="J3778" s="4">
        <v>0.76332997987927564</v>
      </c>
      <c r="K3778" s="4">
        <v>0</v>
      </c>
      <c r="L3778" s="2">
        <v>0.29799999999999999</v>
      </c>
      <c r="M3778" s="3">
        <v>15149.65</v>
      </c>
      <c r="N3778" s="2">
        <v>5.0570000000000004</v>
      </c>
      <c r="O3778" s="2">
        <v>0.63900000000000001</v>
      </c>
      <c r="P3778" s="2">
        <v>0.38740000000000002</v>
      </c>
      <c r="Q3778" s="5">
        <v>8699</v>
      </c>
      <c r="R3778" s="3">
        <v>11850000</v>
      </c>
      <c r="S3778" s="3">
        <v>2217331</v>
      </c>
      <c r="T3778" s="6">
        <v>3</v>
      </c>
      <c r="U3778" s="3">
        <v>2850850.54</v>
      </c>
      <c r="V3778" s="3">
        <v>673645.34</v>
      </c>
      <c r="W3778" s="1" t="b">
        <f t="shared" si="58"/>
        <v>0</v>
      </c>
    </row>
    <row r="3779" spans="1:23" x14ac:dyDescent="0.25">
      <c r="A3779" s="14" t="s">
        <v>4425</v>
      </c>
      <c r="B3779" s="14" t="s">
        <v>5592</v>
      </c>
      <c r="C3779" s="14" t="s">
        <v>5593</v>
      </c>
      <c r="D3779" s="14" t="s">
        <v>4428</v>
      </c>
      <c r="E3779" s="15" t="s">
        <v>10923</v>
      </c>
      <c r="F3779" s="16">
        <v>43.232335268979398</v>
      </c>
      <c r="G3779" s="16">
        <v>61.853092203830357</v>
      </c>
      <c r="H3779" s="14" t="s">
        <v>8</v>
      </c>
      <c r="I3779" s="17">
        <v>6406.01</v>
      </c>
      <c r="J3779" s="18">
        <v>0.63835794960903558</v>
      </c>
      <c r="K3779" s="18">
        <v>0.99044309296264121</v>
      </c>
      <c r="L3779" s="16">
        <v>0.40400000000000003</v>
      </c>
      <c r="M3779" s="17">
        <v>24887.48</v>
      </c>
      <c r="N3779" s="16">
        <v>5.6580000000000004</v>
      </c>
      <c r="O3779" s="16">
        <v>0.67800000000000005</v>
      </c>
      <c r="P3779" s="16">
        <v>0.46639999999999998</v>
      </c>
      <c r="Q3779" s="19">
        <v>171</v>
      </c>
      <c r="R3779" s="17">
        <v>92131.53</v>
      </c>
      <c r="S3779" s="17">
        <v>10180.290000000001</v>
      </c>
      <c r="T3779" s="15">
        <v>2</v>
      </c>
      <c r="U3779" s="17">
        <v>70223.570000000007</v>
      </c>
      <c r="V3779" s="17">
        <v>70223.570000000007</v>
      </c>
      <c r="W3779" s="14" t="b">
        <f t="shared" ref="W3779:W3842" si="59">ISODD(ROW(V3779))</f>
        <v>1</v>
      </c>
    </row>
    <row r="3780" spans="1:23" x14ac:dyDescent="0.25">
      <c r="A3780" s="1" t="s">
        <v>4425</v>
      </c>
      <c r="B3780" s="1" t="s">
        <v>5594</v>
      </c>
      <c r="C3780" s="1" t="s">
        <v>5595</v>
      </c>
      <c r="D3780" s="1" t="s">
        <v>4428</v>
      </c>
      <c r="E3780" s="6" t="s">
        <v>10923</v>
      </c>
      <c r="F3780" s="2">
        <v>46.135222043969108</v>
      </c>
      <c r="G3780" s="2">
        <v>60.381283927699961</v>
      </c>
      <c r="H3780" s="1" t="s">
        <v>8</v>
      </c>
      <c r="I3780" s="3">
        <v>5704.02</v>
      </c>
      <c r="J3780" s="4">
        <v>0.45387527395895599</v>
      </c>
      <c r="K3780" s="4">
        <v>0</v>
      </c>
      <c r="L3780" s="2">
        <v>0.32</v>
      </c>
      <c r="M3780" s="3">
        <v>17842.82</v>
      </c>
      <c r="N3780" s="2">
        <v>4.1269999999999998</v>
      </c>
      <c r="O3780" s="2">
        <v>0.626</v>
      </c>
      <c r="P3780" s="2">
        <v>0.48559999999999998</v>
      </c>
      <c r="Q3780" s="5">
        <v>124</v>
      </c>
      <c r="R3780" s="3">
        <v>10615384.289999999</v>
      </c>
      <c r="S3780" s="3">
        <v>1512000</v>
      </c>
      <c r="T3780" s="6">
        <v>3</v>
      </c>
      <c r="U3780" s="3">
        <v>619899.06000000006</v>
      </c>
      <c r="V3780" s="3">
        <v>0</v>
      </c>
      <c r="W3780" s="1" t="b">
        <f t="shared" si="59"/>
        <v>0</v>
      </c>
    </row>
    <row r="3781" spans="1:23" x14ac:dyDescent="0.25">
      <c r="A3781" s="14" t="s">
        <v>7714</v>
      </c>
      <c r="B3781" s="14" t="s">
        <v>8219</v>
      </c>
      <c r="C3781" s="14" t="s">
        <v>8220</v>
      </c>
      <c r="D3781" s="14" t="s">
        <v>7717</v>
      </c>
      <c r="E3781" s="15" t="s">
        <v>10924</v>
      </c>
      <c r="F3781" s="16">
        <v>49.334931372549008</v>
      </c>
      <c r="G3781" s="16">
        <v>58.643494360409477</v>
      </c>
      <c r="H3781" s="14" t="s">
        <v>43</v>
      </c>
      <c r="I3781" s="17">
        <v>6197.82</v>
      </c>
      <c r="J3781" s="18">
        <v>0.71504943244232877</v>
      </c>
      <c r="K3781" s="18">
        <v>0</v>
      </c>
      <c r="L3781" s="16">
        <v>0.23899999999999999</v>
      </c>
      <c r="M3781" s="17">
        <v>70453.649999999994</v>
      </c>
      <c r="N3781" s="16">
        <v>6.7590000000000003</v>
      </c>
      <c r="O3781" s="16">
        <v>0.69399999999999995</v>
      </c>
      <c r="P3781" s="16">
        <v>0.43219999999999997</v>
      </c>
      <c r="Q3781" s="19"/>
      <c r="R3781" s="17"/>
      <c r="S3781" s="17"/>
      <c r="T3781" s="15"/>
      <c r="U3781" s="17">
        <v>0</v>
      </c>
      <c r="V3781" s="17">
        <v>0</v>
      </c>
      <c r="W3781" s="14" t="b">
        <f t="shared" si="59"/>
        <v>1</v>
      </c>
    </row>
    <row r="3782" spans="1:23" x14ac:dyDescent="0.25">
      <c r="A3782" s="1" t="s">
        <v>3611</v>
      </c>
      <c r="B3782" s="1" t="s">
        <v>4200</v>
      </c>
      <c r="C3782" s="1" t="s">
        <v>4201</v>
      </c>
      <c r="D3782" s="1" t="s">
        <v>915</v>
      </c>
      <c r="E3782" s="6" t="s">
        <v>10923</v>
      </c>
      <c r="F3782" s="2">
        <v>38.413912105508871</v>
      </c>
      <c r="G3782" s="2">
        <v>45.232087530590753</v>
      </c>
      <c r="H3782" s="1" t="s">
        <v>8</v>
      </c>
      <c r="I3782" s="3">
        <v>3663.15</v>
      </c>
      <c r="J3782" s="4">
        <v>0</v>
      </c>
      <c r="K3782" s="4">
        <v>0</v>
      </c>
      <c r="L3782" s="2">
        <v>0.52600000000000002</v>
      </c>
      <c r="M3782" s="3">
        <v>8255.65</v>
      </c>
      <c r="N3782" s="2">
        <v>4.6399999999999997</v>
      </c>
      <c r="O3782" s="2">
        <v>0.50600000000000001</v>
      </c>
      <c r="P3782" s="2">
        <v>0.60160000000000002</v>
      </c>
      <c r="Q3782" s="5">
        <v>245342</v>
      </c>
      <c r="R3782" s="3">
        <v>1404810</v>
      </c>
      <c r="S3782" s="3">
        <v>157821137.66</v>
      </c>
      <c r="T3782" s="6">
        <v>13</v>
      </c>
      <c r="U3782" s="3">
        <v>0</v>
      </c>
      <c r="V3782" s="3">
        <v>0</v>
      </c>
      <c r="W3782" s="1" t="b">
        <f t="shared" si="59"/>
        <v>0</v>
      </c>
    </row>
    <row r="3783" spans="1:23" x14ac:dyDescent="0.25">
      <c r="A3783" s="14" t="s">
        <v>2490</v>
      </c>
      <c r="B3783" s="14" t="s">
        <v>2765</v>
      </c>
      <c r="C3783" s="14" t="s">
        <v>2766</v>
      </c>
      <c r="D3783" s="14" t="s">
        <v>915</v>
      </c>
      <c r="E3783" s="15" t="s">
        <v>10925</v>
      </c>
      <c r="F3783" s="16">
        <v>44.299810880018683</v>
      </c>
      <c r="G3783" s="16">
        <v>54.04946603637412</v>
      </c>
      <c r="H3783" s="14" t="s">
        <v>8</v>
      </c>
      <c r="I3783" s="17"/>
      <c r="J3783" s="18">
        <v>0.6572171228982211</v>
      </c>
      <c r="K3783" s="18">
        <v>0</v>
      </c>
      <c r="L3783" s="16">
        <v>0.50800000000000001</v>
      </c>
      <c r="M3783" s="17">
        <v>10111.370000000001</v>
      </c>
      <c r="N3783" s="16">
        <v>3.2120000000000002</v>
      </c>
      <c r="O3783" s="16">
        <v>0.57899999999999996</v>
      </c>
      <c r="P3783" s="16">
        <v>0.49969999999999998</v>
      </c>
      <c r="Q3783" s="19">
        <v>14072</v>
      </c>
      <c r="R3783" s="17">
        <v>0</v>
      </c>
      <c r="S3783" s="17">
        <v>44174044.939999998</v>
      </c>
      <c r="T3783" s="15">
        <v>8</v>
      </c>
      <c r="U3783" s="17">
        <v>590813.78</v>
      </c>
      <c r="V3783" s="17">
        <v>0</v>
      </c>
      <c r="W3783" s="14" t="b">
        <f t="shared" si="59"/>
        <v>1</v>
      </c>
    </row>
    <row r="3784" spans="1:23" x14ac:dyDescent="0.25">
      <c r="A3784" s="1" t="s">
        <v>3272</v>
      </c>
      <c r="B3784" s="1" t="s">
        <v>3414</v>
      </c>
      <c r="C3784" s="1" t="s">
        <v>2766</v>
      </c>
      <c r="D3784" s="1" t="s">
        <v>915</v>
      </c>
      <c r="E3784" s="6" t="s">
        <v>10922</v>
      </c>
      <c r="F3784" s="2">
        <v>44.768305135387493</v>
      </c>
      <c r="G3784" s="2">
        <v>56.86580946432894</v>
      </c>
      <c r="H3784" s="1" t="s">
        <v>8</v>
      </c>
      <c r="I3784" s="3">
        <v>9438.3700000000008</v>
      </c>
      <c r="J3784" s="4">
        <v>0.93828102912072375</v>
      </c>
      <c r="K3784" s="4">
        <v>0.19768165111676561</v>
      </c>
      <c r="L3784" s="2">
        <v>0.44400000000000001</v>
      </c>
      <c r="M3784" s="3">
        <v>19147.73</v>
      </c>
      <c r="N3784" s="2">
        <v>5.843</v>
      </c>
      <c r="O3784" s="2">
        <v>0.61</v>
      </c>
      <c r="P3784" s="2">
        <v>0.53490000000000004</v>
      </c>
      <c r="Q3784" s="5">
        <v>12622</v>
      </c>
      <c r="R3784" s="3">
        <v>68320000</v>
      </c>
      <c r="S3784" s="3">
        <v>16612000</v>
      </c>
      <c r="T3784" s="6">
        <v>5</v>
      </c>
      <c r="U3784" s="3">
        <v>5220325</v>
      </c>
      <c r="V3784" s="3">
        <v>1236365</v>
      </c>
      <c r="W3784" s="1" t="b">
        <f t="shared" si="59"/>
        <v>0</v>
      </c>
    </row>
    <row r="3785" spans="1:23" x14ac:dyDescent="0.25">
      <c r="A3785" s="14" t="s">
        <v>10427</v>
      </c>
      <c r="B3785" s="14" t="s">
        <v>10777</v>
      </c>
      <c r="C3785" s="14" t="s">
        <v>10778</v>
      </c>
      <c r="D3785" s="14" t="s">
        <v>10005</v>
      </c>
      <c r="E3785" s="15" t="s">
        <v>10922</v>
      </c>
      <c r="F3785" s="16">
        <v>46.799754575163391</v>
      </c>
      <c r="G3785" s="16">
        <v>54.957215313386257</v>
      </c>
      <c r="H3785" s="14" t="s">
        <v>43</v>
      </c>
      <c r="I3785" s="17">
        <v>15706.91</v>
      </c>
      <c r="J3785" s="18">
        <v>0.47036082474226798</v>
      </c>
      <c r="K3785" s="18">
        <v>0</v>
      </c>
      <c r="L3785" s="16">
        <v>0.33100000000000002</v>
      </c>
      <c r="M3785" s="17">
        <v>90276.06</v>
      </c>
      <c r="N3785" s="16">
        <v>4.7439999999999998</v>
      </c>
      <c r="O3785" s="16">
        <v>0.68400000000000005</v>
      </c>
      <c r="P3785" s="16">
        <v>0.54069999999999996</v>
      </c>
      <c r="Q3785" s="19"/>
      <c r="R3785" s="17"/>
      <c r="S3785" s="17"/>
      <c r="T3785" s="15"/>
      <c r="U3785" s="17">
        <v>0</v>
      </c>
      <c r="V3785" s="17">
        <v>0</v>
      </c>
      <c r="W3785" s="14" t="b">
        <f t="shared" si="59"/>
        <v>1</v>
      </c>
    </row>
    <row r="3786" spans="1:23" x14ac:dyDescent="0.25">
      <c r="A3786" s="1" t="s">
        <v>6448</v>
      </c>
      <c r="B3786" s="1" t="s">
        <v>7290</v>
      </c>
      <c r="C3786" s="1" t="s">
        <v>7291</v>
      </c>
      <c r="D3786" s="1" t="s">
        <v>4428</v>
      </c>
      <c r="E3786" s="6" t="s">
        <v>10922</v>
      </c>
      <c r="F3786" s="2">
        <v>51.649472689075623</v>
      </c>
      <c r="G3786" s="2">
        <v>63.066295265671243</v>
      </c>
      <c r="H3786" s="1" t="s">
        <v>8</v>
      </c>
      <c r="I3786" s="3">
        <v>4378.45</v>
      </c>
      <c r="J3786" s="4">
        <v>0.78972148781282825</v>
      </c>
      <c r="K3786" s="4">
        <v>0.53840860526601719</v>
      </c>
      <c r="L3786" s="2">
        <v>0.255</v>
      </c>
      <c r="M3786" s="3">
        <v>43096.72</v>
      </c>
      <c r="N3786" s="2">
        <v>6.7530000000000001</v>
      </c>
      <c r="O3786" s="2">
        <v>0.69</v>
      </c>
      <c r="P3786" s="2">
        <v>0.4698</v>
      </c>
      <c r="U3786" s="3">
        <v>0</v>
      </c>
      <c r="V3786" s="3">
        <v>0</v>
      </c>
      <c r="W3786" s="1" t="b">
        <f t="shared" si="59"/>
        <v>0</v>
      </c>
    </row>
    <row r="3787" spans="1:23" x14ac:dyDescent="0.25">
      <c r="A3787" s="14" t="s">
        <v>2159</v>
      </c>
      <c r="B3787" s="14" t="s">
        <v>2374</v>
      </c>
      <c r="C3787" s="14" t="s">
        <v>2375</v>
      </c>
      <c r="D3787" s="14" t="s">
        <v>915</v>
      </c>
      <c r="E3787" s="15" t="s">
        <v>10923</v>
      </c>
      <c r="F3787" s="16">
        <v>39.828515280112043</v>
      </c>
      <c r="G3787" s="16">
        <v>63.358213043222669</v>
      </c>
      <c r="H3787" s="14" t="s">
        <v>8</v>
      </c>
      <c r="I3787" s="17">
        <v>6202.98</v>
      </c>
      <c r="J3787" s="18">
        <v>0.96795952782462058</v>
      </c>
      <c r="K3787" s="18">
        <v>0.73322091062394601</v>
      </c>
      <c r="L3787" s="16">
        <v>0.39200000000000002</v>
      </c>
      <c r="M3787" s="17">
        <v>10725.5</v>
      </c>
      <c r="N3787" s="16">
        <v>3.9929999999999999</v>
      </c>
      <c r="O3787" s="16">
        <v>0.61399999999999999</v>
      </c>
      <c r="P3787" s="16">
        <v>0.50070000000000003</v>
      </c>
      <c r="Q3787" s="19">
        <v>21064</v>
      </c>
      <c r="R3787" s="17">
        <v>0</v>
      </c>
      <c r="S3787" s="17">
        <v>15807651</v>
      </c>
      <c r="T3787" s="15">
        <v>9</v>
      </c>
      <c r="U3787" s="17">
        <v>0</v>
      </c>
      <c r="V3787" s="17">
        <v>0</v>
      </c>
      <c r="W3787" s="14" t="b">
        <f t="shared" si="59"/>
        <v>1</v>
      </c>
    </row>
    <row r="3788" spans="1:23" x14ac:dyDescent="0.25">
      <c r="A3788" s="1" t="s">
        <v>2490</v>
      </c>
      <c r="B3788" s="1" t="s">
        <v>2767</v>
      </c>
      <c r="C3788" s="1" t="s">
        <v>2375</v>
      </c>
      <c r="D3788" s="1" t="s">
        <v>915</v>
      </c>
      <c r="E3788" s="6" t="s">
        <v>10923</v>
      </c>
      <c r="F3788" s="2">
        <v>46.154848319327733</v>
      </c>
      <c r="G3788" s="2">
        <v>54.998335622829281</v>
      </c>
      <c r="H3788" s="1" t="s">
        <v>8</v>
      </c>
      <c r="I3788" s="3">
        <v>5341.21</v>
      </c>
      <c r="J3788" s="4">
        <v>0.48745414526779163</v>
      </c>
      <c r="K3788" s="4">
        <v>0</v>
      </c>
      <c r="L3788" s="2">
        <v>0.52100000000000002</v>
      </c>
      <c r="M3788" s="3">
        <v>14641.92</v>
      </c>
      <c r="N3788" s="2">
        <v>5.2919999999999998</v>
      </c>
      <c r="O3788" s="2">
        <v>0.56000000000000005</v>
      </c>
      <c r="P3788" s="2">
        <v>0.5897</v>
      </c>
      <c r="Q3788" s="5">
        <v>28540</v>
      </c>
      <c r="R3788" s="3">
        <v>0</v>
      </c>
      <c r="S3788" s="3">
        <v>30279581.649999999</v>
      </c>
      <c r="T3788" s="6">
        <v>10</v>
      </c>
      <c r="U3788" s="3">
        <v>0</v>
      </c>
      <c r="V3788" s="3">
        <v>0</v>
      </c>
      <c r="W3788" s="1" t="b">
        <f t="shared" si="59"/>
        <v>0</v>
      </c>
    </row>
    <row r="3789" spans="1:23" x14ac:dyDescent="0.25">
      <c r="A3789" s="14" t="s">
        <v>2490</v>
      </c>
      <c r="B3789" s="14" t="s">
        <v>2768</v>
      </c>
      <c r="C3789" s="14" t="s">
        <v>2769</v>
      </c>
      <c r="D3789" s="14" t="s">
        <v>915</v>
      </c>
      <c r="E3789" s="15" t="s">
        <v>10924</v>
      </c>
      <c r="F3789" s="16">
        <v>44.464660830999073</v>
      </c>
      <c r="G3789" s="16">
        <v>56.947809854681253</v>
      </c>
      <c r="H3789" s="14" t="s">
        <v>8</v>
      </c>
      <c r="I3789" s="17">
        <v>7037.13</v>
      </c>
      <c r="J3789" s="18">
        <v>0.6787389754175267</v>
      </c>
      <c r="K3789" s="18">
        <v>0</v>
      </c>
      <c r="L3789" s="16">
        <v>0.41699999999999998</v>
      </c>
      <c r="M3789" s="17">
        <v>10373.93</v>
      </c>
      <c r="N3789" s="16">
        <v>4.4669999999999996</v>
      </c>
      <c r="O3789" s="16">
        <v>0.56399999999999995</v>
      </c>
      <c r="P3789" s="16">
        <v>0.44159999999999999</v>
      </c>
      <c r="Q3789" s="19">
        <v>5884</v>
      </c>
      <c r="R3789" s="17">
        <v>0</v>
      </c>
      <c r="S3789" s="17">
        <v>19784404.530000001</v>
      </c>
      <c r="T3789" s="15">
        <v>4</v>
      </c>
      <c r="U3789" s="17">
        <v>0</v>
      </c>
      <c r="V3789" s="17">
        <v>0</v>
      </c>
      <c r="W3789" s="14" t="b">
        <f t="shared" si="59"/>
        <v>1</v>
      </c>
    </row>
    <row r="3790" spans="1:23" x14ac:dyDescent="0.25">
      <c r="A3790" s="1" t="s">
        <v>4425</v>
      </c>
      <c r="B3790" s="1" t="s">
        <v>5596</v>
      </c>
      <c r="C3790" s="1" t="s">
        <v>5597</v>
      </c>
      <c r="D3790" s="1" t="s">
        <v>4428</v>
      </c>
      <c r="E3790" s="6" t="s">
        <v>10923</v>
      </c>
      <c r="F3790" s="2">
        <v>50.453598039215692</v>
      </c>
      <c r="G3790" s="2">
        <v>59.335335846762042</v>
      </c>
      <c r="H3790" s="1" t="s">
        <v>43</v>
      </c>
      <c r="I3790" s="3">
        <v>5479.07</v>
      </c>
      <c r="J3790" s="4">
        <v>0.80579236248978159</v>
      </c>
      <c r="K3790" s="4">
        <v>0.80579236248978159</v>
      </c>
      <c r="L3790" s="2">
        <v>0.23899999999999999</v>
      </c>
      <c r="M3790" s="3">
        <v>32326.06</v>
      </c>
      <c r="N3790" s="2">
        <v>5.6479999999999997</v>
      </c>
      <c r="O3790" s="2">
        <v>0.68600000000000005</v>
      </c>
      <c r="P3790" s="2">
        <v>0.45469999999999999</v>
      </c>
      <c r="U3790" s="3">
        <v>0</v>
      </c>
      <c r="V3790" s="3">
        <v>0</v>
      </c>
      <c r="W3790" s="1" t="b">
        <f t="shared" si="59"/>
        <v>0</v>
      </c>
    </row>
    <row r="3791" spans="1:23" x14ac:dyDescent="0.25">
      <c r="A3791" s="14" t="s">
        <v>4</v>
      </c>
      <c r="B3791" s="14" t="s">
        <v>37</v>
      </c>
      <c r="C3791" s="14" t="s">
        <v>38</v>
      </c>
      <c r="D3791" s="14" t="s">
        <v>7</v>
      </c>
      <c r="E3791" s="15" t="s">
        <v>10922</v>
      </c>
      <c r="F3791" s="16">
        <v>41.837626658016148</v>
      </c>
      <c r="G3791" s="16">
        <v>58.346769340992473</v>
      </c>
      <c r="H3791" s="14" t="s">
        <v>8</v>
      </c>
      <c r="I3791" s="17">
        <v>4820.6899999999996</v>
      </c>
      <c r="J3791" s="18">
        <v>0.93105320304017369</v>
      </c>
      <c r="K3791" s="18">
        <v>6.3175038573632783E-2</v>
      </c>
      <c r="L3791" s="16">
        <v>0.24099999999999999</v>
      </c>
      <c r="M3791" s="17">
        <v>44275.07</v>
      </c>
      <c r="N3791" s="16">
        <v>6.02</v>
      </c>
      <c r="O3791" s="16">
        <v>0.71</v>
      </c>
      <c r="P3791" s="16">
        <v>0.55000000000000004</v>
      </c>
      <c r="Q3791" s="19">
        <v>10386</v>
      </c>
      <c r="R3791" s="17">
        <v>20429681.68</v>
      </c>
      <c r="S3791" s="17">
        <v>6306300.0999999996</v>
      </c>
      <c r="T3791" s="15">
        <v>7</v>
      </c>
      <c r="U3791" s="17">
        <v>0</v>
      </c>
      <c r="V3791" s="17">
        <v>0</v>
      </c>
      <c r="W3791" s="14" t="b">
        <f t="shared" si="59"/>
        <v>1</v>
      </c>
    </row>
    <row r="3792" spans="1:23" x14ac:dyDescent="0.25">
      <c r="A3792" s="1" t="s">
        <v>1346</v>
      </c>
      <c r="B3792" s="1" t="s">
        <v>1666</v>
      </c>
      <c r="C3792" s="1" t="s">
        <v>1667</v>
      </c>
      <c r="D3792" s="1" t="s">
        <v>915</v>
      </c>
      <c r="E3792" s="6" t="s">
        <v>10923</v>
      </c>
      <c r="F3792" s="2">
        <v>41.909983613445377</v>
      </c>
      <c r="G3792" s="2">
        <v>53.518783535393652</v>
      </c>
      <c r="H3792" s="1" t="s">
        <v>8</v>
      </c>
      <c r="I3792" s="3">
        <v>3929.7</v>
      </c>
      <c r="J3792" s="4">
        <v>0.46424477559298122</v>
      </c>
      <c r="K3792" s="4">
        <v>0</v>
      </c>
      <c r="L3792" s="2">
        <v>0.44700000000000001</v>
      </c>
      <c r="M3792" s="3">
        <v>8804.35</v>
      </c>
      <c r="N3792" s="2">
        <v>5.71</v>
      </c>
      <c r="O3792" s="2">
        <v>0.56599999999999995</v>
      </c>
      <c r="P3792" s="2">
        <v>0.57350000000000001</v>
      </c>
      <c r="Q3792" s="5">
        <v>48985</v>
      </c>
      <c r="R3792" s="3">
        <v>1495500</v>
      </c>
      <c r="S3792" s="3">
        <v>14064659</v>
      </c>
      <c r="T3792" s="6">
        <v>9</v>
      </c>
      <c r="U3792" s="3">
        <v>0</v>
      </c>
      <c r="V3792" s="3">
        <v>0</v>
      </c>
      <c r="W3792" s="1" t="b">
        <f t="shared" si="59"/>
        <v>0</v>
      </c>
    </row>
    <row r="3793" spans="1:23" x14ac:dyDescent="0.25">
      <c r="A3793" s="14" t="s">
        <v>4</v>
      </c>
      <c r="B3793" s="14" t="s">
        <v>92</v>
      </c>
      <c r="C3793" s="14" t="s">
        <v>93</v>
      </c>
      <c r="D3793" s="14" t="s">
        <v>7</v>
      </c>
      <c r="E3793" s="15" t="s">
        <v>10926</v>
      </c>
      <c r="F3793" s="16">
        <v>42.52186047152194</v>
      </c>
      <c r="G3793" s="16">
        <v>48.054326447136532</v>
      </c>
      <c r="H3793" s="14" t="s">
        <v>8</v>
      </c>
      <c r="I3793" s="17">
        <v>19401.13</v>
      </c>
      <c r="J3793" s="18">
        <v>0.5644712430426716</v>
      </c>
      <c r="K3793" s="18">
        <v>0</v>
      </c>
      <c r="L3793" s="16">
        <v>0.32100000000000001</v>
      </c>
      <c r="M3793" s="17">
        <v>115753.94</v>
      </c>
      <c r="N3793" s="16">
        <v>4.6260000000000003</v>
      </c>
      <c r="O3793" s="16">
        <v>0.66500000000000004</v>
      </c>
      <c r="P3793" s="16">
        <v>0.49640000000000001</v>
      </c>
      <c r="Q3793" s="19">
        <v>901</v>
      </c>
      <c r="R3793" s="17">
        <v>1132950</v>
      </c>
      <c r="S3793" s="17">
        <v>570480</v>
      </c>
      <c r="T3793" s="15">
        <v>4</v>
      </c>
      <c r="U3793" s="17">
        <v>0</v>
      </c>
      <c r="V3793" s="17">
        <v>0</v>
      </c>
      <c r="W3793" s="14" t="b">
        <f t="shared" si="59"/>
        <v>1</v>
      </c>
    </row>
    <row r="3794" spans="1:23" x14ac:dyDescent="0.25">
      <c r="A3794" s="1" t="s">
        <v>3611</v>
      </c>
      <c r="B3794" s="1" t="s">
        <v>4202</v>
      </c>
      <c r="C3794" s="1" t="s">
        <v>4203</v>
      </c>
      <c r="D3794" s="1" t="s">
        <v>915</v>
      </c>
      <c r="E3794" s="6" t="s">
        <v>10924</v>
      </c>
      <c r="F3794" s="2">
        <v>42.515638935574238</v>
      </c>
      <c r="G3794" s="2">
        <v>56.960520870942503</v>
      </c>
      <c r="H3794" s="1" t="s">
        <v>8</v>
      </c>
      <c r="I3794" s="3">
        <v>4349.96</v>
      </c>
      <c r="J3794" s="4">
        <v>0.26739528884664993</v>
      </c>
      <c r="K3794" s="4">
        <v>0</v>
      </c>
      <c r="L3794" s="2">
        <v>0.40400000000000003</v>
      </c>
      <c r="M3794" s="3">
        <v>18183.919999999998</v>
      </c>
      <c r="N3794" s="2">
        <v>5.8780000000000001</v>
      </c>
      <c r="O3794" s="2">
        <v>0.60299999999999998</v>
      </c>
      <c r="P3794" s="2">
        <v>0.45129999999999998</v>
      </c>
      <c r="Q3794" s="5">
        <v>64996</v>
      </c>
      <c r="R3794" s="3">
        <v>0</v>
      </c>
      <c r="S3794" s="3">
        <v>29764203.77</v>
      </c>
      <c r="T3794" s="6">
        <v>11</v>
      </c>
      <c r="U3794" s="3">
        <v>0</v>
      </c>
      <c r="V3794" s="3">
        <v>0</v>
      </c>
      <c r="W3794" s="1" t="b">
        <f t="shared" si="59"/>
        <v>0</v>
      </c>
    </row>
    <row r="3795" spans="1:23" x14ac:dyDescent="0.25">
      <c r="A3795" s="14" t="s">
        <v>6448</v>
      </c>
      <c r="B3795" s="14" t="s">
        <v>7292</v>
      </c>
      <c r="C3795" s="14" t="s">
        <v>7293</v>
      </c>
      <c r="D3795" s="14" t="s">
        <v>4428</v>
      </c>
      <c r="E3795" s="15" t="s">
        <v>10922</v>
      </c>
      <c r="F3795" s="16">
        <v>55.000862629757791</v>
      </c>
      <c r="G3795" s="16">
        <v>64.129624668893584</v>
      </c>
      <c r="H3795" s="14" t="s">
        <v>8</v>
      </c>
      <c r="I3795" s="17">
        <v>5149.75</v>
      </c>
      <c r="J3795" s="18">
        <v>0.96697656986725344</v>
      </c>
      <c r="K3795" s="18">
        <v>0.94293589960587088</v>
      </c>
      <c r="L3795" s="16">
        <v>0.216</v>
      </c>
      <c r="M3795" s="17">
        <v>79951.7</v>
      </c>
      <c r="N3795" s="16">
        <v>6.1820000000000004</v>
      </c>
      <c r="O3795" s="16">
        <v>0.77300000000000002</v>
      </c>
      <c r="P3795" s="16">
        <v>0.52270000000000005</v>
      </c>
      <c r="Q3795" s="19"/>
      <c r="R3795" s="17"/>
      <c r="S3795" s="17"/>
      <c r="T3795" s="15"/>
      <c r="U3795" s="17">
        <v>0</v>
      </c>
      <c r="V3795" s="17">
        <v>0</v>
      </c>
      <c r="W3795" s="14" t="b">
        <f t="shared" si="59"/>
        <v>1</v>
      </c>
    </row>
    <row r="3796" spans="1:23" x14ac:dyDescent="0.25">
      <c r="A3796" s="1" t="s">
        <v>912</v>
      </c>
      <c r="B3796" s="1" t="s">
        <v>1197</v>
      </c>
      <c r="C3796" s="1" t="s">
        <v>1198</v>
      </c>
      <c r="D3796" s="1" t="s">
        <v>915</v>
      </c>
      <c r="E3796" s="6" t="s">
        <v>10925</v>
      </c>
      <c r="F3796" s="2">
        <v>35.677657796451911</v>
      </c>
      <c r="G3796" s="2">
        <v>54.955482417789597</v>
      </c>
      <c r="H3796" s="1" t="s">
        <v>8</v>
      </c>
      <c r="I3796" s="3">
        <v>4973.93</v>
      </c>
      <c r="J3796" s="4">
        <v>0.45941300057299289</v>
      </c>
      <c r="K3796" s="4">
        <v>0</v>
      </c>
      <c r="L3796" s="2">
        <v>0.53400000000000003</v>
      </c>
      <c r="M3796" s="3">
        <v>8926.8700000000008</v>
      </c>
      <c r="N3796" s="2">
        <v>4.9619999999999997</v>
      </c>
      <c r="O3796" s="2">
        <v>0.63300000000000001</v>
      </c>
      <c r="P3796" s="2">
        <v>0.51790000000000003</v>
      </c>
      <c r="Q3796" s="5">
        <v>18599</v>
      </c>
      <c r="R3796" s="3">
        <v>26172688</v>
      </c>
      <c r="S3796" s="3">
        <v>4406200</v>
      </c>
      <c r="T3796" s="6">
        <v>5</v>
      </c>
      <c r="U3796" s="3">
        <v>809679.72</v>
      </c>
      <c r="V3796" s="3">
        <v>210739.72</v>
      </c>
      <c r="W3796" s="1" t="b">
        <f t="shared" si="59"/>
        <v>0</v>
      </c>
    </row>
    <row r="3797" spans="1:23" x14ac:dyDescent="0.25">
      <c r="A3797" s="14" t="s">
        <v>3272</v>
      </c>
      <c r="B3797" s="14" t="s">
        <v>3415</v>
      </c>
      <c r="C3797" s="14" t="s">
        <v>3416</v>
      </c>
      <c r="D3797" s="14" t="s">
        <v>915</v>
      </c>
      <c r="E3797" s="15" t="s">
        <v>10924</v>
      </c>
      <c r="F3797" s="16">
        <v>41.118353921568627</v>
      </c>
      <c r="G3797" s="16">
        <v>56.030165932959143</v>
      </c>
      <c r="H3797" s="14" t="s">
        <v>8</v>
      </c>
      <c r="I3797" s="17">
        <v>12003.12</v>
      </c>
      <c r="J3797" s="18">
        <v>0.42035884291468328</v>
      </c>
      <c r="K3797" s="18">
        <v>0</v>
      </c>
      <c r="L3797" s="16">
        <v>0.45200000000000001</v>
      </c>
      <c r="M3797" s="17">
        <v>20473.169999999998</v>
      </c>
      <c r="N3797" s="16">
        <v>4.782</v>
      </c>
      <c r="O3797" s="16">
        <v>0.57399999999999995</v>
      </c>
      <c r="P3797" s="16">
        <v>0.58679999999999999</v>
      </c>
      <c r="Q3797" s="19">
        <v>3100</v>
      </c>
      <c r="R3797" s="17">
        <v>800000</v>
      </c>
      <c r="S3797" s="17">
        <v>3881612.28</v>
      </c>
      <c r="T3797" s="15">
        <v>2</v>
      </c>
      <c r="U3797" s="17">
        <v>0</v>
      </c>
      <c r="V3797" s="17">
        <v>0</v>
      </c>
      <c r="W3797" s="14" t="b">
        <f t="shared" si="59"/>
        <v>1</v>
      </c>
    </row>
    <row r="3798" spans="1:23" x14ac:dyDescent="0.25">
      <c r="A3798" s="1" t="s">
        <v>3611</v>
      </c>
      <c r="B3798" s="1" t="s">
        <v>4204</v>
      </c>
      <c r="C3798" s="1" t="s">
        <v>4205</v>
      </c>
      <c r="D3798" s="1" t="s">
        <v>915</v>
      </c>
      <c r="E3798" s="6" t="s">
        <v>10923</v>
      </c>
      <c r="F3798" s="2">
        <v>42.221076120448167</v>
      </c>
      <c r="G3798" s="2">
        <v>55.302796108699852</v>
      </c>
      <c r="H3798" s="1" t="s">
        <v>8</v>
      </c>
      <c r="I3798" s="3">
        <v>4979.32</v>
      </c>
      <c r="J3798" s="4">
        <v>0</v>
      </c>
      <c r="K3798" s="4">
        <v>0</v>
      </c>
      <c r="L3798" s="2">
        <v>0.435</v>
      </c>
      <c r="M3798" s="3">
        <v>7836.92</v>
      </c>
      <c r="N3798" s="2">
        <v>4.5590000000000002</v>
      </c>
      <c r="O3798" s="2">
        <v>0.57699999999999996</v>
      </c>
      <c r="P3798" s="2">
        <v>0.51449999999999996</v>
      </c>
      <c r="Q3798" s="5">
        <v>94476</v>
      </c>
      <c r="R3798" s="3">
        <v>0</v>
      </c>
      <c r="S3798" s="3">
        <v>12083528</v>
      </c>
      <c r="T3798" s="6">
        <v>7</v>
      </c>
      <c r="U3798" s="3">
        <v>0</v>
      </c>
      <c r="V3798" s="3">
        <v>0</v>
      </c>
      <c r="W3798" s="1" t="b">
        <f t="shared" si="59"/>
        <v>0</v>
      </c>
    </row>
    <row r="3799" spans="1:23" x14ac:dyDescent="0.25">
      <c r="A3799" s="14" t="s">
        <v>6448</v>
      </c>
      <c r="B3799" s="14" t="s">
        <v>7294</v>
      </c>
      <c r="C3799" s="14" t="s">
        <v>7295</v>
      </c>
      <c r="D3799" s="14" t="s">
        <v>4428</v>
      </c>
      <c r="E3799" s="15" t="s">
        <v>10922</v>
      </c>
      <c r="F3799" s="16">
        <v>57.373450093370693</v>
      </c>
      <c r="G3799" s="16">
        <v>63.183431351137529</v>
      </c>
      <c r="H3799" s="14" t="s">
        <v>8</v>
      </c>
      <c r="I3799" s="17">
        <v>5011.59</v>
      </c>
      <c r="J3799" s="18">
        <v>1</v>
      </c>
      <c r="K3799" s="18">
        <v>1</v>
      </c>
      <c r="L3799" s="16">
        <v>0.30199999999999999</v>
      </c>
      <c r="M3799" s="17">
        <v>28703.01</v>
      </c>
      <c r="N3799" s="16">
        <v>6.5940000000000003</v>
      </c>
      <c r="O3799" s="16">
        <v>0.73699999999999999</v>
      </c>
      <c r="P3799" s="16">
        <v>0.4042</v>
      </c>
      <c r="Q3799" s="19">
        <v>2</v>
      </c>
      <c r="R3799" s="17">
        <v>0</v>
      </c>
      <c r="S3799" s="17">
        <v>0</v>
      </c>
      <c r="T3799" s="15">
        <v>1</v>
      </c>
      <c r="U3799" s="17">
        <v>0</v>
      </c>
      <c r="V3799" s="17">
        <v>0</v>
      </c>
      <c r="W3799" s="14" t="b">
        <f t="shared" si="59"/>
        <v>1</v>
      </c>
    </row>
    <row r="3800" spans="1:23" x14ac:dyDescent="0.25">
      <c r="A3800" s="1" t="s">
        <v>635</v>
      </c>
      <c r="B3800" s="1" t="s">
        <v>828</v>
      </c>
      <c r="C3800" s="1" t="s">
        <v>829</v>
      </c>
      <c r="D3800" s="1" t="s">
        <v>7</v>
      </c>
      <c r="E3800" s="6" t="s">
        <v>10924</v>
      </c>
      <c r="F3800" s="2">
        <v>42.152431372549017</v>
      </c>
      <c r="G3800" s="2">
        <v>52.83290112986024</v>
      </c>
      <c r="H3800" s="1" t="s">
        <v>8</v>
      </c>
      <c r="I3800" s="3">
        <v>6641.02</v>
      </c>
      <c r="J3800" s="4">
        <v>0.77735596248325145</v>
      </c>
      <c r="K3800" s="4">
        <v>0</v>
      </c>
      <c r="L3800" s="2">
        <v>0.38300000000000001</v>
      </c>
      <c r="M3800" s="3">
        <v>19258.189999999999</v>
      </c>
      <c r="N3800" s="2">
        <v>5.7190000000000003</v>
      </c>
      <c r="O3800" s="2">
        <v>0.60499999999999998</v>
      </c>
      <c r="P3800" s="2">
        <v>0.57440000000000002</v>
      </c>
      <c r="Q3800" s="5">
        <v>1120</v>
      </c>
      <c r="R3800" s="3">
        <v>0</v>
      </c>
      <c r="S3800" s="3">
        <v>0</v>
      </c>
      <c r="T3800" s="6">
        <v>3</v>
      </c>
      <c r="U3800" s="3">
        <v>0</v>
      </c>
      <c r="V3800" s="3">
        <v>0</v>
      </c>
      <c r="W3800" s="1" t="b">
        <f t="shared" si="59"/>
        <v>0</v>
      </c>
    </row>
    <row r="3801" spans="1:23" x14ac:dyDescent="0.25">
      <c r="A3801" s="14" t="s">
        <v>1794</v>
      </c>
      <c r="B3801" s="14" t="s">
        <v>2072</v>
      </c>
      <c r="C3801" s="14" t="s">
        <v>2073</v>
      </c>
      <c r="D3801" s="14" t="s">
        <v>915</v>
      </c>
      <c r="E3801" s="15" t="s">
        <v>10923</v>
      </c>
      <c r="F3801" s="16">
        <v>39.210045985060702</v>
      </c>
      <c r="G3801" s="16">
        <v>59.297367599805931</v>
      </c>
      <c r="H3801" s="14" t="s">
        <v>8</v>
      </c>
      <c r="I3801" s="17">
        <v>4936.8</v>
      </c>
      <c r="J3801" s="18">
        <v>0.37267080745341608</v>
      </c>
      <c r="K3801" s="18">
        <v>0</v>
      </c>
      <c r="L3801" s="16">
        <v>0.44</v>
      </c>
      <c r="M3801" s="17">
        <v>13110.66</v>
      </c>
      <c r="N3801" s="16">
        <v>5.89</v>
      </c>
      <c r="O3801" s="16">
        <v>0.63600000000000001</v>
      </c>
      <c r="P3801" s="16">
        <v>0.4587</v>
      </c>
      <c r="Q3801" s="19">
        <v>30806</v>
      </c>
      <c r="R3801" s="17">
        <v>0</v>
      </c>
      <c r="S3801" s="17">
        <v>8099467.7000000002</v>
      </c>
      <c r="T3801" s="15">
        <v>6</v>
      </c>
      <c r="U3801" s="17">
        <v>0</v>
      </c>
      <c r="V3801" s="17">
        <v>0</v>
      </c>
      <c r="W3801" s="14" t="b">
        <f t="shared" si="59"/>
        <v>1</v>
      </c>
    </row>
    <row r="3802" spans="1:23" x14ac:dyDescent="0.25">
      <c r="A3802" s="1" t="s">
        <v>4425</v>
      </c>
      <c r="B3802" s="1" t="s">
        <v>5598</v>
      </c>
      <c r="C3802" s="1" t="s">
        <v>5599</v>
      </c>
      <c r="D3802" s="1" t="s">
        <v>4428</v>
      </c>
      <c r="E3802" s="6" t="s">
        <v>10923</v>
      </c>
      <c r="F3802" s="2">
        <v>46.821606535947723</v>
      </c>
      <c r="G3802" s="2">
        <v>56.347788416993431</v>
      </c>
      <c r="H3802" s="1" t="s">
        <v>8</v>
      </c>
      <c r="I3802" s="3">
        <v>6353.61</v>
      </c>
      <c r="J3802" s="4">
        <v>0.91202719932001697</v>
      </c>
      <c r="K3802" s="4">
        <v>0.9887377815554611</v>
      </c>
      <c r="L3802" s="2">
        <v>0.42599999999999999</v>
      </c>
      <c r="M3802" s="3">
        <v>10483.1</v>
      </c>
      <c r="N3802" s="2">
        <v>4.8280000000000003</v>
      </c>
      <c r="O3802" s="2">
        <v>0.61899999999999999</v>
      </c>
      <c r="P3802" s="2">
        <v>0.44109999999999999</v>
      </c>
      <c r="Q3802" s="5">
        <v>515</v>
      </c>
      <c r="R3802" s="3">
        <v>2033500</v>
      </c>
      <c r="S3802" s="3">
        <v>160000</v>
      </c>
      <c r="T3802" s="6">
        <v>2</v>
      </c>
      <c r="U3802" s="3">
        <v>157005.98000000001</v>
      </c>
      <c r="V3802" s="3">
        <v>0</v>
      </c>
      <c r="W3802" s="1" t="b">
        <f t="shared" si="59"/>
        <v>0</v>
      </c>
    </row>
    <row r="3803" spans="1:23" x14ac:dyDescent="0.25">
      <c r="A3803" s="14" t="s">
        <v>7714</v>
      </c>
      <c r="B3803" s="14" t="s">
        <v>8221</v>
      </c>
      <c r="C3803" s="14" t="s">
        <v>8222</v>
      </c>
      <c r="D3803" s="14" t="s">
        <v>7717</v>
      </c>
      <c r="E3803" s="15" t="s">
        <v>10926</v>
      </c>
      <c r="F3803" s="16">
        <v>57.874350362497943</v>
      </c>
      <c r="G3803" s="16">
        <v>65.493172703304353</v>
      </c>
      <c r="H3803" s="14" t="s">
        <v>8</v>
      </c>
      <c r="I3803" s="17">
        <v>4950.4799999999996</v>
      </c>
      <c r="J3803" s="18">
        <v>1</v>
      </c>
      <c r="K3803" s="18">
        <v>1</v>
      </c>
      <c r="L3803" s="16">
        <v>0.26100000000000001</v>
      </c>
      <c r="M3803" s="17">
        <v>59079.55</v>
      </c>
      <c r="N3803" s="16">
        <v>6.7149999999999999</v>
      </c>
      <c r="O3803" s="16">
        <v>0.751</v>
      </c>
      <c r="P3803" s="16">
        <v>0.50819999999999999</v>
      </c>
      <c r="Q3803" s="19">
        <v>12784</v>
      </c>
      <c r="R3803" s="17">
        <v>2720568.8</v>
      </c>
      <c r="S3803" s="17">
        <v>9620000</v>
      </c>
      <c r="T3803" s="15">
        <v>3</v>
      </c>
      <c r="U3803" s="17">
        <v>37285754.590000004</v>
      </c>
      <c r="V3803" s="17">
        <v>0</v>
      </c>
      <c r="W3803" s="14" t="b">
        <f t="shared" si="59"/>
        <v>1</v>
      </c>
    </row>
    <row r="3804" spans="1:23" x14ac:dyDescent="0.25">
      <c r="A3804" s="1" t="s">
        <v>9034</v>
      </c>
      <c r="B3804" s="1" t="s">
        <v>9644</v>
      </c>
      <c r="C3804" s="1" t="s">
        <v>9645</v>
      </c>
      <c r="D3804" s="1" t="s">
        <v>7717</v>
      </c>
      <c r="E3804" s="6" t="s">
        <v>10922</v>
      </c>
      <c r="F3804" s="2">
        <v>51.989367104790631</v>
      </c>
      <c r="G3804" s="2">
        <v>63.454976855637398</v>
      </c>
      <c r="H3804" s="1" t="s">
        <v>8</v>
      </c>
      <c r="I3804" s="3">
        <v>14950.92</v>
      </c>
      <c r="J3804" s="4">
        <v>0.88881378844204117</v>
      </c>
      <c r="K3804" s="4">
        <v>0.1946603582291315</v>
      </c>
      <c r="L3804" s="2">
        <v>0.26900000000000002</v>
      </c>
      <c r="M3804" s="3">
        <v>47787.94</v>
      </c>
      <c r="N3804" s="2">
        <v>6.0069999999999997</v>
      </c>
      <c r="O3804" s="2">
        <v>0.72</v>
      </c>
      <c r="P3804" s="2">
        <v>0.45729999999999998</v>
      </c>
      <c r="Q3804" s="5">
        <v>14592</v>
      </c>
      <c r="R3804" s="3">
        <v>1650120</v>
      </c>
      <c r="S3804" s="3">
        <v>39765702.409999996</v>
      </c>
      <c r="T3804" s="6">
        <v>8</v>
      </c>
      <c r="U3804" s="3">
        <v>547387.80000000005</v>
      </c>
      <c r="V3804" s="3">
        <v>266200</v>
      </c>
      <c r="W3804" s="1" t="b">
        <f t="shared" si="59"/>
        <v>0</v>
      </c>
    </row>
    <row r="3805" spans="1:23" x14ac:dyDescent="0.25">
      <c r="A3805" s="14" t="s">
        <v>9034</v>
      </c>
      <c r="B3805" s="14" t="s">
        <v>9646</v>
      </c>
      <c r="C3805" s="14" t="s">
        <v>9647</v>
      </c>
      <c r="D3805" s="14" t="s">
        <v>7717</v>
      </c>
      <c r="E3805" s="15" t="s">
        <v>10922</v>
      </c>
      <c r="F3805" s="16">
        <v>45.802613161021988</v>
      </c>
      <c r="G3805" s="16">
        <v>59.950944101959948</v>
      </c>
      <c r="H3805" s="14" t="s">
        <v>8</v>
      </c>
      <c r="I3805" s="17">
        <v>20520.21</v>
      </c>
      <c r="J3805" s="18">
        <v>0.99777580071174377</v>
      </c>
      <c r="K3805" s="18">
        <v>0</v>
      </c>
      <c r="L3805" s="16">
        <v>0.30399999999999999</v>
      </c>
      <c r="M3805" s="17">
        <v>160718.98000000001</v>
      </c>
      <c r="N3805" s="16">
        <v>4.0579999999999998</v>
      </c>
      <c r="O3805" s="16">
        <v>0.65</v>
      </c>
      <c r="P3805" s="16">
        <v>0.53939999999999999</v>
      </c>
      <c r="Q3805" s="19">
        <v>2851</v>
      </c>
      <c r="R3805" s="17">
        <v>0</v>
      </c>
      <c r="S3805" s="17">
        <v>81295655.5</v>
      </c>
      <c r="T3805" s="15">
        <v>4</v>
      </c>
      <c r="U3805" s="17">
        <v>0</v>
      </c>
      <c r="V3805" s="17">
        <v>0</v>
      </c>
      <c r="W3805" s="14" t="b">
        <f t="shared" si="59"/>
        <v>1</v>
      </c>
    </row>
    <row r="3806" spans="1:23" x14ac:dyDescent="0.25">
      <c r="A3806" s="1" t="s">
        <v>7714</v>
      </c>
      <c r="B3806" s="1" t="s">
        <v>8225</v>
      </c>
      <c r="C3806" s="1" t="s">
        <v>8226</v>
      </c>
      <c r="D3806" s="1" t="s">
        <v>7717</v>
      </c>
      <c r="E3806" s="6" t="s">
        <v>10924</v>
      </c>
      <c r="F3806" s="2">
        <v>44.909337878787873</v>
      </c>
      <c r="G3806" s="2">
        <v>56.128455198301111</v>
      </c>
      <c r="H3806" s="1" t="s">
        <v>8</v>
      </c>
      <c r="I3806" s="3">
        <v>9392.5400000000009</v>
      </c>
      <c r="J3806" s="4">
        <v>0.46577327055414702</v>
      </c>
      <c r="K3806" s="4">
        <v>0</v>
      </c>
      <c r="L3806" s="2">
        <v>0.28999999999999998</v>
      </c>
      <c r="M3806" s="3">
        <v>29268.85</v>
      </c>
      <c r="N3806" s="2">
        <v>5.532</v>
      </c>
      <c r="O3806" s="2">
        <v>0.69499999999999995</v>
      </c>
      <c r="P3806" s="2">
        <v>0.36969999999999997</v>
      </c>
      <c r="Q3806" s="5">
        <v>3426</v>
      </c>
      <c r="R3806" s="3">
        <v>1152680</v>
      </c>
      <c r="S3806" s="3">
        <v>21827550</v>
      </c>
      <c r="T3806" s="6">
        <v>3</v>
      </c>
      <c r="U3806" s="3">
        <v>0</v>
      </c>
      <c r="V3806" s="3">
        <v>0</v>
      </c>
      <c r="W3806" s="1" t="b">
        <f t="shared" si="59"/>
        <v>0</v>
      </c>
    </row>
    <row r="3807" spans="1:23" x14ac:dyDescent="0.25">
      <c r="A3807" s="14" t="s">
        <v>9034</v>
      </c>
      <c r="B3807" s="14" t="s">
        <v>9648</v>
      </c>
      <c r="C3807" s="14" t="s">
        <v>9649</v>
      </c>
      <c r="D3807" s="14" t="s">
        <v>7717</v>
      </c>
      <c r="E3807" s="15" t="s">
        <v>10922</v>
      </c>
      <c r="F3807" s="16">
        <v>53.43461576168928</v>
      </c>
      <c r="G3807" s="16">
        <v>56.020500418328893</v>
      </c>
      <c r="H3807" s="14" t="s">
        <v>8</v>
      </c>
      <c r="I3807" s="17">
        <v>10763.91</v>
      </c>
      <c r="J3807" s="18">
        <v>1</v>
      </c>
      <c r="K3807" s="18">
        <v>1</v>
      </c>
      <c r="L3807" s="16">
        <v>0.26900000000000002</v>
      </c>
      <c r="M3807" s="17">
        <v>216252.56</v>
      </c>
      <c r="N3807" s="16">
        <v>5.7009999999999996</v>
      </c>
      <c r="O3807" s="16">
        <v>0.67800000000000005</v>
      </c>
      <c r="P3807" s="16">
        <v>0.53129999999999999</v>
      </c>
      <c r="Q3807" s="19">
        <v>16245</v>
      </c>
      <c r="R3807" s="17">
        <v>2144034.21</v>
      </c>
      <c r="S3807" s="17">
        <v>244970739.83000001</v>
      </c>
      <c r="T3807" s="15">
        <v>8</v>
      </c>
      <c r="U3807" s="17">
        <v>424640.7</v>
      </c>
      <c r="V3807" s="17">
        <v>424640.7</v>
      </c>
      <c r="W3807" s="14" t="b">
        <f t="shared" si="59"/>
        <v>1</v>
      </c>
    </row>
    <row r="3808" spans="1:23" x14ac:dyDescent="0.25">
      <c r="A3808" s="1" t="s">
        <v>7714</v>
      </c>
      <c r="B3808" s="1" t="s">
        <v>8223</v>
      </c>
      <c r="C3808" s="1" t="s">
        <v>8224</v>
      </c>
      <c r="D3808" s="1" t="s">
        <v>7717</v>
      </c>
      <c r="E3808" s="6" t="s">
        <v>10922</v>
      </c>
      <c r="F3808" s="2">
        <v>51.412700000000008</v>
      </c>
      <c r="G3808" s="2">
        <v>57.289144121305043</v>
      </c>
      <c r="H3808" s="1" t="s">
        <v>8</v>
      </c>
      <c r="I3808" s="3">
        <v>6072.57</v>
      </c>
      <c r="J3808" s="4">
        <v>0.93953700883338409</v>
      </c>
      <c r="K3808" s="4">
        <v>3.3810539141029543E-2</v>
      </c>
      <c r="L3808" s="2">
        <v>0.216</v>
      </c>
      <c r="M3808" s="3">
        <v>39773.879999999997</v>
      </c>
      <c r="N3808" s="2">
        <v>5.258</v>
      </c>
      <c r="O3808" s="2">
        <v>0.69699999999999995</v>
      </c>
      <c r="P3808" s="2">
        <v>0.4924</v>
      </c>
      <c r="Q3808" s="5">
        <v>155</v>
      </c>
      <c r="R3808" s="3">
        <v>801000</v>
      </c>
      <c r="S3808" s="3">
        <v>6896000</v>
      </c>
      <c r="T3808" s="6">
        <v>2</v>
      </c>
      <c r="U3808" s="3">
        <v>1949125.1</v>
      </c>
      <c r="V3808" s="3">
        <v>0</v>
      </c>
      <c r="W3808" s="1" t="b">
        <f t="shared" si="59"/>
        <v>0</v>
      </c>
    </row>
    <row r="3809" spans="1:23" x14ac:dyDescent="0.25">
      <c r="A3809" s="14" t="s">
        <v>6448</v>
      </c>
      <c r="B3809" s="14" t="s">
        <v>7296</v>
      </c>
      <c r="C3809" s="14" t="s">
        <v>7297</v>
      </c>
      <c r="D3809" s="14" t="s">
        <v>4428</v>
      </c>
      <c r="E3809" s="15" t="s">
        <v>10924</v>
      </c>
      <c r="F3809" s="16">
        <v>59.052628944911298</v>
      </c>
      <c r="G3809" s="16">
        <v>57.67738526192371</v>
      </c>
      <c r="H3809" s="14" t="s">
        <v>8</v>
      </c>
      <c r="I3809" s="17">
        <v>4236.51</v>
      </c>
      <c r="J3809" s="18">
        <v>0.42801760956698859</v>
      </c>
      <c r="K3809" s="18">
        <v>0.36217885537814581</v>
      </c>
      <c r="L3809" s="16">
        <v>0.246</v>
      </c>
      <c r="M3809" s="17">
        <v>20216.61</v>
      </c>
      <c r="N3809" s="16">
        <v>6.0709999999999997</v>
      </c>
      <c r="O3809" s="16">
        <v>0.72499999999999998</v>
      </c>
      <c r="P3809" s="16">
        <v>0.4214</v>
      </c>
      <c r="Q3809" s="19"/>
      <c r="R3809" s="17"/>
      <c r="S3809" s="17"/>
      <c r="T3809" s="15"/>
      <c r="U3809" s="17">
        <v>0</v>
      </c>
      <c r="V3809" s="17">
        <v>0</v>
      </c>
      <c r="W3809" s="14" t="b">
        <f t="shared" si="59"/>
        <v>1</v>
      </c>
    </row>
    <row r="3810" spans="1:23" x14ac:dyDescent="0.25">
      <c r="A3810" s="1" t="s">
        <v>8478</v>
      </c>
      <c r="B3810" s="1" t="s">
        <v>8848</v>
      </c>
      <c r="C3810" s="1" t="s">
        <v>7297</v>
      </c>
      <c r="D3810" s="1" t="s">
        <v>7717</v>
      </c>
      <c r="E3810" s="6" t="s">
        <v>10926</v>
      </c>
      <c r="F3810" s="2">
        <v>52.839687091503272</v>
      </c>
      <c r="G3810" s="2">
        <v>66.587980985177637</v>
      </c>
      <c r="H3810" s="1" t="s">
        <v>8</v>
      </c>
      <c r="I3810" s="3">
        <v>6028.15</v>
      </c>
      <c r="J3810" s="4">
        <v>0.94807027125432364</v>
      </c>
      <c r="K3810" s="4">
        <v>0</v>
      </c>
      <c r="L3810" s="2">
        <v>0.13300000000000001</v>
      </c>
      <c r="M3810" s="3">
        <v>71746.97</v>
      </c>
      <c r="N3810" s="2">
        <v>6.6159999999999997</v>
      </c>
      <c r="O3810" s="2">
        <v>0.78300000000000003</v>
      </c>
      <c r="P3810" s="2">
        <v>0.43430000000000002</v>
      </c>
      <c r="Q3810" s="5">
        <v>12062</v>
      </c>
      <c r="R3810" s="3">
        <v>4043633</v>
      </c>
      <c r="S3810" s="3">
        <v>82023977</v>
      </c>
      <c r="T3810" s="6">
        <v>8</v>
      </c>
      <c r="U3810" s="3">
        <v>1904308</v>
      </c>
      <c r="V3810" s="3">
        <v>0</v>
      </c>
      <c r="W3810" s="1" t="b">
        <f t="shared" si="59"/>
        <v>0</v>
      </c>
    </row>
    <row r="3811" spans="1:23" x14ac:dyDescent="0.25">
      <c r="A3811" s="14" t="s">
        <v>3468</v>
      </c>
      <c r="B3811" s="14" t="s">
        <v>3564</v>
      </c>
      <c r="C3811" s="14" t="s">
        <v>3565</v>
      </c>
      <c r="D3811" s="14" t="s">
        <v>915</v>
      </c>
      <c r="E3811" s="15" t="s">
        <v>10923</v>
      </c>
      <c r="F3811" s="16">
        <v>38.069342320261441</v>
      </c>
      <c r="G3811" s="16">
        <v>56.19853075164454</v>
      </c>
      <c r="H3811" s="14" t="s">
        <v>8</v>
      </c>
      <c r="I3811" s="17">
        <v>4927.03</v>
      </c>
      <c r="J3811" s="18">
        <v>0.95032587634313903</v>
      </c>
      <c r="K3811" s="18">
        <v>0.31706887440549592</v>
      </c>
      <c r="L3811" s="16">
        <v>0.41899999999999998</v>
      </c>
      <c r="M3811" s="17">
        <v>13712.8</v>
      </c>
      <c r="N3811" s="16">
        <v>4.4880000000000004</v>
      </c>
      <c r="O3811" s="16">
        <v>0.58299999999999996</v>
      </c>
      <c r="P3811" s="16">
        <v>0.42680000000000001</v>
      </c>
      <c r="Q3811" s="19">
        <v>19612</v>
      </c>
      <c r="R3811" s="17">
        <v>15000</v>
      </c>
      <c r="S3811" s="17">
        <v>93000311.170000002</v>
      </c>
      <c r="T3811" s="15">
        <v>13</v>
      </c>
      <c r="U3811" s="17">
        <v>0</v>
      </c>
      <c r="V3811" s="17">
        <v>0</v>
      </c>
      <c r="W3811" s="14" t="b">
        <f t="shared" si="59"/>
        <v>1</v>
      </c>
    </row>
    <row r="3812" spans="1:23" x14ac:dyDescent="0.25">
      <c r="A3812" s="1" t="s">
        <v>7714</v>
      </c>
      <c r="B3812" s="1" t="s">
        <v>8227</v>
      </c>
      <c r="C3812" s="1" t="s">
        <v>3565</v>
      </c>
      <c r="D3812" s="1" t="s">
        <v>7717</v>
      </c>
      <c r="E3812" s="6" t="s">
        <v>10924</v>
      </c>
      <c r="F3812" s="2">
        <v>45.454430853517877</v>
      </c>
      <c r="G3812" s="2">
        <v>55.602949308767784</v>
      </c>
      <c r="H3812" s="1" t="s">
        <v>8</v>
      </c>
      <c r="I3812" s="3">
        <v>5468.66</v>
      </c>
      <c r="J3812" s="4">
        <v>0.77929465301478951</v>
      </c>
      <c r="K3812" s="4">
        <v>0.40055544402061172</v>
      </c>
      <c r="L3812" s="2">
        <v>0.36899999999999999</v>
      </c>
      <c r="M3812" s="3">
        <v>54851.08</v>
      </c>
      <c r="N3812" s="2">
        <v>6.218</v>
      </c>
      <c r="O3812" s="2">
        <v>0.65400000000000003</v>
      </c>
      <c r="P3812" s="2">
        <v>0.53559999999999997</v>
      </c>
      <c r="Q3812" s="5">
        <v>14475</v>
      </c>
      <c r="R3812" s="3">
        <v>3943410</v>
      </c>
      <c r="S3812" s="3">
        <v>6915667.5</v>
      </c>
      <c r="T3812" s="6">
        <v>4</v>
      </c>
      <c r="U3812" s="3">
        <v>3353324.44</v>
      </c>
      <c r="V3812" s="3">
        <v>0</v>
      </c>
      <c r="W3812" s="1" t="b">
        <f t="shared" si="59"/>
        <v>0</v>
      </c>
    </row>
    <row r="3813" spans="1:23" x14ac:dyDescent="0.25">
      <c r="A3813" s="14" t="s">
        <v>6269</v>
      </c>
      <c r="B3813" s="14" t="s">
        <v>6376</v>
      </c>
      <c r="C3813" s="14" t="s">
        <v>6377</v>
      </c>
      <c r="D3813" s="14" t="s">
        <v>4428</v>
      </c>
      <c r="E3813" s="15" t="s">
        <v>10924</v>
      </c>
      <c r="F3813" s="16">
        <v>45.569552007469653</v>
      </c>
      <c r="G3813" s="16">
        <v>62.556426476518503</v>
      </c>
      <c r="H3813" s="14" t="s">
        <v>8</v>
      </c>
      <c r="I3813" s="17">
        <v>7768.43</v>
      </c>
      <c r="J3813" s="18">
        <v>0.88879743188739813</v>
      </c>
      <c r="K3813" s="18">
        <v>0.90945756852415838</v>
      </c>
      <c r="L3813" s="16">
        <v>0.29299999999999998</v>
      </c>
      <c r="M3813" s="17">
        <v>56826.17</v>
      </c>
      <c r="N3813" s="16">
        <v>5.8550000000000004</v>
      </c>
      <c r="O3813" s="16">
        <v>0.71499999999999997</v>
      </c>
      <c r="P3813" s="16">
        <v>0.53779999999999994</v>
      </c>
      <c r="Q3813" s="19">
        <v>4</v>
      </c>
      <c r="R3813" s="17">
        <v>30000.01</v>
      </c>
      <c r="S3813" s="17">
        <v>0</v>
      </c>
      <c r="T3813" s="15">
        <v>1</v>
      </c>
      <c r="U3813" s="17">
        <v>0</v>
      </c>
      <c r="V3813" s="17">
        <v>0</v>
      </c>
      <c r="W3813" s="14" t="b">
        <f t="shared" si="59"/>
        <v>1</v>
      </c>
    </row>
    <row r="3814" spans="1:23" x14ac:dyDescent="0.25">
      <c r="A3814" s="1" t="s">
        <v>9034</v>
      </c>
      <c r="B3814" s="1" t="s">
        <v>9650</v>
      </c>
      <c r="C3814" s="1" t="s">
        <v>9651</v>
      </c>
      <c r="D3814" s="1" t="s">
        <v>7717</v>
      </c>
      <c r="E3814" s="6" t="s">
        <v>10923</v>
      </c>
      <c r="F3814" s="2">
        <v>45.795871475256767</v>
      </c>
      <c r="G3814" s="2">
        <v>59.514562670202537</v>
      </c>
      <c r="H3814" s="1" t="s">
        <v>8</v>
      </c>
      <c r="I3814" s="3">
        <v>6871.68</v>
      </c>
      <c r="J3814" s="4">
        <v>0.37643171806167403</v>
      </c>
      <c r="K3814" s="4">
        <v>7.268722466960352E-2</v>
      </c>
      <c r="L3814" s="2">
        <v>0.379</v>
      </c>
      <c r="M3814" s="3">
        <v>26704.69</v>
      </c>
      <c r="N3814" s="2">
        <v>4.7850000000000001</v>
      </c>
      <c r="O3814" s="2">
        <v>0.71</v>
      </c>
      <c r="P3814" s="2">
        <v>0.57420000000000004</v>
      </c>
      <c r="Q3814" s="5">
        <v>25301</v>
      </c>
      <c r="R3814" s="3">
        <v>7643307</v>
      </c>
      <c r="S3814" s="3">
        <v>54443517.369999997</v>
      </c>
      <c r="T3814" s="6">
        <v>11</v>
      </c>
      <c r="U3814" s="3">
        <v>1688603.65</v>
      </c>
      <c r="V3814" s="3">
        <v>676270.40999999992</v>
      </c>
      <c r="W3814" s="1" t="b">
        <f t="shared" si="59"/>
        <v>0</v>
      </c>
    </row>
    <row r="3815" spans="1:23" x14ac:dyDescent="0.25">
      <c r="A3815" s="14" t="s">
        <v>912</v>
      </c>
      <c r="B3815" s="14" t="s">
        <v>1199</v>
      </c>
      <c r="C3815" s="14" t="s">
        <v>1200</v>
      </c>
      <c r="D3815" s="14" t="s">
        <v>915</v>
      </c>
      <c r="E3815" s="15" t="s">
        <v>10925</v>
      </c>
      <c r="F3815" s="16">
        <v>41.454126934695452</v>
      </c>
      <c r="G3815" s="16">
        <v>53.318122162977517</v>
      </c>
      <c r="H3815" s="14" t="s">
        <v>8</v>
      </c>
      <c r="I3815" s="17">
        <v>3253.4</v>
      </c>
      <c r="J3815" s="18">
        <v>0.24356489469827691</v>
      </c>
      <c r="K3815" s="18">
        <v>0</v>
      </c>
      <c r="L3815" s="16">
        <v>0.47499999999999998</v>
      </c>
      <c r="M3815" s="17">
        <v>12358.06</v>
      </c>
      <c r="N3815" s="16">
        <v>3.8130000000000002</v>
      </c>
      <c r="O3815" s="16">
        <v>0.63700000000000001</v>
      </c>
      <c r="P3815" s="16">
        <v>0.52259999999999995</v>
      </c>
      <c r="Q3815" s="19">
        <v>15762</v>
      </c>
      <c r="R3815" s="17">
        <v>3985000</v>
      </c>
      <c r="S3815" s="17">
        <v>3872860</v>
      </c>
      <c r="T3815" s="15">
        <v>3</v>
      </c>
      <c r="U3815" s="17">
        <v>1369073.76</v>
      </c>
      <c r="V3815" s="17">
        <v>1369073.76</v>
      </c>
      <c r="W3815" s="14" t="b">
        <f t="shared" si="59"/>
        <v>1</v>
      </c>
    </row>
    <row r="3816" spans="1:23" x14ac:dyDescent="0.25">
      <c r="A3816" s="1" t="s">
        <v>9034</v>
      </c>
      <c r="B3816" s="1" t="s">
        <v>9652</v>
      </c>
      <c r="C3816" s="1" t="s">
        <v>9653</v>
      </c>
      <c r="D3816" s="1" t="s">
        <v>7717</v>
      </c>
      <c r="E3816" s="6" t="s">
        <v>10923</v>
      </c>
      <c r="F3816" s="2">
        <v>45.135976470588233</v>
      </c>
      <c r="G3816" s="2">
        <v>57.325103010630528</v>
      </c>
      <c r="H3816" s="1" t="s">
        <v>8</v>
      </c>
      <c r="I3816" s="3">
        <v>199.63</v>
      </c>
      <c r="J3816" s="4">
        <v>0.82753700731228819</v>
      </c>
      <c r="K3816" s="4">
        <v>0.90957731407169606</v>
      </c>
      <c r="L3816" s="2">
        <v>0.33800000000000002</v>
      </c>
      <c r="M3816" s="3">
        <v>32810.019999999997</v>
      </c>
      <c r="N3816" s="2">
        <v>5.0359999999999996</v>
      </c>
      <c r="O3816" s="2">
        <v>0.66100000000000003</v>
      </c>
      <c r="P3816" s="2">
        <v>0.49259999999999998</v>
      </c>
      <c r="Q3816" s="5">
        <v>58528</v>
      </c>
      <c r="R3816" s="3">
        <v>3010554.76</v>
      </c>
      <c r="S3816" s="3">
        <v>115650236.55</v>
      </c>
      <c r="T3816" s="6">
        <v>13</v>
      </c>
      <c r="U3816" s="3">
        <v>962132</v>
      </c>
      <c r="V3816" s="3">
        <v>545300</v>
      </c>
      <c r="W3816" s="1" t="b">
        <f t="shared" si="59"/>
        <v>0</v>
      </c>
    </row>
    <row r="3817" spans="1:23" x14ac:dyDescent="0.25">
      <c r="A3817" s="14" t="s">
        <v>8478</v>
      </c>
      <c r="B3817" s="14" t="s">
        <v>8849</v>
      </c>
      <c r="C3817" s="14" t="s">
        <v>8850</v>
      </c>
      <c r="D3817" s="14" t="s">
        <v>7717</v>
      </c>
      <c r="E3817" s="15" t="s">
        <v>10926</v>
      </c>
      <c r="F3817" s="16">
        <v>49.814039631610228</v>
      </c>
      <c r="G3817" s="16">
        <v>66.436698534240975</v>
      </c>
      <c r="H3817" s="14" t="s">
        <v>8</v>
      </c>
      <c r="I3817" s="17">
        <v>11039.38</v>
      </c>
      <c r="J3817" s="18">
        <v>0.83904405413187444</v>
      </c>
      <c r="K3817" s="18">
        <v>0.37287647566944998</v>
      </c>
      <c r="L3817" s="16">
        <v>0.14399999999999999</v>
      </c>
      <c r="M3817" s="17">
        <v>62514.45</v>
      </c>
      <c r="N3817" s="16">
        <v>6.9180000000000001</v>
      </c>
      <c r="O3817" s="16">
        <v>0.77700000000000002</v>
      </c>
      <c r="P3817" s="16">
        <v>0.44700000000000001</v>
      </c>
      <c r="Q3817" s="19">
        <v>8281</v>
      </c>
      <c r="R3817" s="17">
        <v>1303500</v>
      </c>
      <c r="S3817" s="17">
        <v>22432002.91</v>
      </c>
      <c r="T3817" s="15">
        <v>16</v>
      </c>
      <c r="U3817" s="17">
        <v>73700</v>
      </c>
      <c r="V3817" s="17">
        <v>0</v>
      </c>
      <c r="W3817" s="14" t="b">
        <f t="shared" si="59"/>
        <v>1</v>
      </c>
    </row>
    <row r="3818" spans="1:23" x14ac:dyDescent="0.25">
      <c r="A3818" s="1" t="s">
        <v>6115</v>
      </c>
      <c r="B3818" s="1" t="s">
        <v>6225</v>
      </c>
      <c r="C3818" s="1" t="s">
        <v>6226</v>
      </c>
      <c r="D3818" s="1" t="s">
        <v>4428</v>
      </c>
      <c r="E3818" s="6" t="s">
        <v>10924</v>
      </c>
      <c r="F3818" s="2">
        <v>43.700035457516343</v>
      </c>
      <c r="G3818" s="2">
        <v>56.913887975658547</v>
      </c>
      <c r="H3818" s="1" t="s">
        <v>8</v>
      </c>
      <c r="I3818" s="3">
        <v>4380.0600000000004</v>
      </c>
      <c r="J3818" s="4">
        <v>0.8139661300439055</v>
      </c>
      <c r="K3818" s="4">
        <v>0.1523729876646456</v>
      </c>
      <c r="L3818" s="2">
        <v>0.29499999999999998</v>
      </c>
      <c r="M3818" s="3">
        <v>31219.96</v>
      </c>
      <c r="N3818" s="2">
        <v>5.6</v>
      </c>
      <c r="O3818" s="2">
        <v>0.67300000000000004</v>
      </c>
      <c r="P3818" s="2">
        <v>0.49909999999999999</v>
      </c>
      <c r="Q3818" s="5">
        <v>5470</v>
      </c>
      <c r="R3818" s="3">
        <v>500000</v>
      </c>
      <c r="S3818" s="3">
        <v>444254015.82999998</v>
      </c>
      <c r="T3818" s="6">
        <v>6</v>
      </c>
      <c r="U3818" s="3">
        <v>0</v>
      </c>
      <c r="V3818" s="3">
        <v>0</v>
      </c>
      <c r="W3818" s="1" t="b">
        <f t="shared" si="59"/>
        <v>0</v>
      </c>
    </row>
    <row r="3819" spans="1:23" x14ac:dyDescent="0.25">
      <c r="A3819" s="14" t="s">
        <v>3611</v>
      </c>
      <c r="B3819" s="14" t="s">
        <v>4206</v>
      </c>
      <c r="C3819" s="14" t="s">
        <v>4207</v>
      </c>
      <c r="D3819" s="14" t="s">
        <v>915</v>
      </c>
      <c r="E3819" s="15" t="s">
        <v>10924</v>
      </c>
      <c r="F3819" s="16">
        <v>44.537484347678458</v>
      </c>
      <c r="G3819" s="16">
        <v>57.139162173665397</v>
      </c>
      <c r="H3819" s="14" t="s">
        <v>8</v>
      </c>
      <c r="I3819" s="17">
        <v>4180.0600000000004</v>
      </c>
      <c r="J3819" s="18">
        <v>0.67806295399515737</v>
      </c>
      <c r="K3819" s="18">
        <v>0.50944309927360776</v>
      </c>
      <c r="L3819" s="16">
        <v>0.44700000000000001</v>
      </c>
      <c r="M3819" s="17">
        <v>10561.22</v>
      </c>
      <c r="N3819" s="16">
        <v>5.8730000000000002</v>
      </c>
      <c r="O3819" s="16">
        <v>0.61199999999999999</v>
      </c>
      <c r="P3819" s="16">
        <v>0.4733</v>
      </c>
      <c r="Q3819" s="19">
        <v>52639</v>
      </c>
      <c r="R3819" s="17">
        <v>0</v>
      </c>
      <c r="S3819" s="17">
        <v>21675175.109999999</v>
      </c>
      <c r="T3819" s="15">
        <v>10</v>
      </c>
      <c r="U3819" s="17">
        <v>0</v>
      </c>
      <c r="V3819" s="17">
        <v>0</v>
      </c>
      <c r="W3819" s="14" t="b">
        <f t="shared" si="59"/>
        <v>1</v>
      </c>
    </row>
    <row r="3820" spans="1:23" x14ac:dyDescent="0.25">
      <c r="A3820" s="1" t="s">
        <v>9034</v>
      </c>
      <c r="B3820" s="1" t="s">
        <v>9654</v>
      </c>
      <c r="C3820" s="1" t="s">
        <v>9655</v>
      </c>
      <c r="D3820" s="1" t="s">
        <v>7717</v>
      </c>
      <c r="E3820" s="6" t="s">
        <v>10924</v>
      </c>
      <c r="F3820" s="2">
        <v>50.062114005602247</v>
      </c>
      <c r="G3820" s="2">
        <v>59.190526688424228</v>
      </c>
      <c r="H3820" s="1" t="s">
        <v>8</v>
      </c>
      <c r="I3820" s="3">
        <v>4684.45</v>
      </c>
      <c r="J3820" s="4">
        <v>1</v>
      </c>
      <c r="K3820" s="4">
        <v>0</v>
      </c>
      <c r="M3820" s="3">
        <v>24212.76</v>
      </c>
      <c r="N3820" s="2">
        <v>5.2450000000000001</v>
      </c>
      <c r="Q3820" s="5">
        <v>103</v>
      </c>
      <c r="R3820" s="3">
        <v>17940</v>
      </c>
      <c r="S3820" s="3">
        <v>38246105.399999999</v>
      </c>
      <c r="T3820" s="6">
        <v>2</v>
      </c>
      <c r="U3820" s="3">
        <v>0</v>
      </c>
      <c r="V3820" s="3">
        <v>0</v>
      </c>
      <c r="W3820" s="1" t="b">
        <f t="shared" si="59"/>
        <v>0</v>
      </c>
    </row>
    <row r="3821" spans="1:23" x14ac:dyDescent="0.25">
      <c r="A3821" s="14" t="s">
        <v>4425</v>
      </c>
      <c r="B3821" s="14" t="s">
        <v>5600</v>
      </c>
      <c r="C3821" s="14" t="s">
        <v>5601</v>
      </c>
      <c r="D3821" s="14" t="s">
        <v>4428</v>
      </c>
      <c r="E3821" s="15" t="s">
        <v>10923</v>
      </c>
      <c r="F3821" s="16">
        <v>49.824209074912019</v>
      </c>
      <c r="G3821" s="16">
        <v>51.924031451949531</v>
      </c>
      <c r="H3821" s="14" t="s">
        <v>8</v>
      </c>
      <c r="I3821" s="17">
        <v>4583.8</v>
      </c>
      <c r="J3821" s="18">
        <v>0.34316770186335399</v>
      </c>
      <c r="K3821" s="18">
        <v>0.37380011293054771</v>
      </c>
      <c r="L3821" s="16">
        <v>0.39900000000000002</v>
      </c>
      <c r="M3821" s="17">
        <v>9445.44</v>
      </c>
      <c r="N3821" s="16">
        <v>5.7359999999999998</v>
      </c>
      <c r="O3821" s="16">
        <v>0.59399999999999997</v>
      </c>
      <c r="P3821" s="16">
        <v>0.54769999999999996</v>
      </c>
      <c r="Q3821" s="19">
        <v>57819</v>
      </c>
      <c r="R3821" s="17">
        <v>7396999.9900000002</v>
      </c>
      <c r="S3821" s="17">
        <v>63006196.219999999</v>
      </c>
      <c r="T3821" s="15">
        <v>17</v>
      </c>
      <c r="U3821" s="17">
        <v>316207.87</v>
      </c>
      <c r="V3821" s="17">
        <v>0</v>
      </c>
      <c r="W3821" s="14" t="b">
        <f t="shared" si="59"/>
        <v>1</v>
      </c>
    </row>
    <row r="3822" spans="1:23" x14ac:dyDescent="0.25">
      <c r="A3822" s="1" t="s">
        <v>1346</v>
      </c>
      <c r="B3822" s="1" t="s">
        <v>1668</v>
      </c>
      <c r="C3822" s="1" t="s">
        <v>1669</v>
      </c>
      <c r="D3822" s="1" t="s">
        <v>915</v>
      </c>
      <c r="E3822" s="6" t="s">
        <v>10923</v>
      </c>
      <c r="F3822" s="2">
        <v>39.963604075630258</v>
      </c>
      <c r="G3822" s="2">
        <v>53.327876776473431</v>
      </c>
      <c r="H3822" s="1" t="s">
        <v>8</v>
      </c>
      <c r="I3822" s="3">
        <v>3418.69</v>
      </c>
      <c r="J3822" s="4">
        <v>0.4008402884233237</v>
      </c>
      <c r="K3822" s="4">
        <v>0</v>
      </c>
      <c r="L3822" s="2">
        <v>0.46500000000000002</v>
      </c>
      <c r="M3822" s="3">
        <v>10957.54</v>
      </c>
      <c r="N3822" s="2">
        <v>5.0890000000000004</v>
      </c>
      <c r="O3822" s="2">
        <v>0.56399999999999995</v>
      </c>
      <c r="P3822" s="2">
        <v>0.57489999999999997</v>
      </c>
      <c r="Q3822" s="5">
        <v>87997</v>
      </c>
      <c r="R3822" s="3">
        <v>27000</v>
      </c>
      <c r="S3822" s="3">
        <v>36257381</v>
      </c>
      <c r="T3822" s="6">
        <v>11</v>
      </c>
      <c r="U3822" s="3">
        <v>0</v>
      </c>
      <c r="V3822" s="3">
        <v>0</v>
      </c>
      <c r="W3822" s="1" t="b">
        <f t="shared" si="59"/>
        <v>0</v>
      </c>
    </row>
    <row r="3823" spans="1:23" x14ac:dyDescent="0.25">
      <c r="A3823" s="14" t="s">
        <v>912</v>
      </c>
      <c r="B3823" s="14" t="s">
        <v>1201</v>
      </c>
      <c r="C3823" s="14" t="s">
        <v>1202</v>
      </c>
      <c r="D3823" s="14" t="s">
        <v>915</v>
      </c>
      <c r="E3823" s="15" t="s">
        <v>10924</v>
      </c>
      <c r="F3823" s="16">
        <v>36.465654038281983</v>
      </c>
      <c r="G3823" s="16">
        <v>54.075806398522808</v>
      </c>
      <c r="H3823" s="14" t="s">
        <v>8</v>
      </c>
      <c r="I3823" s="17">
        <v>6057.52</v>
      </c>
      <c r="J3823" s="18">
        <v>0.51717993237686188</v>
      </c>
      <c r="K3823" s="18">
        <v>0</v>
      </c>
      <c r="L3823" s="16">
        <v>0.59699999999999998</v>
      </c>
      <c r="M3823" s="17">
        <v>8995.4</v>
      </c>
      <c r="N3823" s="16">
        <v>6.4409999999999998</v>
      </c>
      <c r="O3823" s="16">
        <v>0.54100000000000004</v>
      </c>
      <c r="P3823" s="16">
        <v>0.53910000000000002</v>
      </c>
      <c r="Q3823" s="19">
        <v>8000</v>
      </c>
      <c r="R3823" s="17">
        <v>0</v>
      </c>
      <c r="S3823" s="17">
        <v>4021575.01</v>
      </c>
      <c r="T3823" s="15">
        <v>3</v>
      </c>
      <c r="U3823" s="17">
        <v>0</v>
      </c>
      <c r="V3823" s="17">
        <v>0</v>
      </c>
      <c r="W3823" s="14" t="b">
        <f t="shared" si="59"/>
        <v>1</v>
      </c>
    </row>
    <row r="3824" spans="1:23" x14ac:dyDescent="0.25">
      <c r="A3824" s="1" t="s">
        <v>6448</v>
      </c>
      <c r="B3824" s="1" t="s">
        <v>7298</v>
      </c>
      <c r="C3824" s="1" t="s">
        <v>7299</v>
      </c>
      <c r="D3824" s="1" t="s">
        <v>4428</v>
      </c>
      <c r="E3824" s="6" t="s">
        <v>10922</v>
      </c>
      <c r="F3824" s="2">
        <v>51.120788146167563</v>
      </c>
      <c r="G3824" s="2">
        <v>63.335621833892702</v>
      </c>
      <c r="H3824" s="1" t="s">
        <v>8</v>
      </c>
      <c r="I3824" s="3">
        <v>9417.9699999999993</v>
      </c>
      <c r="J3824" s="4">
        <v>0.72732843137254899</v>
      </c>
      <c r="K3824" s="4">
        <v>0.71721813725490191</v>
      </c>
      <c r="L3824" s="2">
        <v>0.27400000000000002</v>
      </c>
      <c r="M3824" s="3">
        <v>18103.98</v>
      </c>
      <c r="N3824" s="2">
        <v>5.7939999999999996</v>
      </c>
      <c r="O3824" s="2">
        <v>0.71099999999999997</v>
      </c>
      <c r="P3824" s="2">
        <v>0.4178</v>
      </c>
      <c r="Q3824" s="5">
        <v>80</v>
      </c>
      <c r="R3824" s="3">
        <v>3500000</v>
      </c>
      <c r="S3824" s="3">
        <v>207500</v>
      </c>
      <c r="T3824" s="6">
        <v>1</v>
      </c>
      <c r="U3824" s="3">
        <v>1514000</v>
      </c>
      <c r="V3824" s="3">
        <v>0</v>
      </c>
      <c r="W3824" s="1" t="b">
        <f t="shared" si="59"/>
        <v>0</v>
      </c>
    </row>
    <row r="3825" spans="1:23" x14ac:dyDescent="0.25">
      <c r="A3825" s="14" t="s">
        <v>1794</v>
      </c>
      <c r="B3825" s="14" t="s">
        <v>2074</v>
      </c>
      <c r="C3825" s="14" t="s">
        <v>2075</v>
      </c>
      <c r="D3825" s="14" t="s">
        <v>915</v>
      </c>
      <c r="E3825" s="15" t="s">
        <v>10923</v>
      </c>
      <c r="F3825" s="16">
        <v>44.186576872800401</v>
      </c>
      <c r="G3825" s="16">
        <v>57.538772023129383</v>
      </c>
      <c r="H3825" s="14" t="s">
        <v>8</v>
      </c>
      <c r="I3825" s="17">
        <v>4453.59</v>
      </c>
      <c r="J3825" s="18">
        <v>0.63432835820895528</v>
      </c>
      <c r="K3825" s="18">
        <v>0</v>
      </c>
      <c r="L3825" s="16">
        <v>0.48499999999999999</v>
      </c>
      <c r="M3825" s="17">
        <v>9418.4699999999993</v>
      </c>
      <c r="N3825" s="16">
        <v>6.3579999999999997</v>
      </c>
      <c r="O3825" s="16">
        <v>0.6</v>
      </c>
      <c r="P3825" s="16">
        <v>0.52569999999999995</v>
      </c>
      <c r="Q3825" s="19">
        <v>96176</v>
      </c>
      <c r="R3825" s="17">
        <v>4724500</v>
      </c>
      <c r="S3825" s="17">
        <v>59972347.399999999</v>
      </c>
      <c r="T3825" s="15">
        <v>12</v>
      </c>
      <c r="U3825" s="17">
        <v>75607.540000000008</v>
      </c>
      <c r="V3825" s="17">
        <v>75607.540000000008</v>
      </c>
      <c r="W3825" s="14" t="b">
        <f t="shared" si="59"/>
        <v>1</v>
      </c>
    </row>
    <row r="3826" spans="1:23" x14ac:dyDescent="0.25">
      <c r="A3826" s="1" t="s">
        <v>6448</v>
      </c>
      <c r="B3826" s="1" t="s">
        <v>7300</v>
      </c>
      <c r="C3826" s="1" t="s">
        <v>7301</v>
      </c>
      <c r="D3826" s="1" t="s">
        <v>4428</v>
      </c>
      <c r="E3826" s="6" t="s">
        <v>10924</v>
      </c>
      <c r="F3826" s="2">
        <v>49.92538543417367</v>
      </c>
      <c r="G3826" s="2">
        <v>58.370568545013178</v>
      </c>
      <c r="H3826" s="1" t="s">
        <v>8</v>
      </c>
      <c r="I3826" s="3">
        <v>4082.73</v>
      </c>
      <c r="J3826" s="4">
        <v>0.93995196156925542</v>
      </c>
      <c r="K3826" s="4">
        <v>0.7849479583666934</v>
      </c>
      <c r="L3826" s="2">
        <v>0.26800000000000002</v>
      </c>
      <c r="M3826" s="3">
        <v>14661.29</v>
      </c>
      <c r="N3826" s="2">
        <v>6.3490000000000002</v>
      </c>
      <c r="O3826" s="2">
        <v>0.75700000000000001</v>
      </c>
      <c r="P3826" s="2">
        <v>0.49769999999999998</v>
      </c>
      <c r="Q3826" s="5">
        <v>7</v>
      </c>
      <c r="R3826" s="3">
        <v>0</v>
      </c>
      <c r="S3826" s="3">
        <v>0</v>
      </c>
      <c r="T3826" s="6">
        <v>1</v>
      </c>
      <c r="U3826" s="3">
        <v>0</v>
      </c>
      <c r="V3826" s="3">
        <v>0</v>
      </c>
      <c r="W3826" s="1" t="b">
        <f t="shared" si="59"/>
        <v>0</v>
      </c>
    </row>
    <row r="3827" spans="1:23" x14ac:dyDescent="0.25">
      <c r="A3827" s="14" t="s">
        <v>6448</v>
      </c>
      <c r="B3827" s="14" t="s">
        <v>7302</v>
      </c>
      <c r="C3827" s="14" t="s">
        <v>7303</v>
      </c>
      <c r="D3827" s="14" t="s">
        <v>4428</v>
      </c>
      <c r="E3827" s="15" t="s">
        <v>10922</v>
      </c>
      <c r="F3827" s="16">
        <v>56.354308156203672</v>
      </c>
      <c r="G3827" s="16">
        <v>62.598634826091249</v>
      </c>
      <c r="H3827" s="14" t="s">
        <v>8</v>
      </c>
      <c r="I3827" s="17">
        <v>4994.91</v>
      </c>
      <c r="J3827" s="18">
        <v>0.67075185370164048</v>
      </c>
      <c r="K3827" s="18">
        <v>0.55265281032694302</v>
      </c>
      <c r="L3827" s="16">
        <v>0.26500000000000001</v>
      </c>
      <c r="M3827" s="17">
        <v>23959.72</v>
      </c>
      <c r="N3827" s="16">
        <v>6.7069999999999999</v>
      </c>
      <c r="O3827" s="16">
        <v>0.73899999999999999</v>
      </c>
      <c r="P3827" s="16">
        <v>0.58540000000000003</v>
      </c>
      <c r="Q3827" s="19">
        <v>15437</v>
      </c>
      <c r="R3827" s="17">
        <v>1810000</v>
      </c>
      <c r="S3827" s="17">
        <v>1504700</v>
      </c>
      <c r="T3827" s="15">
        <v>2</v>
      </c>
      <c r="U3827" s="17">
        <v>0</v>
      </c>
      <c r="V3827" s="17">
        <v>0</v>
      </c>
      <c r="W3827" s="14" t="b">
        <f t="shared" si="59"/>
        <v>1</v>
      </c>
    </row>
    <row r="3828" spans="1:23" x14ac:dyDescent="0.25">
      <c r="A3828" s="1" t="s">
        <v>10427</v>
      </c>
      <c r="B3828" s="1" t="s">
        <v>10779</v>
      </c>
      <c r="C3828" s="1" t="s">
        <v>10780</v>
      </c>
      <c r="D3828" s="1" t="s">
        <v>10005</v>
      </c>
      <c r="E3828" s="6" t="s">
        <v>10924</v>
      </c>
      <c r="F3828" s="2">
        <v>51.567066021997029</v>
      </c>
      <c r="G3828" s="2">
        <v>61.926159269226403</v>
      </c>
      <c r="H3828" s="1" t="s">
        <v>43</v>
      </c>
      <c r="I3828" s="3">
        <v>4556.5600000000004</v>
      </c>
      <c r="J3828" s="4">
        <v>0.73917935940200141</v>
      </c>
      <c r="K3828" s="4">
        <v>0.69577623276936063</v>
      </c>
      <c r="L3828" s="2">
        <v>0.28999999999999998</v>
      </c>
      <c r="M3828" s="3">
        <v>50483.15</v>
      </c>
      <c r="N3828" s="2">
        <v>5.33</v>
      </c>
      <c r="O3828" s="2">
        <v>0.72099999999999997</v>
      </c>
      <c r="P3828" s="2">
        <v>0.48010000000000003</v>
      </c>
      <c r="U3828" s="3">
        <v>0</v>
      </c>
      <c r="V3828" s="3">
        <v>0</v>
      </c>
      <c r="W3828" s="1" t="b">
        <f t="shared" si="59"/>
        <v>0</v>
      </c>
    </row>
    <row r="3829" spans="1:23" x14ac:dyDescent="0.25">
      <c r="A3829" s="14" t="s">
        <v>4425</v>
      </c>
      <c r="B3829" s="14" t="s">
        <v>5602</v>
      </c>
      <c r="C3829" s="14" t="s">
        <v>5603</v>
      </c>
      <c r="D3829" s="14" t="s">
        <v>4428</v>
      </c>
      <c r="E3829" s="15" t="s">
        <v>10924</v>
      </c>
      <c r="F3829" s="16">
        <v>47.964858687717509</v>
      </c>
      <c r="G3829" s="16">
        <v>61.057659583032553</v>
      </c>
      <c r="H3829" s="14" t="s">
        <v>8</v>
      </c>
      <c r="I3829" s="17">
        <v>7546.41</v>
      </c>
      <c r="J3829" s="18">
        <v>0.59701492537313428</v>
      </c>
      <c r="K3829" s="18">
        <v>0.40298507462686572</v>
      </c>
      <c r="L3829" s="16">
        <v>0.26500000000000001</v>
      </c>
      <c r="M3829" s="17">
        <v>47478.8</v>
      </c>
      <c r="N3829" s="16">
        <v>6.5579999999999998</v>
      </c>
      <c r="O3829" s="16">
        <v>0.64600000000000002</v>
      </c>
      <c r="P3829" s="16">
        <v>0.4425</v>
      </c>
      <c r="Q3829" s="19">
        <v>6390</v>
      </c>
      <c r="R3829" s="17">
        <v>2304227.9900000002</v>
      </c>
      <c r="S3829" s="17">
        <v>1470228</v>
      </c>
      <c r="T3829" s="15">
        <v>7</v>
      </c>
      <c r="U3829" s="17">
        <v>0</v>
      </c>
      <c r="V3829" s="17">
        <v>0</v>
      </c>
      <c r="W3829" s="14" t="b">
        <f t="shared" si="59"/>
        <v>1</v>
      </c>
    </row>
    <row r="3830" spans="1:23" x14ac:dyDescent="0.25">
      <c r="A3830" s="1" t="s">
        <v>6448</v>
      </c>
      <c r="B3830" s="1" t="s">
        <v>7304</v>
      </c>
      <c r="C3830" s="1" t="s">
        <v>7305</v>
      </c>
      <c r="D3830" s="1" t="s">
        <v>4428</v>
      </c>
      <c r="E3830" s="6" t="s">
        <v>10926</v>
      </c>
      <c r="F3830" s="2">
        <v>58.761288457736043</v>
      </c>
      <c r="G3830" s="2">
        <v>69.948600168679022</v>
      </c>
      <c r="H3830" s="1" t="s">
        <v>8</v>
      </c>
      <c r="I3830" s="3">
        <v>6162.99</v>
      </c>
      <c r="J3830" s="4">
        <v>1</v>
      </c>
      <c r="K3830" s="4">
        <v>1</v>
      </c>
      <c r="L3830" s="2">
        <v>0.24</v>
      </c>
      <c r="M3830" s="3">
        <v>84225.76</v>
      </c>
      <c r="N3830" s="2">
        <v>7.3369999999999997</v>
      </c>
      <c r="O3830" s="2">
        <v>0.78500000000000003</v>
      </c>
      <c r="P3830" s="2">
        <v>0.53979999999999995</v>
      </c>
      <c r="Q3830" s="5">
        <v>1</v>
      </c>
      <c r="R3830" s="3">
        <v>0</v>
      </c>
      <c r="S3830" s="3">
        <v>0</v>
      </c>
      <c r="T3830" s="6">
        <v>1</v>
      </c>
      <c r="U3830" s="3">
        <v>0</v>
      </c>
      <c r="V3830" s="3">
        <v>0</v>
      </c>
      <c r="W3830" s="1" t="b">
        <f t="shared" si="59"/>
        <v>0</v>
      </c>
    </row>
    <row r="3831" spans="1:23" x14ac:dyDescent="0.25">
      <c r="A3831" s="14" t="s">
        <v>1346</v>
      </c>
      <c r="B3831" s="14" t="s">
        <v>1670</v>
      </c>
      <c r="C3831" s="14" t="s">
        <v>1671</v>
      </c>
      <c r="D3831" s="14" t="s">
        <v>915</v>
      </c>
      <c r="E3831" s="15" t="s">
        <v>10924</v>
      </c>
      <c r="F3831" s="16">
        <v>47.399752383698569</v>
      </c>
      <c r="G3831" s="16">
        <v>60.528301301412583</v>
      </c>
      <c r="H3831" s="14" t="s">
        <v>8</v>
      </c>
      <c r="I3831" s="17">
        <v>3357.19</v>
      </c>
      <c r="J3831" s="18">
        <v>0.80065370962640148</v>
      </c>
      <c r="K3831" s="18">
        <v>0</v>
      </c>
      <c r="L3831" s="16">
        <v>0.48299999999999998</v>
      </c>
      <c r="M3831" s="17">
        <v>12556.04</v>
      </c>
      <c r="N3831" s="16">
        <v>5.3220000000000001</v>
      </c>
      <c r="O3831" s="16">
        <v>0.59599999999999997</v>
      </c>
      <c r="P3831" s="16">
        <v>0.54279999999999995</v>
      </c>
      <c r="Q3831" s="19">
        <v>400</v>
      </c>
      <c r="R3831" s="17">
        <v>500000</v>
      </c>
      <c r="S3831" s="17">
        <v>1933000</v>
      </c>
      <c r="T3831" s="15">
        <v>5</v>
      </c>
      <c r="U3831" s="17">
        <v>0</v>
      </c>
      <c r="V3831" s="17">
        <v>0</v>
      </c>
      <c r="W3831" s="14" t="b">
        <f t="shared" si="59"/>
        <v>1</v>
      </c>
    </row>
    <row r="3832" spans="1:23" x14ac:dyDescent="0.25">
      <c r="A3832" s="1" t="s">
        <v>6269</v>
      </c>
      <c r="B3832" s="1" t="s">
        <v>6378</v>
      </c>
      <c r="C3832" s="1" t="s">
        <v>6379</v>
      </c>
      <c r="D3832" s="1" t="s">
        <v>4428</v>
      </c>
      <c r="E3832" s="6" t="s">
        <v>10922</v>
      </c>
      <c r="F3832" s="2">
        <v>50.870571335200736</v>
      </c>
      <c r="G3832" s="2">
        <v>59.921497819687048</v>
      </c>
      <c r="H3832" s="1" t="s">
        <v>8</v>
      </c>
      <c r="I3832" s="3">
        <v>11498.16</v>
      </c>
      <c r="J3832" s="4">
        <v>0.89943219043459266</v>
      </c>
      <c r="K3832" s="4">
        <v>6.631724539564679E-2</v>
      </c>
      <c r="L3832" s="2">
        <v>0.23799999999999999</v>
      </c>
      <c r="M3832" s="3">
        <v>82208.92</v>
      </c>
      <c r="N3832" s="2">
        <v>5.6109999999999998</v>
      </c>
      <c r="O3832" s="2">
        <v>0.70799999999999996</v>
      </c>
      <c r="P3832" s="2">
        <v>0.53510000000000002</v>
      </c>
      <c r="Q3832" s="5">
        <v>18948</v>
      </c>
      <c r="R3832" s="3">
        <v>6670000</v>
      </c>
      <c r="S3832" s="3">
        <v>2024400</v>
      </c>
      <c r="T3832" s="6">
        <v>3</v>
      </c>
      <c r="U3832" s="3">
        <v>6051031.0600000015</v>
      </c>
      <c r="V3832" s="3">
        <v>0</v>
      </c>
      <c r="W3832" s="1" t="b">
        <f t="shared" si="59"/>
        <v>0</v>
      </c>
    </row>
    <row r="3833" spans="1:23" x14ac:dyDescent="0.25">
      <c r="A3833" s="14" t="s">
        <v>3611</v>
      </c>
      <c r="B3833" s="14" t="s">
        <v>4208</v>
      </c>
      <c r="C3833" s="14" t="s">
        <v>4209</v>
      </c>
      <c r="D3833" s="14" t="s">
        <v>915</v>
      </c>
      <c r="E3833" s="15" t="s">
        <v>10925</v>
      </c>
      <c r="F3833" s="16">
        <v>38.193177124183009</v>
      </c>
      <c r="G3833" s="16">
        <v>53.269655227243653</v>
      </c>
      <c r="H3833" s="14" t="s">
        <v>8</v>
      </c>
      <c r="I3833" s="17">
        <v>4977.66</v>
      </c>
      <c r="J3833" s="18">
        <v>0.37324585383634051</v>
      </c>
      <c r="K3833" s="18">
        <v>0.36449790413705119</v>
      </c>
      <c r="L3833" s="16">
        <v>0.50700000000000001</v>
      </c>
      <c r="M3833" s="17">
        <v>11643.35</v>
      </c>
      <c r="N3833" s="16">
        <v>3.9350000000000001</v>
      </c>
      <c r="O3833" s="16">
        <v>0.53300000000000003</v>
      </c>
      <c r="P3833" s="16">
        <v>0.49409999999999998</v>
      </c>
      <c r="Q3833" s="19">
        <v>100</v>
      </c>
      <c r="R3833" s="17">
        <v>1800000</v>
      </c>
      <c r="S3833" s="17">
        <v>0</v>
      </c>
      <c r="T3833" s="15">
        <v>1</v>
      </c>
      <c r="U3833" s="17">
        <v>35076.480000000003</v>
      </c>
      <c r="V3833" s="17">
        <v>0</v>
      </c>
      <c r="W3833" s="14" t="b">
        <f t="shared" si="59"/>
        <v>1</v>
      </c>
    </row>
    <row r="3834" spans="1:23" x14ac:dyDescent="0.25">
      <c r="A3834" s="1" t="s">
        <v>7714</v>
      </c>
      <c r="B3834" s="1" t="s">
        <v>8228</v>
      </c>
      <c r="C3834" s="1" t="s">
        <v>8229</v>
      </c>
      <c r="D3834" s="1" t="s">
        <v>7717</v>
      </c>
      <c r="E3834" s="6" t="s">
        <v>10924</v>
      </c>
      <c r="F3834" s="2">
        <v>50.748749736365127</v>
      </c>
      <c r="G3834" s="2">
        <v>61.809666333205463</v>
      </c>
      <c r="H3834" s="1" t="s">
        <v>8</v>
      </c>
      <c r="I3834" s="3">
        <v>5352.66</v>
      </c>
      <c r="J3834" s="4">
        <v>0.89234217091631785</v>
      </c>
      <c r="K3834" s="4">
        <v>0.74869973360395792</v>
      </c>
      <c r="L3834" s="2">
        <v>0.316</v>
      </c>
      <c r="M3834" s="3">
        <v>46229</v>
      </c>
      <c r="N3834" s="2">
        <v>6.3959999999999999</v>
      </c>
      <c r="O3834" s="2">
        <v>0.70799999999999996</v>
      </c>
      <c r="P3834" s="2">
        <v>0.56089999999999995</v>
      </c>
      <c r="Q3834" s="5">
        <v>626</v>
      </c>
      <c r="R3834" s="3">
        <v>619113.17999999993</v>
      </c>
      <c r="S3834" s="3">
        <v>3151463.18</v>
      </c>
      <c r="T3834" s="6">
        <v>3</v>
      </c>
      <c r="U3834" s="3">
        <v>0</v>
      </c>
      <c r="V3834" s="3">
        <v>0</v>
      </c>
      <c r="W3834" s="1" t="b">
        <f t="shared" si="59"/>
        <v>0</v>
      </c>
    </row>
    <row r="3835" spans="1:23" x14ac:dyDescent="0.25">
      <c r="A3835" s="14" t="s">
        <v>6448</v>
      </c>
      <c r="B3835" s="14" t="s">
        <v>7306</v>
      </c>
      <c r="C3835" s="14" t="s">
        <v>7307</v>
      </c>
      <c r="D3835" s="14" t="s">
        <v>4428</v>
      </c>
      <c r="E3835" s="15" t="s">
        <v>10922</v>
      </c>
      <c r="F3835" s="16">
        <v>60.722783333333339</v>
      </c>
      <c r="G3835" s="16">
        <v>66.809738470363939</v>
      </c>
      <c r="H3835" s="14" t="s">
        <v>8</v>
      </c>
      <c r="I3835" s="17">
        <v>4682.0200000000004</v>
      </c>
      <c r="J3835" s="18">
        <v>0.87763283054762875</v>
      </c>
      <c r="K3835" s="18">
        <v>0.86754314444897407</v>
      </c>
      <c r="L3835" s="16">
        <v>0.21199999999999999</v>
      </c>
      <c r="M3835" s="17">
        <v>30945.65</v>
      </c>
      <c r="N3835" s="16">
        <v>6.3449999999999998</v>
      </c>
      <c r="O3835" s="16">
        <v>0.75800000000000001</v>
      </c>
      <c r="P3835" s="16">
        <v>0.4859</v>
      </c>
      <c r="Q3835" s="19"/>
      <c r="R3835" s="17"/>
      <c r="S3835" s="17"/>
      <c r="T3835" s="15"/>
      <c r="U3835" s="17">
        <v>0</v>
      </c>
      <c r="V3835" s="17">
        <v>0</v>
      </c>
      <c r="W3835" s="14" t="b">
        <f t="shared" si="59"/>
        <v>1</v>
      </c>
    </row>
    <row r="3836" spans="1:23" x14ac:dyDescent="0.25">
      <c r="A3836" s="1" t="s">
        <v>4425</v>
      </c>
      <c r="B3836" s="1" t="s">
        <v>5604</v>
      </c>
      <c r="C3836" s="1" t="s">
        <v>5605</v>
      </c>
      <c r="D3836" s="1" t="s">
        <v>4428</v>
      </c>
      <c r="E3836" s="6" t="s">
        <v>10924</v>
      </c>
      <c r="F3836" s="2">
        <v>52.208708169934638</v>
      </c>
      <c r="G3836" s="2">
        <v>62.360234609549501</v>
      </c>
      <c r="H3836" s="1" t="s">
        <v>43</v>
      </c>
      <c r="I3836" s="3">
        <v>7785.27</v>
      </c>
      <c r="J3836" s="4">
        <v>0.83691529709228829</v>
      </c>
      <c r="K3836" s="4">
        <v>0.84720968033230992</v>
      </c>
      <c r="L3836" s="2">
        <v>0.26</v>
      </c>
      <c r="M3836" s="3">
        <v>62212.95</v>
      </c>
      <c r="N3836" s="2">
        <v>5.3209999999999997</v>
      </c>
      <c r="O3836" s="2">
        <v>0.72299999999999998</v>
      </c>
      <c r="P3836" s="2">
        <v>0.53239999999999998</v>
      </c>
      <c r="U3836" s="3">
        <v>0</v>
      </c>
      <c r="V3836" s="3">
        <v>0</v>
      </c>
      <c r="W3836" s="1" t="b">
        <f t="shared" si="59"/>
        <v>0</v>
      </c>
    </row>
    <row r="3837" spans="1:23" x14ac:dyDescent="0.25">
      <c r="A3837" s="14" t="s">
        <v>6448</v>
      </c>
      <c r="B3837" s="14" t="s">
        <v>7308</v>
      </c>
      <c r="C3837" s="14" t="s">
        <v>7309</v>
      </c>
      <c r="D3837" s="14" t="s">
        <v>4428</v>
      </c>
      <c r="E3837" s="15" t="s">
        <v>10922</v>
      </c>
      <c r="F3837" s="16">
        <v>49.242551015406157</v>
      </c>
      <c r="G3837" s="16">
        <v>60.924580907089279</v>
      </c>
      <c r="H3837" s="14" t="s">
        <v>8</v>
      </c>
      <c r="I3837" s="17">
        <v>4252.78</v>
      </c>
      <c r="J3837" s="18">
        <v>1</v>
      </c>
      <c r="K3837" s="18">
        <v>1</v>
      </c>
      <c r="L3837" s="16">
        <v>0.248</v>
      </c>
      <c r="M3837" s="17">
        <v>20820.310000000001</v>
      </c>
      <c r="N3837" s="16">
        <v>6.6680000000000001</v>
      </c>
      <c r="O3837" s="16">
        <v>0.749</v>
      </c>
      <c r="P3837" s="16">
        <v>0.4798</v>
      </c>
      <c r="Q3837" s="19">
        <v>0</v>
      </c>
      <c r="R3837" s="17">
        <v>0</v>
      </c>
      <c r="S3837" s="17">
        <v>1262000</v>
      </c>
      <c r="T3837" s="15">
        <v>1</v>
      </c>
      <c r="U3837" s="17">
        <v>0</v>
      </c>
      <c r="V3837" s="17">
        <v>0</v>
      </c>
      <c r="W3837" s="14" t="b">
        <f t="shared" si="59"/>
        <v>1</v>
      </c>
    </row>
    <row r="3838" spans="1:23" x14ac:dyDescent="0.25">
      <c r="A3838" s="1" t="s">
        <v>3468</v>
      </c>
      <c r="B3838" s="1" t="s">
        <v>3566</v>
      </c>
      <c r="C3838" s="1" t="s">
        <v>3567</v>
      </c>
      <c r="D3838" s="1" t="s">
        <v>915</v>
      </c>
      <c r="E3838" s="6" t="s">
        <v>10924</v>
      </c>
      <c r="F3838" s="2">
        <v>44.731931927386341</v>
      </c>
      <c r="G3838" s="2">
        <v>57.376145512613618</v>
      </c>
      <c r="H3838" s="1" t="s">
        <v>8</v>
      </c>
      <c r="I3838" s="3">
        <v>5001.4799999999996</v>
      </c>
      <c r="J3838" s="4">
        <v>0.99203841779350432</v>
      </c>
      <c r="K3838" s="4">
        <v>0</v>
      </c>
      <c r="L3838" s="2">
        <v>0.437</v>
      </c>
      <c r="M3838" s="3">
        <v>14616.53</v>
      </c>
      <c r="N3838" s="2">
        <v>4.9429999999999996</v>
      </c>
      <c r="O3838" s="2">
        <v>0.60299999999999998</v>
      </c>
      <c r="P3838" s="2">
        <v>0.54279999999999995</v>
      </c>
      <c r="Q3838" s="5">
        <v>9709</v>
      </c>
      <c r="R3838" s="3">
        <v>2561706.52</v>
      </c>
      <c r="S3838" s="3">
        <v>339000</v>
      </c>
      <c r="T3838" s="6">
        <v>3</v>
      </c>
      <c r="U3838" s="3">
        <v>0</v>
      </c>
      <c r="V3838" s="3">
        <v>0</v>
      </c>
      <c r="W3838" s="1" t="b">
        <f t="shared" si="59"/>
        <v>0</v>
      </c>
    </row>
    <row r="3839" spans="1:23" x14ac:dyDescent="0.25">
      <c r="A3839" s="14" t="s">
        <v>4425</v>
      </c>
      <c r="B3839" s="14" t="s">
        <v>5606</v>
      </c>
      <c r="C3839" s="14" t="s">
        <v>5607</v>
      </c>
      <c r="D3839" s="14" t="s">
        <v>4428</v>
      </c>
      <c r="E3839" s="15" t="s">
        <v>10924</v>
      </c>
      <c r="F3839" s="16">
        <v>51.380757002801118</v>
      </c>
      <c r="G3839" s="16">
        <v>54.297109276266788</v>
      </c>
      <c r="H3839" s="14" t="s">
        <v>8</v>
      </c>
      <c r="I3839" s="17">
        <v>3997.82</v>
      </c>
      <c r="J3839" s="18">
        <v>0.3110236220472441</v>
      </c>
      <c r="K3839" s="18">
        <v>0.31143495122811138</v>
      </c>
      <c r="L3839" s="16">
        <v>0.38100000000000001</v>
      </c>
      <c r="M3839" s="17">
        <v>11347.31</v>
      </c>
      <c r="N3839" s="16">
        <v>7.0309999999999997</v>
      </c>
      <c r="O3839" s="16">
        <v>0.6</v>
      </c>
      <c r="P3839" s="16">
        <v>0.52149999999999996</v>
      </c>
      <c r="Q3839" s="19">
        <v>12850</v>
      </c>
      <c r="R3839" s="17">
        <v>16031000.01</v>
      </c>
      <c r="S3839" s="17">
        <v>1942890.5</v>
      </c>
      <c r="T3839" s="15">
        <v>4</v>
      </c>
      <c r="U3839" s="17">
        <v>477783.61</v>
      </c>
      <c r="V3839" s="17">
        <v>477783.61</v>
      </c>
      <c r="W3839" s="14" t="b">
        <f t="shared" si="59"/>
        <v>1</v>
      </c>
    </row>
    <row r="3840" spans="1:23" x14ac:dyDescent="0.25">
      <c r="A3840" s="1" t="s">
        <v>6448</v>
      </c>
      <c r="B3840" s="1" t="s">
        <v>7310</v>
      </c>
      <c r="C3840" s="1" t="s">
        <v>7311</v>
      </c>
      <c r="D3840" s="1" t="s">
        <v>4428</v>
      </c>
      <c r="E3840" s="6" t="s">
        <v>10926</v>
      </c>
      <c r="F3840" s="2">
        <v>59.768524323062557</v>
      </c>
      <c r="G3840" s="2">
        <v>64.212716797470407</v>
      </c>
      <c r="H3840" s="1" t="s">
        <v>8</v>
      </c>
      <c r="I3840" s="3">
        <v>5141.95</v>
      </c>
      <c r="J3840" s="4">
        <v>0.9995406522737712</v>
      </c>
      <c r="K3840" s="4">
        <v>0.9995406522737712</v>
      </c>
      <c r="L3840" s="2">
        <v>0.18</v>
      </c>
      <c r="M3840" s="3">
        <v>31655.48</v>
      </c>
      <c r="N3840" s="2">
        <v>6.5590000000000002</v>
      </c>
      <c r="O3840" s="2">
        <v>0.75600000000000001</v>
      </c>
      <c r="P3840" s="2">
        <v>0.38080000000000003</v>
      </c>
      <c r="U3840" s="3">
        <v>0</v>
      </c>
      <c r="V3840" s="3">
        <v>0</v>
      </c>
      <c r="W3840" s="1" t="b">
        <f t="shared" si="59"/>
        <v>0</v>
      </c>
    </row>
    <row r="3841" spans="1:23" x14ac:dyDescent="0.25">
      <c r="A3841" s="14" t="s">
        <v>4425</v>
      </c>
      <c r="B3841" s="14" t="s">
        <v>5608</v>
      </c>
      <c r="C3841" s="14" t="s">
        <v>5609</v>
      </c>
      <c r="D3841" s="14" t="s">
        <v>4428</v>
      </c>
      <c r="E3841" s="15" t="s">
        <v>10923</v>
      </c>
      <c r="F3841" s="16">
        <v>50.495983511586452</v>
      </c>
      <c r="G3841" s="16">
        <v>59.028340648841699</v>
      </c>
      <c r="H3841" s="14" t="s">
        <v>8</v>
      </c>
      <c r="I3841" s="17">
        <v>5561.38</v>
      </c>
      <c r="J3841" s="18">
        <v>0.31004800529713622</v>
      </c>
      <c r="K3841" s="18">
        <v>0.58632676709154119</v>
      </c>
      <c r="L3841" s="16">
        <v>0.27200000000000002</v>
      </c>
      <c r="M3841" s="17">
        <v>14238.45</v>
      </c>
      <c r="N3841" s="16">
        <v>5.4649999999999999</v>
      </c>
      <c r="O3841" s="16">
        <v>0.68500000000000005</v>
      </c>
      <c r="P3841" s="16">
        <v>0.46679999999999999</v>
      </c>
      <c r="Q3841" s="19">
        <v>292</v>
      </c>
      <c r="R3841" s="17">
        <v>923000</v>
      </c>
      <c r="S3841" s="17">
        <v>16600</v>
      </c>
      <c r="T3841" s="15">
        <v>2</v>
      </c>
      <c r="U3841" s="17">
        <v>165035.54999999999</v>
      </c>
      <c r="V3841" s="17">
        <v>165035.54999999999</v>
      </c>
      <c r="W3841" s="14" t="b">
        <f t="shared" si="59"/>
        <v>1</v>
      </c>
    </row>
    <row r="3842" spans="1:23" x14ac:dyDescent="0.25">
      <c r="A3842" s="1" t="s">
        <v>4425</v>
      </c>
      <c r="B3842" s="1" t="s">
        <v>5610</v>
      </c>
      <c r="C3842" s="1" t="s">
        <v>5611</v>
      </c>
      <c r="D3842" s="1" t="s">
        <v>4428</v>
      </c>
      <c r="E3842" s="6" t="s">
        <v>10923</v>
      </c>
      <c r="F3842" s="2">
        <v>51.119512745098042</v>
      </c>
      <c r="G3842" s="2">
        <v>62.435799017591208</v>
      </c>
      <c r="H3842" s="1" t="s">
        <v>8</v>
      </c>
      <c r="I3842" s="3">
        <v>4586.5200000000004</v>
      </c>
      <c r="J3842" s="4">
        <v>0.58245614035087723</v>
      </c>
      <c r="K3842" s="4">
        <v>0.61710526315789471</v>
      </c>
      <c r="L3842" s="2">
        <v>0.192</v>
      </c>
      <c r="M3842" s="3">
        <v>15671.86</v>
      </c>
      <c r="N3842" s="2">
        <v>5.7039999999999997</v>
      </c>
      <c r="O3842" s="2">
        <v>0.71699999999999997</v>
      </c>
      <c r="P3842" s="2">
        <v>0.43330000000000002</v>
      </c>
      <c r="Q3842" s="5">
        <v>495</v>
      </c>
      <c r="R3842" s="3">
        <v>4000000</v>
      </c>
      <c r="S3842" s="3">
        <v>0</v>
      </c>
      <c r="T3842" s="6">
        <v>2</v>
      </c>
      <c r="U3842" s="3">
        <v>0</v>
      </c>
      <c r="V3842" s="3">
        <v>0</v>
      </c>
      <c r="W3842" s="1" t="b">
        <f t="shared" si="59"/>
        <v>0</v>
      </c>
    </row>
    <row r="3843" spans="1:23" x14ac:dyDescent="0.25">
      <c r="A3843" s="14" t="s">
        <v>3272</v>
      </c>
      <c r="B3843" s="14" t="s">
        <v>3417</v>
      </c>
      <c r="C3843" s="14" t="s">
        <v>3418</v>
      </c>
      <c r="D3843" s="14" t="s">
        <v>915</v>
      </c>
      <c r="E3843" s="15" t="s">
        <v>10924</v>
      </c>
      <c r="F3843" s="16">
        <v>46.002133870214763</v>
      </c>
      <c r="G3843" s="16">
        <v>58.439900475876733</v>
      </c>
      <c r="H3843" s="14" t="s">
        <v>8</v>
      </c>
      <c r="I3843" s="17">
        <v>7281.53</v>
      </c>
      <c r="J3843" s="18">
        <v>0.89579371046928213</v>
      </c>
      <c r="K3843" s="18">
        <v>0.32606484143482678</v>
      </c>
      <c r="L3843" s="16">
        <v>0.50800000000000001</v>
      </c>
      <c r="M3843" s="17">
        <v>13584.64</v>
      </c>
      <c r="N3843" s="16">
        <v>6.883</v>
      </c>
      <c r="O3843" s="16">
        <v>0.58899999999999997</v>
      </c>
      <c r="P3843" s="16">
        <v>0.61260000000000003</v>
      </c>
      <c r="Q3843" s="19">
        <v>91301</v>
      </c>
      <c r="R3843" s="17">
        <v>0</v>
      </c>
      <c r="S3843" s="17">
        <v>18812890.629999999</v>
      </c>
      <c r="T3843" s="15">
        <v>11</v>
      </c>
      <c r="U3843" s="17">
        <v>0</v>
      </c>
      <c r="V3843" s="17">
        <v>0</v>
      </c>
      <c r="W3843" s="14" t="b">
        <f t="shared" ref="W3843:W3906" si="60">ISODD(ROW(V3843))</f>
        <v>1</v>
      </c>
    </row>
    <row r="3844" spans="1:23" x14ac:dyDescent="0.25">
      <c r="A3844" s="1" t="s">
        <v>10427</v>
      </c>
      <c r="B3844" s="1" t="s">
        <v>10781</v>
      </c>
      <c r="C3844" s="1" t="s">
        <v>3418</v>
      </c>
      <c r="D3844" s="1" t="s">
        <v>10005</v>
      </c>
      <c r="E3844" s="6" t="s">
        <v>10922</v>
      </c>
      <c r="F3844" s="2">
        <v>43.952076050420168</v>
      </c>
      <c r="G3844" s="2">
        <v>61.482024570783899</v>
      </c>
      <c r="H3844" s="1" t="s">
        <v>8</v>
      </c>
      <c r="I3844" s="3">
        <v>5992.06</v>
      </c>
      <c r="J3844" s="4">
        <v>0.75759904371584696</v>
      </c>
      <c r="K3844" s="4">
        <v>0</v>
      </c>
      <c r="L3844" s="2">
        <v>0.252</v>
      </c>
      <c r="M3844" s="3">
        <v>59972.94</v>
      </c>
      <c r="N3844" s="2">
        <v>6.22</v>
      </c>
      <c r="O3844" s="2">
        <v>0.72099999999999997</v>
      </c>
      <c r="P3844" s="2">
        <v>0.50109999999999999</v>
      </c>
      <c r="Q3844" s="5">
        <v>614</v>
      </c>
      <c r="R3844" s="3">
        <v>2234000</v>
      </c>
      <c r="S3844" s="3">
        <v>0</v>
      </c>
      <c r="T3844" s="6">
        <v>2</v>
      </c>
      <c r="U3844" s="3">
        <v>0</v>
      </c>
      <c r="V3844" s="3">
        <v>0</v>
      </c>
      <c r="W3844" s="1" t="b">
        <f t="shared" si="60"/>
        <v>0</v>
      </c>
    </row>
    <row r="3845" spans="1:23" x14ac:dyDescent="0.25">
      <c r="A3845" s="14" t="s">
        <v>912</v>
      </c>
      <c r="B3845" s="14" t="s">
        <v>1203</v>
      </c>
      <c r="C3845" s="14" t="s">
        <v>1204</v>
      </c>
      <c r="D3845" s="14" t="s">
        <v>915</v>
      </c>
      <c r="E3845" s="15" t="s">
        <v>10923</v>
      </c>
      <c r="F3845" s="16">
        <v>39.30215645658263</v>
      </c>
      <c r="G3845" s="16">
        <v>54.493111238853551</v>
      </c>
      <c r="H3845" s="14" t="s">
        <v>8</v>
      </c>
      <c r="I3845" s="17">
        <v>4479.3900000000003</v>
      </c>
      <c r="J3845" s="18">
        <v>0.41532121485830409</v>
      </c>
      <c r="K3845" s="18">
        <v>0</v>
      </c>
      <c r="L3845" s="16">
        <v>0.66900000000000004</v>
      </c>
      <c r="M3845" s="17">
        <v>6952.31</v>
      </c>
      <c r="N3845" s="16">
        <v>5.431</v>
      </c>
      <c r="O3845" s="16">
        <v>0.57599999999999996</v>
      </c>
      <c r="P3845" s="16">
        <v>0.60150000000000003</v>
      </c>
      <c r="Q3845" s="19">
        <v>1253</v>
      </c>
      <c r="R3845" s="17">
        <v>775000</v>
      </c>
      <c r="S3845" s="17">
        <v>320000</v>
      </c>
      <c r="T3845" s="15">
        <v>2</v>
      </c>
      <c r="U3845" s="17">
        <v>0</v>
      </c>
      <c r="V3845" s="17">
        <v>0</v>
      </c>
      <c r="W3845" s="14" t="b">
        <f t="shared" si="60"/>
        <v>1</v>
      </c>
    </row>
    <row r="3846" spans="1:23" x14ac:dyDescent="0.25">
      <c r="A3846" s="1" t="s">
        <v>4425</v>
      </c>
      <c r="B3846" s="1" t="s">
        <v>5612</v>
      </c>
      <c r="C3846" s="1" t="s">
        <v>5613</v>
      </c>
      <c r="D3846" s="1" t="s">
        <v>4428</v>
      </c>
      <c r="E3846" s="6" t="s">
        <v>10923</v>
      </c>
      <c r="F3846" s="2">
        <v>48.773253921568632</v>
      </c>
      <c r="G3846" s="2">
        <v>60.40255281469539</v>
      </c>
      <c r="H3846" s="1" t="s">
        <v>8</v>
      </c>
      <c r="I3846" s="3">
        <v>5368.57</v>
      </c>
      <c r="J3846" s="4">
        <v>0.71860612079082786</v>
      </c>
      <c r="K3846" s="4">
        <v>0.65324546357316959</v>
      </c>
      <c r="L3846" s="2">
        <v>0.20300000000000001</v>
      </c>
      <c r="M3846" s="3">
        <v>59224.34</v>
      </c>
      <c r="N3846" s="2">
        <v>4.9400000000000004</v>
      </c>
      <c r="O3846" s="2">
        <v>0.70899999999999996</v>
      </c>
      <c r="P3846" s="2">
        <v>0.47739999999999999</v>
      </c>
      <c r="Q3846" s="5">
        <v>14389</v>
      </c>
      <c r="R3846" s="3">
        <v>8392723.9600000009</v>
      </c>
      <c r="S3846" s="3">
        <v>2897678</v>
      </c>
      <c r="T3846" s="6">
        <v>5</v>
      </c>
      <c r="U3846" s="3">
        <v>4147886.62</v>
      </c>
      <c r="V3846" s="3">
        <v>0</v>
      </c>
      <c r="W3846" s="1" t="b">
        <f t="shared" si="60"/>
        <v>0</v>
      </c>
    </row>
    <row r="3847" spans="1:23" x14ac:dyDescent="0.25">
      <c r="A3847" s="14" t="s">
        <v>9034</v>
      </c>
      <c r="B3847" s="14" t="s">
        <v>9656</v>
      </c>
      <c r="C3847" s="14" t="s">
        <v>9657</v>
      </c>
      <c r="D3847" s="14" t="s">
        <v>7717</v>
      </c>
      <c r="E3847" s="15" t="s">
        <v>10924</v>
      </c>
      <c r="F3847" s="16">
        <v>48.329784967320258</v>
      </c>
      <c r="G3847" s="16">
        <v>62.925988538748221</v>
      </c>
      <c r="H3847" s="14" t="s">
        <v>8</v>
      </c>
      <c r="I3847" s="17">
        <v>12680.58</v>
      </c>
      <c r="J3847" s="18">
        <v>0.97566371681415931</v>
      </c>
      <c r="K3847" s="18">
        <v>0</v>
      </c>
      <c r="L3847" s="16">
        <v>0.28799999999999998</v>
      </c>
      <c r="M3847" s="17">
        <v>42934.46</v>
      </c>
      <c r="N3847" s="16">
        <v>4.9000000000000004</v>
      </c>
      <c r="O3847" s="16">
        <v>0.66900000000000004</v>
      </c>
      <c r="P3847" s="16">
        <v>0.45929999999999999</v>
      </c>
      <c r="Q3847" s="19">
        <v>8625</v>
      </c>
      <c r="R3847" s="17">
        <v>428949</v>
      </c>
      <c r="S3847" s="17">
        <v>50007154.719999999</v>
      </c>
      <c r="T3847" s="15">
        <v>7</v>
      </c>
      <c r="U3847" s="17">
        <v>327953.42</v>
      </c>
      <c r="V3847" s="17">
        <v>142774.79999999999</v>
      </c>
      <c r="W3847" s="14" t="b">
        <f t="shared" si="60"/>
        <v>1</v>
      </c>
    </row>
    <row r="3848" spans="1:23" x14ac:dyDescent="0.25">
      <c r="A3848" s="1" t="s">
        <v>4425</v>
      </c>
      <c r="B3848" s="1" t="s">
        <v>5614</v>
      </c>
      <c r="C3848" s="1" t="s">
        <v>5615</v>
      </c>
      <c r="D3848" s="1" t="s">
        <v>4428</v>
      </c>
      <c r="E3848" s="6" t="s">
        <v>10924</v>
      </c>
      <c r="F3848" s="2">
        <v>49.304108296259678</v>
      </c>
      <c r="G3848" s="2">
        <v>63.659372283898477</v>
      </c>
      <c r="H3848" s="1" t="s">
        <v>8</v>
      </c>
      <c r="I3848" s="3">
        <v>5628.48</v>
      </c>
      <c r="J3848" s="4">
        <v>0.99428119267704929</v>
      </c>
      <c r="K3848" s="4">
        <v>0.48223213322303349</v>
      </c>
      <c r="L3848" s="2">
        <v>0.25900000000000001</v>
      </c>
      <c r="M3848" s="3">
        <v>50580.69</v>
      </c>
      <c r="N3848" s="2">
        <v>4.7519999999999998</v>
      </c>
      <c r="O3848" s="2">
        <v>0.73099999999999998</v>
      </c>
      <c r="P3848" s="2">
        <v>0.55149999999999999</v>
      </c>
      <c r="Q3848" s="5">
        <v>83059</v>
      </c>
      <c r="R3848" s="3">
        <v>4525500</v>
      </c>
      <c r="S3848" s="3">
        <v>578184223.12</v>
      </c>
      <c r="T3848" s="6">
        <v>19</v>
      </c>
      <c r="U3848" s="3">
        <v>83707.5</v>
      </c>
      <c r="V3848" s="3">
        <v>0</v>
      </c>
      <c r="W3848" s="1" t="b">
        <f t="shared" si="60"/>
        <v>0</v>
      </c>
    </row>
    <row r="3849" spans="1:23" x14ac:dyDescent="0.25">
      <c r="A3849" s="14" t="s">
        <v>6448</v>
      </c>
      <c r="B3849" s="14" t="s">
        <v>7312</v>
      </c>
      <c r="C3849" s="14" t="s">
        <v>7313</v>
      </c>
      <c r="D3849" s="14" t="s">
        <v>4428</v>
      </c>
      <c r="E3849" s="15" t="s">
        <v>10924</v>
      </c>
      <c r="F3849" s="16">
        <v>48.493187455648929</v>
      </c>
      <c r="G3849" s="16">
        <v>58.052097657480147</v>
      </c>
      <c r="H3849" s="14" t="s">
        <v>8</v>
      </c>
      <c r="I3849" s="17"/>
      <c r="J3849" s="18">
        <v>0.84507348938486659</v>
      </c>
      <c r="K3849" s="18">
        <v>0.71426238432226452</v>
      </c>
      <c r="L3849" s="16">
        <v>0.33400000000000002</v>
      </c>
      <c r="M3849" s="17">
        <v>42495.88</v>
      </c>
      <c r="N3849" s="16">
        <v>5.41</v>
      </c>
      <c r="O3849" s="16">
        <v>0.72699999999999998</v>
      </c>
      <c r="P3849" s="16">
        <v>0.48849999999999999</v>
      </c>
      <c r="Q3849" s="19">
        <v>8200</v>
      </c>
      <c r="R3849" s="17">
        <v>1227827.05</v>
      </c>
      <c r="S3849" s="17">
        <v>18200</v>
      </c>
      <c r="T3849" s="15">
        <v>1</v>
      </c>
      <c r="U3849" s="17">
        <v>0</v>
      </c>
      <c r="V3849" s="17">
        <v>0</v>
      </c>
      <c r="W3849" s="14" t="b">
        <f t="shared" si="60"/>
        <v>1</v>
      </c>
    </row>
    <row r="3850" spans="1:23" x14ac:dyDescent="0.25">
      <c r="A3850" s="1" t="s">
        <v>6448</v>
      </c>
      <c r="B3850" s="1" t="s">
        <v>7314</v>
      </c>
      <c r="C3850" s="1" t="s">
        <v>7315</v>
      </c>
      <c r="D3850" s="1" t="s">
        <v>4428</v>
      </c>
      <c r="E3850" s="6" t="s">
        <v>10922</v>
      </c>
      <c r="F3850" s="2">
        <v>56.320789950980391</v>
      </c>
      <c r="G3850" s="2">
        <v>64.81618594753968</v>
      </c>
      <c r="H3850" s="1" t="s">
        <v>8</v>
      </c>
      <c r="I3850" s="3">
        <v>4241.6899999999996</v>
      </c>
      <c r="J3850" s="4">
        <v>1</v>
      </c>
      <c r="K3850" s="4">
        <v>0.94366419441376048</v>
      </c>
      <c r="L3850" s="2">
        <v>0.30399999999999999</v>
      </c>
      <c r="M3850" s="3">
        <v>33165.839999999997</v>
      </c>
      <c r="N3850" s="2">
        <v>6.5679999999999996</v>
      </c>
      <c r="O3850" s="2">
        <v>0.77600000000000002</v>
      </c>
      <c r="P3850" s="2">
        <v>0.52859999999999996</v>
      </c>
      <c r="Q3850" s="5">
        <v>474</v>
      </c>
      <c r="R3850" s="3">
        <v>3026000</v>
      </c>
      <c r="S3850" s="3">
        <v>0</v>
      </c>
      <c r="T3850" s="6">
        <v>3</v>
      </c>
      <c r="U3850" s="3">
        <v>0</v>
      </c>
      <c r="V3850" s="3">
        <v>0</v>
      </c>
      <c r="W3850" s="1" t="b">
        <f t="shared" si="60"/>
        <v>0</v>
      </c>
    </row>
    <row r="3851" spans="1:23" x14ac:dyDescent="0.25">
      <c r="A3851" s="14" t="s">
        <v>7714</v>
      </c>
      <c r="B3851" s="14" t="s">
        <v>8230</v>
      </c>
      <c r="C3851" s="14" t="s">
        <v>8231</v>
      </c>
      <c r="D3851" s="14" t="s">
        <v>7717</v>
      </c>
      <c r="E3851" s="15" t="s">
        <v>10922</v>
      </c>
      <c r="F3851" s="16">
        <v>50.221072549019603</v>
      </c>
      <c r="G3851" s="16">
        <v>58.672153886365237</v>
      </c>
      <c r="H3851" s="14" t="s">
        <v>8</v>
      </c>
      <c r="I3851" s="17"/>
      <c r="J3851" s="18">
        <v>0.998601869788596</v>
      </c>
      <c r="K3851" s="18">
        <v>0.89045734018360989</v>
      </c>
      <c r="L3851" s="16">
        <v>0.33200000000000002</v>
      </c>
      <c r="M3851" s="17">
        <v>13213.37</v>
      </c>
      <c r="N3851" s="16">
        <v>6.8150000000000004</v>
      </c>
      <c r="O3851" s="16">
        <v>0.7</v>
      </c>
      <c r="P3851" s="16">
        <v>0.43070000000000003</v>
      </c>
      <c r="Q3851" s="19">
        <v>8797</v>
      </c>
      <c r="R3851" s="17">
        <v>3328500</v>
      </c>
      <c r="S3851" s="17">
        <v>425000</v>
      </c>
      <c r="T3851" s="15">
        <v>4</v>
      </c>
      <c r="U3851" s="17">
        <v>455725</v>
      </c>
      <c r="V3851" s="17">
        <v>0</v>
      </c>
      <c r="W3851" s="14" t="b">
        <f t="shared" si="60"/>
        <v>1</v>
      </c>
    </row>
    <row r="3852" spans="1:23" x14ac:dyDescent="0.25">
      <c r="A3852" s="1" t="s">
        <v>635</v>
      </c>
      <c r="B3852" s="1" t="s">
        <v>830</v>
      </c>
      <c r="C3852" s="1" t="s">
        <v>831</v>
      </c>
      <c r="D3852" s="1" t="s">
        <v>7</v>
      </c>
      <c r="E3852" s="6" t="s">
        <v>10923</v>
      </c>
      <c r="F3852" s="2">
        <v>37.480990077243007</v>
      </c>
      <c r="G3852" s="2">
        <v>49.794497885952893</v>
      </c>
      <c r="H3852" s="1" t="s">
        <v>8</v>
      </c>
      <c r="I3852" s="3">
        <v>8269.58</v>
      </c>
      <c r="J3852" s="4">
        <v>0.42375109553023671</v>
      </c>
      <c r="K3852" s="4">
        <v>0</v>
      </c>
      <c r="L3852" s="2">
        <v>0.34399999999999997</v>
      </c>
      <c r="M3852" s="3">
        <v>29605.14</v>
      </c>
      <c r="N3852" s="2">
        <v>4.2300000000000004</v>
      </c>
      <c r="O3852" s="2">
        <v>0.621</v>
      </c>
      <c r="P3852" s="2">
        <v>0.52590000000000003</v>
      </c>
      <c r="Q3852" s="5">
        <v>0</v>
      </c>
      <c r="R3852" s="3">
        <v>0</v>
      </c>
      <c r="S3852" s="3">
        <v>0</v>
      </c>
      <c r="T3852" s="6">
        <v>1</v>
      </c>
      <c r="U3852" s="3">
        <v>0</v>
      </c>
      <c r="V3852" s="3">
        <v>0</v>
      </c>
      <c r="W3852" s="1" t="b">
        <f t="shared" si="60"/>
        <v>0</v>
      </c>
    </row>
    <row r="3853" spans="1:23" x14ac:dyDescent="0.25">
      <c r="A3853" s="14" t="s">
        <v>6448</v>
      </c>
      <c r="B3853" s="14" t="s">
        <v>7316</v>
      </c>
      <c r="C3853" s="14" t="s">
        <v>7317</v>
      </c>
      <c r="D3853" s="14" t="s">
        <v>4428</v>
      </c>
      <c r="E3853" s="15" t="s">
        <v>10926</v>
      </c>
      <c r="F3853" s="16">
        <v>57.969175245098043</v>
      </c>
      <c r="G3853" s="16">
        <v>66.866697747555165</v>
      </c>
      <c r="H3853" s="14" t="s">
        <v>8</v>
      </c>
      <c r="I3853" s="17">
        <v>4831.0200000000004</v>
      </c>
      <c r="J3853" s="18">
        <v>0.91495003059351421</v>
      </c>
      <c r="K3853" s="18">
        <v>0.91495003059351421</v>
      </c>
      <c r="L3853" s="16">
        <v>0.184</v>
      </c>
      <c r="M3853" s="17">
        <v>42833.73</v>
      </c>
      <c r="N3853" s="16">
        <v>6.6950000000000003</v>
      </c>
      <c r="O3853" s="16">
        <v>0.80100000000000005</v>
      </c>
      <c r="P3853" s="16">
        <v>0.52100000000000002</v>
      </c>
      <c r="Q3853" s="19">
        <v>10001</v>
      </c>
      <c r="R3853" s="17">
        <v>11628000</v>
      </c>
      <c r="S3853" s="17">
        <v>100000</v>
      </c>
      <c r="T3853" s="15">
        <v>2</v>
      </c>
      <c r="U3853" s="17">
        <v>382611.08</v>
      </c>
      <c r="V3853" s="17">
        <v>0</v>
      </c>
      <c r="W3853" s="14" t="b">
        <f t="shared" si="60"/>
        <v>1</v>
      </c>
    </row>
    <row r="3854" spans="1:23" x14ac:dyDescent="0.25">
      <c r="A3854" s="1" t="s">
        <v>9034</v>
      </c>
      <c r="B3854" s="1" t="s">
        <v>9658</v>
      </c>
      <c r="C3854" s="1" t="s">
        <v>9659</v>
      </c>
      <c r="D3854" s="1" t="s">
        <v>7717</v>
      </c>
      <c r="E3854" s="6" t="s">
        <v>10924</v>
      </c>
      <c r="F3854" s="2">
        <v>42.212102941176482</v>
      </c>
      <c r="G3854" s="2">
        <v>57.856108463960908</v>
      </c>
      <c r="H3854" s="1" t="s">
        <v>8</v>
      </c>
      <c r="I3854" s="3">
        <v>4780.1499999999996</v>
      </c>
      <c r="J3854" s="4">
        <v>0.69112101474117249</v>
      </c>
      <c r="K3854" s="4">
        <v>0</v>
      </c>
      <c r="L3854" s="2">
        <v>0.318</v>
      </c>
      <c r="M3854" s="3">
        <v>42437.1</v>
      </c>
      <c r="N3854" s="2">
        <v>5.4640000000000004</v>
      </c>
      <c r="O3854" s="2">
        <v>0.65800000000000003</v>
      </c>
      <c r="P3854" s="2">
        <v>0.51910000000000001</v>
      </c>
      <c r="Q3854" s="5">
        <v>25222</v>
      </c>
      <c r="R3854" s="3">
        <v>795714</v>
      </c>
      <c r="S3854" s="3">
        <v>459748867.38</v>
      </c>
      <c r="T3854" s="6">
        <v>15</v>
      </c>
      <c r="U3854" s="3">
        <v>1254000</v>
      </c>
      <c r="V3854" s="3">
        <v>228000</v>
      </c>
      <c r="W3854" s="1" t="b">
        <f t="shared" si="60"/>
        <v>0</v>
      </c>
    </row>
    <row r="3855" spans="1:23" x14ac:dyDescent="0.25">
      <c r="A3855" s="14" t="s">
        <v>6448</v>
      </c>
      <c r="B3855" s="14" t="s">
        <v>7318</v>
      </c>
      <c r="C3855" s="14" t="s">
        <v>7319</v>
      </c>
      <c r="D3855" s="14" t="s">
        <v>4428</v>
      </c>
      <c r="E3855" s="15" t="s">
        <v>10922</v>
      </c>
      <c r="F3855" s="16">
        <v>58.701270915032687</v>
      </c>
      <c r="G3855" s="16">
        <v>65.328963224008589</v>
      </c>
      <c r="H3855" s="14" t="s">
        <v>8</v>
      </c>
      <c r="I3855" s="17">
        <v>5679.36</v>
      </c>
      <c r="J3855" s="18">
        <v>0.753624147746078</v>
      </c>
      <c r="K3855" s="18">
        <v>0.71860726815383602</v>
      </c>
      <c r="L3855" s="16">
        <v>0.20100000000000001</v>
      </c>
      <c r="M3855" s="17">
        <v>20048.02</v>
      </c>
      <c r="N3855" s="16">
        <v>7.17</v>
      </c>
      <c r="O3855" s="16">
        <v>0.77900000000000003</v>
      </c>
      <c r="P3855" s="16">
        <v>0.4783</v>
      </c>
      <c r="Q3855" s="19">
        <v>1</v>
      </c>
      <c r="R3855" s="17">
        <v>0</v>
      </c>
      <c r="S3855" s="17">
        <v>0</v>
      </c>
      <c r="T3855" s="15">
        <v>2</v>
      </c>
      <c r="U3855" s="17">
        <v>0</v>
      </c>
      <c r="V3855" s="17">
        <v>0</v>
      </c>
      <c r="W3855" s="14" t="b">
        <f t="shared" si="60"/>
        <v>1</v>
      </c>
    </row>
    <row r="3856" spans="1:23" x14ac:dyDescent="0.25">
      <c r="A3856" s="1" t="s">
        <v>8478</v>
      </c>
      <c r="B3856" s="1" t="s">
        <v>8851</v>
      </c>
      <c r="C3856" s="1" t="s">
        <v>8852</v>
      </c>
      <c r="D3856" s="1" t="s">
        <v>7717</v>
      </c>
      <c r="E3856" s="6" t="s">
        <v>10926</v>
      </c>
      <c r="F3856" s="2">
        <v>51.160112971342393</v>
      </c>
      <c r="G3856" s="2">
        <v>66.785638845531707</v>
      </c>
      <c r="H3856" s="1" t="s">
        <v>8</v>
      </c>
      <c r="I3856" s="3">
        <v>17655.490000000002</v>
      </c>
      <c r="J3856" s="4">
        <v>0.6068642745709828</v>
      </c>
      <c r="K3856" s="4">
        <v>0</v>
      </c>
      <c r="L3856" s="2">
        <v>0.151</v>
      </c>
      <c r="M3856" s="3">
        <v>220268.82</v>
      </c>
      <c r="N3856" s="2">
        <v>6.3449999999999998</v>
      </c>
      <c r="O3856" s="2">
        <v>0.75800000000000001</v>
      </c>
      <c r="P3856" s="2">
        <v>0.43759999999999999</v>
      </c>
      <c r="Q3856" s="5">
        <v>3221</v>
      </c>
      <c r="R3856" s="3">
        <v>1750250</v>
      </c>
      <c r="S3856" s="3">
        <v>30034757.469999999</v>
      </c>
      <c r="T3856" s="6">
        <v>7</v>
      </c>
      <c r="U3856" s="3">
        <v>0</v>
      </c>
      <c r="V3856" s="3">
        <v>0</v>
      </c>
      <c r="W3856" s="1" t="b">
        <f t="shared" si="60"/>
        <v>0</v>
      </c>
    </row>
    <row r="3857" spans="1:23" x14ac:dyDescent="0.25">
      <c r="A3857" s="14" t="s">
        <v>4425</v>
      </c>
      <c r="B3857" s="14" t="s">
        <v>5616</v>
      </c>
      <c r="C3857" s="14" t="s">
        <v>5617</v>
      </c>
      <c r="D3857" s="14" t="s">
        <v>4428</v>
      </c>
      <c r="E3857" s="15" t="s">
        <v>10924</v>
      </c>
      <c r="F3857" s="16">
        <v>50.637180532212881</v>
      </c>
      <c r="G3857" s="16">
        <v>60.925561868958667</v>
      </c>
      <c r="H3857" s="14" t="s">
        <v>8</v>
      </c>
      <c r="I3857" s="17">
        <v>4412.6000000000004</v>
      </c>
      <c r="J3857" s="18">
        <v>0.66658053402239448</v>
      </c>
      <c r="K3857" s="18">
        <v>0.99457364341085275</v>
      </c>
      <c r="L3857" s="16">
        <v>0.221</v>
      </c>
      <c r="M3857" s="17">
        <v>18697.86</v>
      </c>
      <c r="N3857" s="16">
        <v>5.8639999999999999</v>
      </c>
      <c r="O3857" s="16">
        <v>0.68400000000000005</v>
      </c>
      <c r="P3857" s="16">
        <v>0.37140000000000001</v>
      </c>
      <c r="Q3857" s="19">
        <v>2101</v>
      </c>
      <c r="R3857" s="17">
        <v>1511017.06</v>
      </c>
      <c r="S3857" s="17">
        <v>12819607</v>
      </c>
      <c r="T3857" s="15">
        <v>2</v>
      </c>
      <c r="U3857" s="17">
        <v>114998.91</v>
      </c>
      <c r="V3857" s="17">
        <v>114998.91</v>
      </c>
      <c r="W3857" s="14" t="b">
        <f t="shared" si="60"/>
        <v>1</v>
      </c>
    </row>
    <row r="3858" spans="1:23" x14ac:dyDescent="0.25">
      <c r="A3858" s="1" t="s">
        <v>10427</v>
      </c>
      <c r="B3858" s="1" t="s">
        <v>10782</v>
      </c>
      <c r="C3858" s="1" t="s">
        <v>10783</v>
      </c>
      <c r="D3858" s="1" t="s">
        <v>10005</v>
      </c>
      <c r="E3858" s="6" t="s">
        <v>10924</v>
      </c>
      <c r="F3858" s="2">
        <v>46.260253361344553</v>
      </c>
      <c r="G3858" s="2">
        <v>57.513628258184532</v>
      </c>
      <c r="H3858" s="1" t="s">
        <v>8</v>
      </c>
      <c r="I3858" s="3">
        <v>3829.64</v>
      </c>
      <c r="J3858" s="4">
        <v>0.64394904458598723</v>
      </c>
      <c r="K3858" s="4">
        <v>0.1409516672911203</v>
      </c>
      <c r="L3858" s="2">
        <v>0.26</v>
      </c>
      <c r="M3858" s="3">
        <v>25391.73</v>
      </c>
      <c r="N3858" s="2">
        <v>4.9260000000000002</v>
      </c>
      <c r="O3858" s="2">
        <v>0.69299999999999995</v>
      </c>
      <c r="P3858" s="2">
        <v>0.49659999999999999</v>
      </c>
      <c r="Q3858" s="5">
        <v>23817</v>
      </c>
      <c r="R3858" s="3">
        <v>7720500</v>
      </c>
      <c r="S3858" s="3">
        <v>313172.37</v>
      </c>
      <c r="T3858" s="6">
        <v>6</v>
      </c>
      <c r="U3858" s="3">
        <v>0</v>
      </c>
      <c r="V3858" s="3">
        <v>0</v>
      </c>
      <c r="W3858" s="1" t="b">
        <f t="shared" si="60"/>
        <v>0</v>
      </c>
    </row>
    <row r="3859" spans="1:23" x14ac:dyDescent="0.25">
      <c r="A3859" s="14" t="s">
        <v>10427</v>
      </c>
      <c r="B3859" s="14" t="s">
        <v>10784</v>
      </c>
      <c r="C3859" s="14" t="s">
        <v>10785</v>
      </c>
      <c r="D3859" s="14" t="s">
        <v>10005</v>
      </c>
      <c r="E3859" s="15" t="s">
        <v>10924</v>
      </c>
      <c r="F3859" s="16">
        <v>47.971191596638668</v>
      </c>
      <c r="G3859" s="16">
        <v>59.760365594175518</v>
      </c>
      <c r="H3859" s="14" t="s">
        <v>43</v>
      </c>
      <c r="I3859" s="17">
        <v>4158.6499999999996</v>
      </c>
      <c r="J3859" s="18">
        <v>0.94152534519506992</v>
      </c>
      <c r="K3859" s="18">
        <v>0.37651746826058752</v>
      </c>
      <c r="L3859" s="16">
        <v>0.20200000000000001</v>
      </c>
      <c r="M3859" s="17">
        <v>44033.84</v>
      </c>
      <c r="N3859" s="16">
        <v>5.7469999999999999</v>
      </c>
      <c r="O3859" s="16">
        <v>0.74399999999999999</v>
      </c>
      <c r="P3859" s="16">
        <v>0.46739999999999998</v>
      </c>
      <c r="Q3859" s="19"/>
      <c r="R3859" s="17"/>
      <c r="S3859" s="17"/>
      <c r="T3859" s="15"/>
      <c r="U3859" s="17">
        <v>0</v>
      </c>
      <c r="V3859" s="17">
        <v>0</v>
      </c>
      <c r="W3859" s="14" t="b">
        <f t="shared" si="60"/>
        <v>1</v>
      </c>
    </row>
    <row r="3860" spans="1:23" x14ac:dyDescent="0.25">
      <c r="A3860" s="1" t="s">
        <v>1794</v>
      </c>
      <c r="B3860" s="1" t="s">
        <v>2076</v>
      </c>
      <c r="C3860" s="1" t="s">
        <v>2077</v>
      </c>
      <c r="D3860" s="1" t="s">
        <v>915</v>
      </c>
      <c r="E3860" s="6" t="s">
        <v>10923</v>
      </c>
      <c r="F3860" s="2">
        <v>47.309459710550883</v>
      </c>
      <c r="G3860" s="2">
        <v>58.441361509415167</v>
      </c>
      <c r="H3860" s="1" t="s">
        <v>8</v>
      </c>
      <c r="I3860" s="3">
        <v>4511.34</v>
      </c>
      <c r="J3860" s="4">
        <v>0.31689609654912321</v>
      </c>
      <c r="K3860" s="4">
        <v>0</v>
      </c>
      <c r="L3860" s="2">
        <v>0.47199999999999998</v>
      </c>
      <c r="M3860" s="3">
        <v>7621.25</v>
      </c>
      <c r="N3860" s="2">
        <v>5.5140000000000002</v>
      </c>
      <c r="O3860" s="2">
        <v>0.59099999999999997</v>
      </c>
      <c r="P3860" s="2">
        <v>0.51980000000000004</v>
      </c>
      <c r="Q3860" s="5">
        <v>31015</v>
      </c>
      <c r="R3860" s="3">
        <v>0</v>
      </c>
      <c r="S3860" s="3">
        <v>22830000</v>
      </c>
      <c r="T3860" s="6">
        <v>5</v>
      </c>
      <c r="U3860" s="3">
        <v>0</v>
      </c>
      <c r="V3860" s="3">
        <v>0</v>
      </c>
      <c r="W3860" s="1" t="b">
        <f t="shared" si="60"/>
        <v>0</v>
      </c>
    </row>
    <row r="3861" spans="1:23" x14ac:dyDescent="0.25">
      <c r="A3861" s="14" t="s">
        <v>3611</v>
      </c>
      <c r="B3861" s="14" t="s">
        <v>4210</v>
      </c>
      <c r="C3861" s="14" t="s">
        <v>4211</v>
      </c>
      <c r="D3861" s="14" t="s">
        <v>915</v>
      </c>
      <c r="E3861" s="15" t="s">
        <v>10923</v>
      </c>
      <c r="F3861" s="16">
        <v>44.228126020212002</v>
      </c>
      <c r="G3861" s="16">
        <v>58.007761727571477</v>
      </c>
      <c r="H3861" s="14" t="s">
        <v>8</v>
      </c>
      <c r="I3861" s="17">
        <v>4496.29</v>
      </c>
      <c r="J3861" s="18">
        <v>0.48481206293706292</v>
      </c>
      <c r="K3861" s="18">
        <v>0</v>
      </c>
      <c r="L3861" s="16">
        <v>0.43</v>
      </c>
      <c r="M3861" s="17">
        <v>7744.84</v>
      </c>
      <c r="N3861" s="16">
        <v>4.8419999999999996</v>
      </c>
      <c r="O3861" s="16">
        <v>0.57499999999999996</v>
      </c>
      <c r="P3861" s="16">
        <v>0.49569999999999997</v>
      </c>
      <c r="Q3861" s="19">
        <v>81755</v>
      </c>
      <c r="R3861" s="17">
        <v>817000</v>
      </c>
      <c r="S3861" s="17">
        <v>21699488.91</v>
      </c>
      <c r="T3861" s="15">
        <v>15</v>
      </c>
      <c r="U3861" s="17">
        <v>0</v>
      </c>
      <c r="V3861" s="17">
        <v>0</v>
      </c>
      <c r="W3861" s="14" t="b">
        <f t="shared" si="60"/>
        <v>1</v>
      </c>
    </row>
    <row r="3862" spans="1:23" x14ac:dyDescent="0.25">
      <c r="A3862" s="1" t="s">
        <v>1346</v>
      </c>
      <c r="B3862" s="1" t="s">
        <v>1672</v>
      </c>
      <c r="C3862" s="1" t="s">
        <v>1673</v>
      </c>
      <c r="D3862" s="1" t="s">
        <v>915</v>
      </c>
      <c r="E3862" s="6" t="s">
        <v>10924</v>
      </c>
      <c r="F3862" s="2">
        <v>44.612007112648989</v>
      </c>
      <c r="G3862" s="2">
        <v>56.648092399327901</v>
      </c>
      <c r="H3862" s="1" t="s">
        <v>8</v>
      </c>
      <c r="I3862" s="3">
        <v>3618.32</v>
      </c>
      <c r="J3862" s="4">
        <v>0.82455309396485865</v>
      </c>
      <c r="K3862" s="4">
        <v>0.2089075630252101</v>
      </c>
      <c r="L3862" s="2">
        <v>0.39900000000000002</v>
      </c>
      <c r="M3862" s="3">
        <v>14362.92</v>
      </c>
      <c r="N3862" s="2">
        <v>5.766</v>
      </c>
      <c r="O3862" s="2">
        <v>0.63500000000000001</v>
      </c>
      <c r="P3862" s="2">
        <v>0.56330000000000002</v>
      </c>
      <c r="Q3862" s="5">
        <v>4880</v>
      </c>
      <c r="R3862" s="3">
        <v>2946499.39</v>
      </c>
      <c r="S3862" s="3">
        <v>4803000.1500000004</v>
      </c>
      <c r="T3862" s="6">
        <v>7</v>
      </c>
      <c r="U3862" s="3">
        <v>301083.74</v>
      </c>
      <c r="V3862" s="3">
        <v>0</v>
      </c>
      <c r="W3862" s="1" t="b">
        <f t="shared" si="60"/>
        <v>0</v>
      </c>
    </row>
    <row r="3863" spans="1:23" x14ac:dyDescent="0.25">
      <c r="A3863" s="14" t="s">
        <v>3611</v>
      </c>
      <c r="B3863" s="14" t="s">
        <v>4212</v>
      </c>
      <c r="C3863" s="14" t="s">
        <v>4213</v>
      </c>
      <c r="D3863" s="14" t="s">
        <v>915</v>
      </c>
      <c r="E3863" s="15" t="s">
        <v>10923</v>
      </c>
      <c r="F3863" s="16">
        <v>41.522758006535952</v>
      </c>
      <c r="G3863" s="16">
        <v>56.596285735267429</v>
      </c>
      <c r="H3863" s="14" t="s">
        <v>8</v>
      </c>
      <c r="I3863" s="17">
        <v>3136.46</v>
      </c>
      <c r="J3863" s="18">
        <v>0.7864055561880906</v>
      </c>
      <c r="K3863" s="18">
        <v>0</v>
      </c>
      <c r="L3863" s="16">
        <v>0.503</v>
      </c>
      <c r="M3863" s="17">
        <v>7467.76</v>
      </c>
      <c r="N3863" s="16">
        <v>5.008</v>
      </c>
      <c r="O3863" s="16">
        <v>0.57799999999999996</v>
      </c>
      <c r="P3863" s="16">
        <v>0.52639999999999998</v>
      </c>
      <c r="Q3863" s="19">
        <v>57659</v>
      </c>
      <c r="R3863" s="17">
        <v>0</v>
      </c>
      <c r="S3863" s="17">
        <v>32559999.989999998</v>
      </c>
      <c r="T3863" s="15">
        <v>8</v>
      </c>
      <c r="U3863" s="17">
        <v>0</v>
      </c>
      <c r="V3863" s="17">
        <v>0</v>
      </c>
      <c r="W3863" s="14" t="b">
        <f t="shared" si="60"/>
        <v>1</v>
      </c>
    </row>
    <row r="3864" spans="1:23" x14ac:dyDescent="0.25">
      <c r="A3864" s="1" t="s">
        <v>2490</v>
      </c>
      <c r="B3864" s="1" t="s">
        <v>2770</v>
      </c>
      <c r="C3864" s="1" t="s">
        <v>2771</v>
      </c>
      <c r="D3864" s="1" t="s">
        <v>915</v>
      </c>
      <c r="E3864" s="6" t="s">
        <v>10924</v>
      </c>
      <c r="F3864" s="2">
        <v>44.791527310924373</v>
      </c>
      <c r="G3864" s="2">
        <v>61.314180603781608</v>
      </c>
      <c r="H3864" s="1" t="s">
        <v>8</v>
      </c>
      <c r="I3864" s="3">
        <v>4036.58</v>
      </c>
      <c r="J3864" s="4">
        <v>0.82880085653104929</v>
      </c>
      <c r="K3864" s="4">
        <v>0</v>
      </c>
      <c r="L3864" s="2">
        <v>0.44600000000000001</v>
      </c>
      <c r="M3864" s="3">
        <v>8980.48</v>
      </c>
      <c r="N3864" s="2">
        <v>6.3150000000000004</v>
      </c>
      <c r="O3864" s="2">
        <v>0.59499999999999997</v>
      </c>
      <c r="P3864" s="2">
        <v>0.53029999999999999</v>
      </c>
      <c r="Q3864" s="5">
        <v>43852</v>
      </c>
      <c r="R3864" s="3">
        <v>0</v>
      </c>
      <c r="S3864" s="3">
        <v>26488862.23</v>
      </c>
      <c r="T3864" s="6">
        <v>9</v>
      </c>
      <c r="U3864" s="3">
        <v>0</v>
      </c>
      <c r="V3864" s="3">
        <v>0</v>
      </c>
      <c r="W3864" s="1" t="b">
        <f t="shared" si="60"/>
        <v>0</v>
      </c>
    </row>
    <row r="3865" spans="1:23" x14ac:dyDescent="0.25">
      <c r="A3865" s="14" t="s">
        <v>7714</v>
      </c>
      <c r="B3865" s="14" t="s">
        <v>8232</v>
      </c>
      <c r="C3865" s="14" t="s">
        <v>8233</v>
      </c>
      <c r="D3865" s="14" t="s">
        <v>7717</v>
      </c>
      <c r="E3865" s="15" t="s">
        <v>10922</v>
      </c>
      <c r="F3865" s="16">
        <v>52.798927521008402</v>
      </c>
      <c r="G3865" s="16">
        <v>58.295042351171652</v>
      </c>
      <c r="H3865" s="14" t="s">
        <v>8</v>
      </c>
      <c r="I3865" s="17">
        <v>5545.91</v>
      </c>
      <c r="J3865" s="18">
        <v>0.80504662317156728</v>
      </c>
      <c r="K3865" s="18">
        <v>0.54100753716447703</v>
      </c>
      <c r="L3865" s="16">
        <v>0.28699999999999998</v>
      </c>
      <c r="M3865" s="17">
        <v>38430.519999999997</v>
      </c>
      <c r="N3865" s="16">
        <v>6.0519999999999996</v>
      </c>
      <c r="O3865" s="16">
        <v>0.70199999999999996</v>
      </c>
      <c r="P3865" s="16">
        <v>0.52790000000000004</v>
      </c>
      <c r="Q3865" s="19">
        <v>105741</v>
      </c>
      <c r="R3865" s="17">
        <v>65369533.399999999</v>
      </c>
      <c r="S3865" s="17">
        <v>209159364.69</v>
      </c>
      <c r="T3865" s="15">
        <v>11</v>
      </c>
      <c r="U3865" s="17">
        <v>2086213.32</v>
      </c>
      <c r="V3865" s="17">
        <v>0</v>
      </c>
      <c r="W3865" s="14" t="b">
        <f t="shared" si="60"/>
        <v>1</v>
      </c>
    </row>
    <row r="3866" spans="1:23" x14ac:dyDescent="0.25">
      <c r="A3866" s="1" t="s">
        <v>6448</v>
      </c>
      <c r="B3866" s="1" t="s">
        <v>7320</v>
      </c>
      <c r="C3866" s="1" t="s">
        <v>7321</v>
      </c>
      <c r="D3866" s="1" t="s">
        <v>4428</v>
      </c>
      <c r="E3866" s="6" t="s">
        <v>10924</v>
      </c>
      <c r="F3866" s="2">
        <v>50.501180342725327</v>
      </c>
      <c r="G3866" s="2">
        <v>61.890678299569032</v>
      </c>
      <c r="H3866" s="1" t="s">
        <v>8</v>
      </c>
      <c r="I3866" s="3">
        <v>4680.58</v>
      </c>
      <c r="J3866" s="4">
        <v>0.96314664132565186</v>
      </c>
      <c r="K3866" s="4">
        <v>1</v>
      </c>
      <c r="L3866" s="2">
        <v>0.26500000000000001</v>
      </c>
      <c r="M3866" s="3">
        <v>34369.550000000003</v>
      </c>
      <c r="N3866" s="2">
        <v>6.6360000000000001</v>
      </c>
      <c r="O3866" s="2">
        <v>0.72299999999999998</v>
      </c>
      <c r="P3866" s="2">
        <v>0.42370000000000002</v>
      </c>
      <c r="U3866" s="3">
        <v>0</v>
      </c>
      <c r="V3866" s="3">
        <v>0</v>
      </c>
      <c r="W3866" s="1" t="b">
        <f t="shared" si="60"/>
        <v>0</v>
      </c>
    </row>
    <row r="3867" spans="1:23" x14ac:dyDescent="0.25">
      <c r="A3867" s="14" t="s">
        <v>7714</v>
      </c>
      <c r="B3867" s="14" t="s">
        <v>8234</v>
      </c>
      <c r="C3867" s="14" t="s">
        <v>7321</v>
      </c>
      <c r="D3867" s="14" t="s">
        <v>7717</v>
      </c>
      <c r="E3867" s="15" t="s">
        <v>10923</v>
      </c>
      <c r="F3867" s="16">
        <v>48.415742156862741</v>
      </c>
      <c r="G3867" s="16">
        <v>62.506776677414003</v>
      </c>
      <c r="H3867" s="14" t="s">
        <v>8</v>
      </c>
      <c r="I3867" s="17"/>
      <c r="J3867" s="18">
        <v>0.97866053841103084</v>
      </c>
      <c r="K3867" s="18">
        <v>0</v>
      </c>
      <c r="L3867" s="16">
        <v>0.24399999999999999</v>
      </c>
      <c r="M3867" s="17">
        <v>36948.03</v>
      </c>
      <c r="N3867" s="16">
        <v>2.89</v>
      </c>
      <c r="O3867" s="16">
        <v>0.71</v>
      </c>
      <c r="P3867" s="16">
        <v>0.32779999999999998</v>
      </c>
      <c r="Q3867" s="19"/>
      <c r="R3867" s="17"/>
      <c r="S3867" s="17"/>
      <c r="T3867" s="15"/>
      <c r="U3867" s="17">
        <v>0</v>
      </c>
      <c r="V3867" s="17">
        <v>0</v>
      </c>
      <c r="W3867" s="14" t="b">
        <f t="shared" si="60"/>
        <v>1</v>
      </c>
    </row>
    <row r="3868" spans="1:23" x14ac:dyDescent="0.25">
      <c r="A3868" s="1" t="s">
        <v>4425</v>
      </c>
      <c r="B3868" s="1" t="s">
        <v>5618</v>
      </c>
      <c r="C3868" s="1" t="s">
        <v>5619</v>
      </c>
      <c r="D3868" s="1" t="s">
        <v>4428</v>
      </c>
      <c r="E3868" s="6" t="s">
        <v>10924</v>
      </c>
      <c r="F3868" s="2">
        <v>45.83697260971055</v>
      </c>
      <c r="G3868" s="2">
        <v>61.022678309443407</v>
      </c>
      <c r="H3868" s="1" t="s">
        <v>8</v>
      </c>
      <c r="I3868" s="3">
        <v>3480.63</v>
      </c>
      <c r="J3868" s="4">
        <v>0.8798201236649803</v>
      </c>
      <c r="K3868" s="4">
        <v>0.96308787708450438</v>
      </c>
      <c r="L3868" s="2">
        <v>0.217</v>
      </c>
      <c r="M3868" s="3">
        <v>26073.15</v>
      </c>
      <c r="N3868" s="2">
        <v>6.5220000000000002</v>
      </c>
      <c r="O3868" s="2">
        <v>0.72499999999999998</v>
      </c>
      <c r="P3868" s="2">
        <v>0.47949999999999998</v>
      </c>
      <c r="Q3868" s="5">
        <v>32133</v>
      </c>
      <c r="R3868" s="3">
        <v>11830000</v>
      </c>
      <c r="S3868" s="3">
        <v>394920</v>
      </c>
      <c r="T3868" s="6">
        <v>3</v>
      </c>
      <c r="U3868" s="3">
        <v>0</v>
      </c>
      <c r="V3868" s="3">
        <v>0</v>
      </c>
      <c r="W3868" s="1" t="b">
        <f t="shared" si="60"/>
        <v>0</v>
      </c>
    </row>
    <row r="3869" spans="1:23" x14ac:dyDescent="0.25">
      <c r="A3869" s="14" t="s">
        <v>2490</v>
      </c>
      <c r="B3869" s="14" t="s">
        <v>2772</v>
      </c>
      <c r="C3869" s="14" t="s">
        <v>2773</v>
      </c>
      <c r="D3869" s="14" t="s">
        <v>915</v>
      </c>
      <c r="E3869" s="15" t="s">
        <v>10925</v>
      </c>
      <c r="F3869" s="16">
        <v>37.533028011204479</v>
      </c>
      <c r="G3869" s="16">
        <v>49.400878377950633</v>
      </c>
      <c r="H3869" s="14" t="s">
        <v>43</v>
      </c>
      <c r="I3869" s="17">
        <v>5775.53</v>
      </c>
      <c r="J3869" s="18">
        <v>0.26422303146080828</v>
      </c>
      <c r="K3869" s="18">
        <v>0</v>
      </c>
      <c r="L3869" s="16">
        <v>0.53800000000000003</v>
      </c>
      <c r="M3869" s="17">
        <v>22092.43</v>
      </c>
      <c r="N3869" s="16">
        <v>4.8949999999999996</v>
      </c>
      <c r="O3869" s="16">
        <v>0.56999999999999995</v>
      </c>
      <c r="P3869" s="16">
        <v>0.51060000000000005</v>
      </c>
      <c r="Q3869" s="19"/>
      <c r="R3869" s="17"/>
      <c r="S3869" s="17"/>
      <c r="T3869" s="15"/>
      <c r="U3869" s="17">
        <v>0</v>
      </c>
      <c r="V3869" s="17">
        <v>0</v>
      </c>
      <c r="W3869" s="14" t="b">
        <f t="shared" si="60"/>
        <v>1</v>
      </c>
    </row>
    <row r="3870" spans="1:23" x14ac:dyDescent="0.25">
      <c r="A3870" s="1" t="s">
        <v>635</v>
      </c>
      <c r="B3870" s="1" t="s">
        <v>832</v>
      </c>
      <c r="C3870" s="1" t="s">
        <v>833</v>
      </c>
      <c r="D3870" s="1" t="s">
        <v>7</v>
      </c>
      <c r="E3870" s="6" t="s">
        <v>10924</v>
      </c>
      <c r="F3870" s="2">
        <v>42.974407002801122</v>
      </c>
      <c r="G3870" s="2">
        <v>50.736211392192011</v>
      </c>
      <c r="H3870" s="1" t="s">
        <v>8</v>
      </c>
      <c r="I3870" s="3">
        <v>5202.8100000000004</v>
      </c>
      <c r="J3870" s="4">
        <v>0.60058922558922556</v>
      </c>
      <c r="K3870" s="4">
        <v>0</v>
      </c>
      <c r="L3870" s="2">
        <v>0.504</v>
      </c>
      <c r="M3870" s="3">
        <v>46221.52</v>
      </c>
      <c r="N3870" s="2">
        <v>5.77</v>
      </c>
      <c r="O3870" s="2">
        <v>0.65</v>
      </c>
      <c r="P3870" s="2">
        <v>0.52400000000000002</v>
      </c>
      <c r="Q3870" s="5">
        <v>260</v>
      </c>
      <c r="R3870" s="3">
        <v>9670767.9900000002</v>
      </c>
      <c r="S3870" s="3">
        <v>88230767.99000001</v>
      </c>
      <c r="T3870" s="6">
        <v>4</v>
      </c>
      <c r="U3870" s="3">
        <v>0</v>
      </c>
      <c r="V3870" s="3">
        <v>0</v>
      </c>
      <c r="W3870" s="1" t="b">
        <f t="shared" si="60"/>
        <v>0</v>
      </c>
    </row>
    <row r="3871" spans="1:23" x14ac:dyDescent="0.25">
      <c r="A3871" s="14" t="s">
        <v>6115</v>
      </c>
      <c r="B3871" s="14" t="s">
        <v>6227</v>
      </c>
      <c r="C3871" s="14" t="s">
        <v>6228</v>
      </c>
      <c r="D3871" s="14" t="s">
        <v>4428</v>
      </c>
      <c r="E3871" s="15" t="s">
        <v>10922</v>
      </c>
      <c r="F3871" s="16">
        <v>52.301164239028942</v>
      </c>
      <c r="G3871" s="16">
        <v>59.567637413071402</v>
      </c>
      <c r="H3871" s="14" t="s">
        <v>8</v>
      </c>
      <c r="I3871" s="17">
        <v>4861.21</v>
      </c>
      <c r="J3871" s="18">
        <v>0.8167264573991031</v>
      </c>
      <c r="K3871" s="18">
        <v>0.50627802690582957</v>
      </c>
      <c r="L3871" s="16">
        <v>0.25800000000000001</v>
      </c>
      <c r="M3871" s="17">
        <v>39130.36</v>
      </c>
      <c r="N3871" s="16">
        <v>5.5629999999999997</v>
      </c>
      <c r="O3871" s="16">
        <v>0.72699999999999998</v>
      </c>
      <c r="P3871" s="16">
        <v>0.50890000000000002</v>
      </c>
      <c r="Q3871" s="19">
        <v>5039</v>
      </c>
      <c r="R3871" s="17">
        <v>5000000</v>
      </c>
      <c r="S3871" s="17">
        <v>499999.99</v>
      </c>
      <c r="T3871" s="15">
        <v>5</v>
      </c>
      <c r="U3871" s="17">
        <v>0</v>
      </c>
      <c r="V3871" s="17">
        <v>0</v>
      </c>
      <c r="W3871" s="14" t="b">
        <f t="shared" si="60"/>
        <v>1</v>
      </c>
    </row>
    <row r="3872" spans="1:23" x14ac:dyDescent="0.25">
      <c r="A3872" s="1" t="s">
        <v>4425</v>
      </c>
      <c r="B3872" s="1" t="s">
        <v>5620</v>
      </c>
      <c r="C3872" s="1" t="s">
        <v>5621</v>
      </c>
      <c r="D3872" s="1" t="s">
        <v>4428</v>
      </c>
      <c r="E3872" s="6" t="s">
        <v>10924</v>
      </c>
      <c r="F3872" s="2">
        <v>53.066019852941167</v>
      </c>
      <c r="G3872" s="2">
        <v>61.429456473245523</v>
      </c>
      <c r="H3872" s="1" t="s">
        <v>8</v>
      </c>
      <c r="I3872" s="3">
        <v>4545.1499999999996</v>
      </c>
      <c r="J3872" s="4">
        <v>1</v>
      </c>
      <c r="K3872" s="4">
        <v>1</v>
      </c>
      <c r="L3872" s="2">
        <v>0.23699999999999999</v>
      </c>
      <c r="M3872" s="3">
        <v>36452.589999999997</v>
      </c>
      <c r="N3872" s="2">
        <v>6.4059999999999997</v>
      </c>
      <c r="O3872" s="2">
        <v>0.73699999999999999</v>
      </c>
      <c r="P3872" s="2">
        <v>0.47410000000000002</v>
      </c>
      <c r="Q3872" s="5">
        <v>0</v>
      </c>
      <c r="R3872" s="3">
        <v>0</v>
      </c>
      <c r="S3872" s="3">
        <v>81065579.980000004</v>
      </c>
      <c r="T3872" s="6">
        <v>1</v>
      </c>
      <c r="U3872" s="3">
        <v>0</v>
      </c>
      <c r="V3872" s="3">
        <v>0</v>
      </c>
      <c r="W3872" s="1" t="b">
        <f t="shared" si="60"/>
        <v>0</v>
      </c>
    </row>
    <row r="3873" spans="1:23" x14ac:dyDescent="0.25">
      <c r="A3873" s="14" t="s">
        <v>313</v>
      </c>
      <c r="B3873" s="14" t="s">
        <v>500</v>
      </c>
      <c r="C3873" s="14" t="s">
        <v>501</v>
      </c>
      <c r="D3873" s="14" t="s">
        <v>7</v>
      </c>
      <c r="E3873" s="15" t="s">
        <v>10924</v>
      </c>
      <c r="F3873" s="16">
        <v>34.3509678969627</v>
      </c>
      <c r="G3873" s="16">
        <v>45.666801640664509</v>
      </c>
      <c r="H3873" s="14" t="s">
        <v>8</v>
      </c>
      <c r="I3873" s="17">
        <v>3581.81</v>
      </c>
      <c r="J3873" s="18">
        <v>0.17034497535890289</v>
      </c>
      <c r="K3873" s="18">
        <v>0</v>
      </c>
      <c r="L3873" s="16">
        <v>0.58599999999999997</v>
      </c>
      <c r="M3873" s="17">
        <v>10000.39</v>
      </c>
      <c r="N3873" s="16">
        <v>6.0389999999999997</v>
      </c>
      <c r="O3873" s="16">
        <v>0.55200000000000005</v>
      </c>
      <c r="P3873" s="16">
        <v>0.59199999999999997</v>
      </c>
      <c r="Q3873" s="19">
        <v>43956</v>
      </c>
      <c r="R3873" s="17">
        <v>14092379.93</v>
      </c>
      <c r="S3873" s="17">
        <v>11000347.189999999</v>
      </c>
      <c r="T3873" s="15">
        <v>14</v>
      </c>
      <c r="U3873" s="17">
        <v>7356991.629999998</v>
      </c>
      <c r="V3873" s="17">
        <v>1981080.93</v>
      </c>
      <c r="W3873" s="14" t="b">
        <f t="shared" si="60"/>
        <v>1</v>
      </c>
    </row>
    <row r="3874" spans="1:23" x14ac:dyDescent="0.25">
      <c r="A3874" s="1" t="s">
        <v>112</v>
      </c>
      <c r="B3874" s="1" t="s">
        <v>137</v>
      </c>
      <c r="C3874" s="1" t="s">
        <v>138</v>
      </c>
      <c r="D3874" s="1" t="s">
        <v>7</v>
      </c>
      <c r="E3874" s="6" t="s">
        <v>10924</v>
      </c>
      <c r="F3874" s="2">
        <v>40.909202353765032</v>
      </c>
      <c r="G3874" s="2">
        <v>53.814448648877679</v>
      </c>
      <c r="H3874" s="1" t="s">
        <v>8</v>
      </c>
      <c r="I3874" s="3">
        <v>2889.51</v>
      </c>
      <c r="J3874" s="4">
        <v>0.52922705314009666</v>
      </c>
      <c r="K3874" s="4">
        <v>0</v>
      </c>
      <c r="L3874" s="2">
        <v>0.495</v>
      </c>
      <c r="M3874" s="3">
        <v>29854.1</v>
      </c>
      <c r="N3874" s="2">
        <v>5.266</v>
      </c>
      <c r="O3874" s="2">
        <v>0.622</v>
      </c>
      <c r="P3874" s="2">
        <v>0.57499999999999996</v>
      </c>
      <c r="Q3874" s="5">
        <v>18904</v>
      </c>
      <c r="R3874" s="3">
        <v>0</v>
      </c>
      <c r="S3874" s="3">
        <v>745252</v>
      </c>
      <c r="T3874" s="6">
        <v>3</v>
      </c>
      <c r="U3874" s="3">
        <v>960827.08000000007</v>
      </c>
      <c r="V3874" s="3">
        <v>0</v>
      </c>
      <c r="W3874" s="1" t="b">
        <f t="shared" si="60"/>
        <v>0</v>
      </c>
    </row>
    <row r="3875" spans="1:23" x14ac:dyDescent="0.25">
      <c r="A3875" s="14" t="s">
        <v>10427</v>
      </c>
      <c r="B3875" s="14" t="s">
        <v>10786</v>
      </c>
      <c r="C3875" s="14" t="s">
        <v>10787</v>
      </c>
      <c r="D3875" s="14" t="s">
        <v>10005</v>
      </c>
      <c r="E3875" s="15" t="s">
        <v>10924</v>
      </c>
      <c r="F3875" s="16">
        <v>48.975540967759663</v>
      </c>
      <c r="G3875" s="16">
        <v>58.814438116365068</v>
      </c>
      <c r="H3875" s="14" t="s">
        <v>8</v>
      </c>
      <c r="I3875" s="17">
        <v>3301.71</v>
      </c>
      <c r="J3875" s="18">
        <v>0.83886662033114034</v>
      </c>
      <c r="K3875" s="18">
        <v>0.82733669107215968</v>
      </c>
      <c r="L3875" s="16">
        <v>0.40500000000000003</v>
      </c>
      <c r="M3875" s="17">
        <v>15906.74</v>
      </c>
      <c r="N3875" s="16">
        <v>5.944</v>
      </c>
      <c r="O3875" s="16">
        <v>0.66900000000000004</v>
      </c>
      <c r="P3875" s="16">
        <v>0.44629999999999997</v>
      </c>
      <c r="Q3875" s="19">
        <v>3833</v>
      </c>
      <c r="R3875" s="17">
        <v>23700000</v>
      </c>
      <c r="S3875" s="17">
        <v>6975866</v>
      </c>
      <c r="T3875" s="15">
        <v>4</v>
      </c>
      <c r="U3875" s="17">
        <v>753613.76</v>
      </c>
      <c r="V3875" s="17">
        <v>0</v>
      </c>
      <c r="W3875" s="14" t="b">
        <f t="shared" si="60"/>
        <v>1</v>
      </c>
    </row>
    <row r="3876" spans="1:23" x14ac:dyDescent="0.25">
      <c r="A3876" s="1" t="s">
        <v>7714</v>
      </c>
      <c r="B3876" s="1" t="s">
        <v>8235</v>
      </c>
      <c r="C3876" s="1" t="s">
        <v>8236</v>
      </c>
      <c r="D3876" s="1" t="s">
        <v>7717</v>
      </c>
      <c r="E3876" s="6" t="s">
        <v>10924</v>
      </c>
      <c r="F3876" s="2">
        <v>42.589427806507217</v>
      </c>
      <c r="G3876" s="2">
        <v>55.284093554944043</v>
      </c>
      <c r="H3876" s="1" t="s">
        <v>8</v>
      </c>
      <c r="I3876" s="3">
        <v>7530.09</v>
      </c>
      <c r="J3876" s="4">
        <v>0.90761670761670765</v>
      </c>
      <c r="K3876" s="4">
        <v>0</v>
      </c>
      <c r="L3876" s="2">
        <v>0.29799999999999999</v>
      </c>
      <c r="M3876" s="3">
        <v>24276.36</v>
      </c>
      <c r="N3876" s="2">
        <v>5.8</v>
      </c>
      <c r="O3876" s="2">
        <v>0.70499999999999996</v>
      </c>
      <c r="P3876" s="2">
        <v>0.43130000000000002</v>
      </c>
      <c r="Q3876" s="5">
        <v>176</v>
      </c>
      <c r="R3876" s="3">
        <v>899999.68</v>
      </c>
      <c r="S3876" s="3">
        <v>2514999.6800000002</v>
      </c>
      <c r="T3876" s="6">
        <v>3</v>
      </c>
      <c r="U3876" s="3">
        <v>0</v>
      </c>
      <c r="V3876" s="3">
        <v>0</v>
      </c>
      <c r="W3876" s="1" t="b">
        <f t="shared" si="60"/>
        <v>0</v>
      </c>
    </row>
    <row r="3877" spans="1:23" x14ac:dyDescent="0.25">
      <c r="A3877" s="14" t="s">
        <v>3611</v>
      </c>
      <c r="B3877" s="14" t="s">
        <v>4214</v>
      </c>
      <c r="C3877" s="14" t="s">
        <v>4215</v>
      </c>
      <c r="D3877" s="14" t="s">
        <v>915</v>
      </c>
      <c r="E3877" s="15" t="s">
        <v>10923</v>
      </c>
      <c r="F3877" s="16">
        <v>40.558953842203543</v>
      </c>
      <c r="G3877" s="16">
        <v>57.304117867092167</v>
      </c>
      <c r="H3877" s="14" t="s">
        <v>8</v>
      </c>
      <c r="I3877" s="17">
        <v>4162.78</v>
      </c>
      <c r="J3877" s="18">
        <v>0.41236599351782599</v>
      </c>
      <c r="K3877" s="18">
        <v>0</v>
      </c>
      <c r="L3877" s="16">
        <v>0.56000000000000005</v>
      </c>
      <c r="M3877" s="17">
        <v>8412.61</v>
      </c>
      <c r="N3877" s="16">
        <v>5.1020000000000003</v>
      </c>
      <c r="O3877" s="16">
        <v>0.57199999999999995</v>
      </c>
      <c r="P3877" s="16">
        <v>0.56310000000000004</v>
      </c>
      <c r="Q3877" s="19">
        <v>76004</v>
      </c>
      <c r="R3877" s="17">
        <v>1700000</v>
      </c>
      <c r="S3877" s="17">
        <v>73475225.019999996</v>
      </c>
      <c r="T3877" s="15">
        <v>15</v>
      </c>
      <c r="U3877" s="17">
        <v>0</v>
      </c>
      <c r="V3877" s="17">
        <v>0</v>
      </c>
      <c r="W3877" s="14" t="b">
        <f t="shared" si="60"/>
        <v>1</v>
      </c>
    </row>
    <row r="3878" spans="1:23" x14ac:dyDescent="0.25">
      <c r="A3878" s="1" t="s">
        <v>3611</v>
      </c>
      <c r="B3878" s="1" t="s">
        <v>4216</v>
      </c>
      <c r="C3878" s="1" t="s">
        <v>4217</v>
      </c>
      <c r="D3878" s="1" t="s">
        <v>915</v>
      </c>
      <c r="E3878" s="6" t="s">
        <v>10925</v>
      </c>
      <c r="F3878" s="2">
        <v>40.35912679738562</v>
      </c>
      <c r="G3878" s="2">
        <v>57.070660814555787</v>
      </c>
      <c r="H3878" s="1" t="s">
        <v>8</v>
      </c>
      <c r="I3878" s="3">
        <v>3399.35</v>
      </c>
      <c r="J3878" s="4">
        <v>0.66665225848281828</v>
      </c>
      <c r="K3878" s="4">
        <v>0</v>
      </c>
      <c r="L3878" s="2">
        <v>0.47299999999999998</v>
      </c>
      <c r="M3878" s="3">
        <v>11658.15</v>
      </c>
      <c r="N3878" s="2">
        <v>4.5060000000000002</v>
      </c>
      <c r="O3878" s="2">
        <v>0.56000000000000005</v>
      </c>
      <c r="P3878" s="2">
        <v>0.46339999999999998</v>
      </c>
      <c r="Q3878" s="5">
        <v>91681</v>
      </c>
      <c r="R3878" s="3">
        <v>7773280.8000000007</v>
      </c>
      <c r="S3878" s="3">
        <v>38646472.840000004</v>
      </c>
      <c r="T3878" s="6">
        <v>13</v>
      </c>
      <c r="U3878" s="3">
        <v>304867.53999999998</v>
      </c>
      <c r="V3878" s="3">
        <v>0</v>
      </c>
      <c r="W3878" s="1" t="b">
        <f t="shared" si="60"/>
        <v>0</v>
      </c>
    </row>
    <row r="3879" spans="1:23" x14ac:dyDescent="0.25">
      <c r="A3879" s="14" t="s">
        <v>6448</v>
      </c>
      <c r="B3879" s="14" t="s">
        <v>7322</v>
      </c>
      <c r="C3879" s="14" t="s">
        <v>4217</v>
      </c>
      <c r="D3879" s="14" t="s">
        <v>4428</v>
      </c>
      <c r="E3879" s="15" t="s">
        <v>10926</v>
      </c>
      <c r="F3879" s="16">
        <v>56.028440476190482</v>
      </c>
      <c r="G3879" s="16">
        <v>62.995850227045359</v>
      </c>
      <c r="H3879" s="14" t="s">
        <v>8</v>
      </c>
      <c r="I3879" s="17">
        <v>8386.9</v>
      </c>
      <c r="J3879" s="18">
        <v>0.92162223741171112</v>
      </c>
      <c r="K3879" s="18">
        <v>0.90179995443153338</v>
      </c>
      <c r="L3879" s="16">
        <v>0.19</v>
      </c>
      <c r="M3879" s="17">
        <v>36082.230000000003</v>
      </c>
      <c r="N3879" s="16">
        <v>5.8890000000000002</v>
      </c>
      <c r="O3879" s="16">
        <v>0.71899999999999997</v>
      </c>
      <c r="P3879" s="16">
        <v>0.38579999999999998</v>
      </c>
      <c r="Q3879" s="19"/>
      <c r="R3879" s="17"/>
      <c r="S3879" s="17"/>
      <c r="T3879" s="15"/>
      <c r="U3879" s="17">
        <v>0</v>
      </c>
      <c r="V3879" s="17">
        <v>0</v>
      </c>
      <c r="W3879" s="14" t="b">
        <f t="shared" si="60"/>
        <v>1</v>
      </c>
    </row>
    <row r="3880" spans="1:23" x14ac:dyDescent="0.25">
      <c r="A3880" s="1" t="s">
        <v>7714</v>
      </c>
      <c r="B3880" s="1" t="s">
        <v>8237</v>
      </c>
      <c r="C3880" s="1" t="s">
        <v>4217</v>
      </c>
      <c r="D3880" s="1" t="s">
        <v>7717</v>
      </c>
      <c r="E3880" s="6" t="s">
        <v>10922</v>
      </c>
      <c r="F3880" s="2">
        <v>49.09479609243698</v>
      </c>
      <c r="G3880" s="2">
        <v>58.342410229925171</v>
      </c>
      <c r="H3880" s="1" t="s">
        <v>8</v>
      </c>
      <c r="I3880" s="3">
        <v>5762.19</v>
      </c>
      <c r="J3880" s="4">
        <v>0.59955475163489635</v>
      </c>
      <c r="K3880" s="4">
        <v>0</v>
      </c>
      <c r="L3880" s="2">
        <v>0.24099999999999999</v>
      </c>
      <c r="M3880" s="3">
        <v>31778.1</v>
      </c>
      <c r="N3880" s="2">
        <v>7.3280000000000003</v>
      </c>
      <c r="O3880" s="2">
        <v>0.70599999999999996</v>
      </c>
      <c r="P3880" s="2">
        <v>0.47360000000000002</v>
      </c>
      <c r="Q3880" s="5">
        <v>10197</v>
      </c>
      <c r="R3880" s="3">
        <v>1271944</v>
      </c>
      <c r="S3880" s="3">
        <v>179277715.69999999</v>
      </c>
      <c r="T3880" s="6">
        <v>6</v>
      </c>
      <c r="U3880" s="3">
        <v>0</v>
      </c>
      <c r="V3880" s="3">
        <v>0</v>
      </c>
      <c r="W3880" s="1" t="b">
        <f t="shared" si="60"/>
        <v>0</v>
      </c>
    </row>
    <row r="3881" spans="1:23" x14ac:dyDescent="0.25">
      <c r="A3881" s="14" t="s">
        <v>9034</v>
      </c>
      <c r="B3881" s="14" t="s">
        <v>9660</v>
      </c>
      <c r="C3881" s="14" t="s">
        <v>4217</v>
      </c>
      <c r="D3881" s="14" t="s">
        <v>7717</v>
      </c>
      <c r="E3881" s="15" t="s">
        <v>10924</v>
      </c>
      <c r="F3881" s="16">
        <v>47.178926470588237</v>
      </c>
      <c r="G3881" s="16">
        <v>54.132480864440787</v>
      </c>
      <c r="H3881" s="14" t="s">
        <v>8</v>
      </c>
      <c r="I3881" s="17">
        <v>5024.7700000000004</v>
      </c>
      <c r="J3881" s="18">
        <v>0.62060349798193348</v>
      </c>
      <c r="K3881" s="18">
        <v>0.34595425715933109</v>
      </c>
      <c r="L3881" s="16">
        <v>0.35899999999999999</v>
      </c>
      <c r="M3881" s="17">
        <v>25359.66</v>
      </c>
      <c r="N3881" s="16">
        <v>5.9260000000000002</v>
      </c>
      <c r="O3881" s="16">
        <v>0.68700000000000006</v>
      </c>
      <c r="P3881" s="16">
        <v>0.44540000000000002</v>
      </c>
      <c r="Q3881" s="19">
        <v>34655</v>
      </c>
      <c r="R3881" s="17">
        <v>2005000</v>
      </c>
      <c r="S3881" s="17">
        <v>71262104.909999996</v>
      </c>
      <c r="T3881" s="15">
        <v>8</v>
      </c>
      <c r="U3881" s="17">
        <v>925620</v>
      </c>
      <c r="V3881" s="17">
        <v>114000</v>
      </c>
      <c r="W3881" s="14" t="b">
        <f t="shared" si="60"/>
        <v>1</v>
      </c>
    </row>
    <row r="3882" spans="1:23" x14ac:dyDescent="0.25">
      <c r="A3882" s="1" t="s">
        <v>8478</v>
      </c>
      <c r="B3882" s="1" t="s">
        <v>8853</v>
      </c>
      <c r="C3882" s="1" t="s">
        <v>8854</v>
      </c>
      <c r="D3882" s="1" t="s">
        <v>7717</v>
      </c>
      <c r="E3882" s="6" t="s">
        <v>10922</v>
      </c>
      <c r="F3882" s="2">
        <v>46.247664996767931</v>
      </c>
      <c r="G3882" s="2">
        <v>58.650807971732547</v>
      </c>
      <c r="H3882" s="1" t="s">
        <v>8</v>
      </c>
      <c r="I3882" s="3">
        <v>9717.49</v>
      </c>
      <c r="J3882" s="4">
        <v>0.75458248472505096</v>
      </c>
      <c r="K3882" s="4">
        <v>0.61099796334012224</v>
      </c>
      <c r="L3882" s="2">
        <v>0.23300000000000001</v>
      </c>
      <c r="M3882" s="3">
        <v>48822.21</v>
      </c>
      <c r="N3882" s="2">
        <v>5.7069999999999999</v>
      </c>
      <c r="O3882" s="2">
        <v>0.751</v>
      </c>
      <c r="P3882" s="2">
        <v>0.41970000000000002</v>
      </c>
      <c r="Q3882" s="5">
        <v>646</v>
      </c>
      <c r="R3882" s="3">
        <v>580750</v>
      </c>
      <c r="S3882" s="3">
        <v>31147892.390000001</v>
      </c>
      <c r="T3882" s="6">
        <v>9</v>
      </c>
      <c r="U3882" s="3">
        <v>180000</v>
      </c>
      <c r="V3882" s="3">
        <v>0</v>
      </c>
      <c r="W3882" s="1" t="b">
        <f t="shared" si="60"/>
        <v>0</v>
      </c>
    </row>
    <row r="3883" spans="1:23" x14ac:dyDescent="0.25">
      <c r="A3883" s="14" t="s">
        <v>10153</v>
      </c>
      <c r="B3883" s="14" t="s">
        <v>10326</v>
      </c>
      <c r="C3883" s="14" t="s">
        <v>10327</v>
      </c>
      <c r="D3883" s="14" t="s">
        <v>10005</v>
      </c>
      <c r="E3883" s="15" t="s">
        <v>10924</v>
      </c>
      <c r="F3883" s="16">
        <v>42.14528571428572</v>
      </c>
      <c r="G3883" s="16">
        <v>52.348518136913562</v>
      </c>
      <c r="H3883" s="14" t="s">
        <v>8</v>
      </c>
      <c r="I3883" s="17">
        <v>12793.98</v>
      </c>
      <c r="J3883" s="18">
        <v>0</v>
      </c>
      <c r="K3883" s="18">
        <v>0</v>
      </c>
      <c r="L3883" s="16">
        <v>0.35</v>
      </c>
      <c r="M3883" s="17">
        <v>87939.09</v>
      </c>
      <c r="N3883" s="16">
        <v>5.3739999999999997</v>
      </c>
      <c r="O3883" s="16">
        <v>0.65600000000000003</v>
      </c>
      <c r="P3883" s="16">
        <v>0.45179999999999998</v>
      </c>
      <c r="Q3883" s="19">
        <v>5133</v>
      </c>
      <c r="R3883" s="17">
        <v>1835000</v>
      </c>
      <c r="S3883" s="17">
        <v>1084685</v>
      </c>
      <c r="T3883" s="15">
        <v>7</v>
      </c>
      <c r="U3883" s="17">
        <v>490319.6</v>
      </c>
      <c r="V3883" s="17">
        <v>0</v>
      </c>
      <c r="W3883" s="14" t="b">
        <f t="shared" si="60"/>
        <v>1</v>
      </c>
    </row>
    <row r="3884" spans="1:23" x14ac:dyDescent="0.25">
      <c r="A3884" s="1" t="s">
        <v>4425</v>
      </c>
      <c r="B3884" s="1" t="s">
        <v>5622</v>
      </c>
      <c r="C3884" s="1" t="s">
        <v>5623</v>
      </c>
      <c r="D3884" s="1" t="s">
        <v>4428</v>
      </c>
      <c r="E3884" s="6" t="s">
        <v>10924</v>
      </c>
      <c r="F3884" s="2">
        <v>53.259962044817932</v>
      </c>
      <c r="G3884" s="2">
        <v>60.597264028928578</v>
      </c>
      <c r="H3884" s="1" t="s">
        <v>43</v>
      </c>
      <c r="I3884" s="3">
        <v>5963.52</v>
      </c>
      <c r="J3884" s="4">
        <v>0.91583669807088386</v>
      </c>
      <c r="K3884" s="4">
        <v>0.94239569313593541</v>
      </c>
      <c r="L3884" s="2">
        <v>0.27500000000000002</v>
      </c>
      <c r="M3884" s="3">
        <v>46149.3</v>
      </c>
      <c r="N3884" s="2">
        <v>5.6589999999999998</v>
      </c>
      <c r="O3884" s="2">
        <v>0.71199999999999997</v>
      </c>
      <c r="P3884" s="2">
        <v>0.44090000000000001</v>
      </c>
      <c r="U3884" s="3">
        <v>0</v>
      </c>
      <c r="V3884" s="3">
        <v>0</v>
      </c>
      <c r="W3884" s="1" t="b">
        <f t="shared" si="60"/>
        <v>0</v>
      </c>
    </row>
    <row r="3885" spans="1:23" x14ac:dyDescent="0.25">
      <c r="A3885" s="14" t="s">
        <v>6448</v>
      </c>
      <c r="B3885" s="14" t="s">
        <v>7323</v>
      </c>
      <c r="C3885" s="14" t="s">
        <v>7324</v>
      </c>
      <c r="D3885" s="14" t="s">
        <v>4428</v>
      </c>
      <c r="E3885" s="15" t="s">
        <v>10922</v>
      </c>
      <c r="F3885" s="16">
        <v>54.176186274509803</v>
      </c>
      <c r="G3885" s="16">
        <v>65.014306979128094</v>
      </c>
      <c r="H3885" s="14" t="s">
        <v>8</v>
      </c>
      <c r="I3885" s="17">
        <v>10359.719999999999</v>
      </c>
      <c r="J3885" s="18">
        <v>0.81914191419141913</v>
      </c>
      <c r="K3885" s="18">
        <v>0.81848184818481851</v>
      </c>
      <c r="L3885" s="16">
        <v>0.27400000000000002</v>
      </c>
      <c r="M3885" s="17">
        <v>33283.11</v>
      </c>
      <c r="N3885" s="16">
        <v>5.2530000000000001</v>
      </c>
      <c r="O3885" s="16">
        <v>0.71899999999999997</v>
      </c>
      <c r="P3885" s="16">
        <v>0.496</v>
      </c>
      <c r="Q3885" s="19">
        <v>0</v>
      </c>
      <c r="R3885" s="17">
        <v>0</v>
      </c>
      <c r="S3885" s="17">
        <v>12586400</v>
      </c>
      <c r="T3885" s="15">
        <v>1</v>
      </c>
      <c r="U3885" s="17">
        <v>0</v>
      </c>
      <c r="V3885" s="17">
        <v>0</v>
      </c>
      <c r="W3885" s="14" t="b">
        <f t="shared" si="60"/>
        <v>1</v>
      </c>
    </row>
    <row r="3886" spans="1:23" x14ac:dyDescent="0.25">
      <c r="A3886" s="1" t="s">
        <v>6448</v>
      </c>
      <c r="B3886" s="1" t="s">
        <v>7325</v>
      </c>
      <c r="C3886" s="1" t="s">
        <v>7326</v>
      </c>
      <c r="D3886" s="1" t="s">
        <v>4428</v>
      </c>
      <c r="E3886" s="6" t="s">
        <v>10922</v>
      </c>
      <c r="F3886" s="2">
        <v>55.942929668534077</v>
      </c>
      <c r="G3886" s="2">
        <v>65.629738679619649</v>
      </c>
      <c r="H3886" s="1" t="s">
        <v>8</v>
      </c>
      <c r="I3886" s="3">
        <v>3625.19</v>
      </c>
      <c r="J3886" s="4">
        <v>1</v>
      </c>
      <c r="K3886" s="4">
        <v>1</v>
      </c>
      <c r="L3886" s="2">
        <v>0.30199999999999999</v>
      </c>
      <c r="M3886" s="3">
        <v>31616.47</v>
      </c>
      <c r="N3886" s="2">
        <v>5.8730000000000002</v>
      </c>
      <c r="O3886" s="2">
        <v>0.77100000000000002</v>
      </c>
      <c r="P3886" s="2">
        <v>0.4461</v>
      </c>
      <c r="Q3886" s="5">
        <v>1586</v>
      </c>
      <c r="R3886" s="3">
        <v>12978931</v>
      </c>
      <c r="S3886" s="3">
        <v>113247096.7</v>
      </c>
      <c r="T3886" s="6">
        <v>5</v>
      </c>
      <c r="U3886" s="3">
        <v>32213055.989999991</v>
      </c>
      <c r="V3886" s="3">
        <v>0</v>
      </c>
      <c r="W3886" s="1" t="b">
        <f t="shared" si="60"/>
        <v>0</v>
      </c>
    </row>
    <row r="3887" spans="1:23" x14ac:dyDescent="0.25">
      <c r="A3887" s="14" t="s">
        <v>2918</v>
      </c>
      <c r="B3887" s="14" t="s">
        <v>3160</v>
      </c>
      <c r="C3887" s="14" t="s">
        <v>3161</v>
      </c>
      <c r="D3887" s="14" t="s">
        <v>915</v>
      </c>
      <c r="E3887" s="15" t="s">
        <v>10924</v>
      </c>
      <c r="F3887" s="16">
        <v>45.495258916900099</v>
      </c>
      <c r="G3887" s="16">
        <v>54.159063341648682</v>
      </c>
      <c r="H3887" s="14" t="s">
        <v>8</v>
      </c>
      <c r="I3887" s="17">
        <v>4660.4399999999996</v>
      </c>
      <c r="J3887" s="18">
        <v>0.63609523809523805</v>
      </c>
      <c r="K3887" s="18">
        <v>0.99990476190476185</v>
      </c>
      <c r="L3887" s="16">
        <v>0.6</v>
      </c>
      <c r="M3887" s="17">
        <v>9029.6299999999992</v>
      </c>
      <c r="N3887" s="16">
        <v>5.2270000000000003</v>
      </c>
      <c r="O3887" s="16">
        <v>0.52800000000000002</v>
      </c>
      <c r="P3887" s="16">
        <v>0.54949999999999999</v>
      </c>
      <c r="Q3887" s="19">
        <v>57837</v>
      </c>
      <c r="R3887" s="17">
        <v>0</v>
      </c>
      <c r="S3887" s="17">
        <v>29649244</v>
      </c>
      <c r="T3887" s="15">
        <v>11</v>
      </c>
      <c r="U3887" s="17">
        <v>0</v>
      </c>
      <c r="V3887" s="17">
        <v>0</v>
      </c>
      <c r="W3887" s="14" t="b">
        <f t="shared" si="60"/>
        <v>1</v>
      </c>
    </row>
    <row r="3888" spans="1:23" x14ac:dyDescent="0.25">
      <c r="A3888" s="1" t="s">
        <v>912</v>
      </c>
      <c r="B3888" s="1" t="s">
        <v>1205</v>
      </c>
      <c r="C3888" s="1" t="s">
        <v>1206</v>
      </c>
      <c r="D3888" s="1" t="s">
        <v>915</v>
      </c>
      <c r="E3888" s="6" t="s">
        <v>10923</v>
      </c>
      <c r="F3888" s="2">
        <v>43.844471860410827</v>
      </c>
      <c r="G3888" s="2">
        <v>53.853287595030316</v>
      </c>
      <c r="H3888" s="1" t="s">
        <v>8</v>
      </c>
      <c r="I3888" s="3">
        <v>4568.8999999999996</v>
      </c>
      <c r="J3888" s="4">
        <v>0.37025814346483299</v>
      </c>
      <c r="K3888" s="4">
        <v>0</v>
      </c>
      <c r="L3888" s="2">
        <v>0.52900000000000003</v>
      </c>
      <c r="M3888" s="3">
        <v>9416.8799999999992</v>
      </c>
      <c r="N3888" s="2">
        <v>3.8540000000000001</v>
      </c>
      <c r="O3888" s="2">
        <v>0.57599999999999996</v>
      </c>
      <c r="P3888" s="2">
        <v>0.54659999999999997</v>
      </c>
      <c r="Q3888" s="5">
        <v>9948</v>
      </c>
      <c r="R3888" s="3">
        <v>1451560</v>
      </c>
      <c r="S3888" s="3">
        <v>1827639.99</v>
      </c>
      <c r="T3888" s="6">
        <v>3</v>
      </c>
      <c r="U3888" s="3">
        <v>397140</v>
      </c>
      <c r="V3888" s="3">
        <v>285440</v>
      </c>
      <c r="W3888" s="1" t="b">
        <f t="shared" si="60"/>
        <v>0</v>
      </c>
    </row>
    <row r="3889" spans="1:23" x14ac:dyDescent="0.25">
      <c r="A3889" s="14" t="s">
        <v>2490</v>
      </c>
      <c r="B3889" s="14" t="s">
        <v>2774</v>
      </c>
      <c r="C3889" s="14" t="s">
        <v>2775</v>
      </c>
      <c r="D3889" s="14" t="s">
        <v>915</v>
      </c>
      <c r="E3889" s="15" t="s">
        <v>10923</v>
      </c>
      <c r="F3889" s="16">
        <v>40.871458263305328</v>
      </c>
      <c r="G3889" s="16">
        <v>56.727687132974872</v>
      </c>
      <c r="H3889" s="14" t="s">
        <v>8</v>
      </c>
      <c r="I3889" s="17">
        <v>4067.88</v>
      </c>
      <c r="J3889" s="18">
        <v>0.77274028278665063</v>
      </c>
      <c r="K3889" s="18">
        <v>0.60564428416051286</v>
      </c>
      <c r="L3889" s="16">
        <v>0.48099999999999998</v>
      </c>
      <c r="M3889" s="17">
        <v>15101.87</v>
      </c>
      <c r="N3889" s="16">
        <v>6.3330000000000002</v>
      </c>
      <c r="O3889" s="16">
        <v>0.59099999999999997</v>
      </c>
      <c r="P3889" s="16">
        <v>0.46510000000000001</v>
      </c>
      <c r="Q3889" s="19">
        <v>78518</v>
      </c>
      <c r="R3889" s="17">
        <v>0</v>
      </c>
      <c r="S3889" s="17">
        <v>111265243.81999999</v>
      </c>
      <c r="T3889" s="15">
        <v>12</v>
      </c>
      <c r="U3889" s="17">
        <v>0</v>
      </c>
      <c r="V3889" s="17">
        <v>0</v>
      </c>
      <c r="W3889" s="14" t="b">
        <f t="shared" si="60"/>
        <v>1</v>
      </c>
    </row>
    <row r="3890" spans="1:23" x14ac:dyDescent="0.25">
      <c r="A3890" s="1" t="s">
        <v>2159</v>
      </c>
      <c r="B3890" s="1" t="s">
        <v>2376</v>
      </c>
      <c r="C3890" s="1" t="s">
        <v>2377</v>
      </c>
      <c r="D3890" s="1" t="s">
        <v>915</v>
      </c>
      <c r="E3890" s="6" t="s">
        <v>10923</v>
      </c>
      <c r="F3890" s="2">
        <v>37.24591281512604</v>
      </c>
      <c r="G3890" s="2">
        <v>56.346616549852079</v>
      </c>
      <c r="H3890" s="1" t="s">
        <v>8</v>
      </c>
      <c r="I3890" s="3">
        <v>3269.34</v>
      </c>
      <c r="J3890" s="4">
        <v>0.75883777239709438</v>
      </c>
      <c r="K3890" s="4">
        <v>0</v>
      </c>
      <c r="L3890" s="2">
        <v>0.48599999999999999</v>
      </c>
      <c r="M3890" s="3">
        <v>8427.81</v>
      </c>
      <c r="N3890" s="2">
        <v>5.2229999999999999</v>
      </c>
      <c r="O3890" s="2">
        <v>0.58699999999999997</v>
      </c>
      <c r="P3890" s="2">
        <v>0.57240000000000002</v>
      </c>
      <c r="Q3890" s="5">
        <v>24528</v>
      </c>
      <c r="R3890" s="3">
        <v>0</v>
      </c>
      <c r="S3890" s="3">
        <v>9640500</v>
      </c>
      <c r="T3890" s="6">
        <v>7</v>
      </c>
      <c r="U3890" s="3">
        <v>0</v>
      </c>
      <c r="V3890" s="3">
        <v>0</v>
      </c>
      <c r="W3890" s="1" t="b">
        <f t="shared" si="60"/>
        <v>0</v>
      </c>
    </row>
    <row r="3891" spans="1:23" x14ac:dyDescent="0.25">
      <c r="A3891" s="14" t="s">
        <v>2490</v>
      </c>
      <c r="B3891" s="14" t="s">
        <v>2776</v>
      </c>
      <c r="C3891" s="14" t="s">
        <v>2777</v>
      </c>
      <c r="D3891" s="14" t="s">
        <v>915</v>
      </c>
      <c r="E3891" s="15" t="s">
        <v>10923</v>
      </c>
      <c r="F3891" s="16">
        <v>46.132731241787809</v>
      </c>
      <c r="G3891" s="16">
        <v>57.243190169900878</v>
      </c>
      <c r="H3891" s="14" t="s">
        <v>8</v>
      </c>
      <c r="I3891" s="17">
        <v>908.98</v>
      </c>
      <c r="J3891" s="18">
        <v>0.16710182767624021</v>
      </c>
      <c r="K3891" s="18">
        <v>0.26057441253263708</v>
      </c>
      <c r="L3891" s="16">
        <v>0.435</v>
      </c>
      <c r="M3891" s="17">
        <v>10376.629999999999</v>
      </c>
      <c r="N3891" s="16">
        <v>5.2</v>
      </c>
      <c r="O3891" s="16">
        <v>0.52500000000000002</v>
      </c>
      <c r="P3891" s="16">
        <v>0.49209999999999998</v>
      </c>
      <c r="Q3891" s="19">
        <v>29185</v>
      </c>
      <c r="R3891" s="17">
        <v>0</v>
      </c>
      <c r="S3891" s="17">
        <v>53831112.82</v>
      </c>
      <c r="T3891" s="15">
        <v>12</v>
      </c>
      <c r="U3891" s="17">
        <v>0</v>
      </c>
      <c r="V3891" s="17">
        <v>0</v>
      </c>
      <c r="W3891" s="14" t="b">
        <f t="shared" si="60"/>
        <v>1</v>
      </c>
    </row>
    <row r="3892" spans="1:23" x14ac:dyDescent="0.25">
      <c r="A3892" s="1" t="s">
        <v>9034</v>
      </c>
      <c r="B3892" s="1" t="s">
        <v>9661</v>
      </c>
      <c r="C3892" s="1" t="s">
        <v>9662</v>
      </c>
      <c r="D3892" s="1" t="s">
        <v>7717</v>
      </c>
      <c r="E3892" s="6" t="s">
        <v>10926</v>
      </c>
      <c r="F3892" s="2">
        <v>52.907203431372537</v>
      </c>
      <c r="G3892" s="2">
        <v>61.991766631657867</v>
      </c>
      <c r="H3892" s="1" t="s">
        <v>8</v>
      </c>
      <c r="I3892" s="3">
        <v>13996.51</v>
      </c>
      <c r="J3892" s="4">
        <v>0.99124827268539839</v>
      </c>
      <c r="K3892" s="4">
        <v>0</v>
      </c>
      <c r="L3892" s="2">
        <v>0.13900000000000001</v>
      </c>
      <c r="M3892" s="3">
        <v>62592.03</v>
      </c>
      <c r="N3892" s="2">
        <v>6.218</v>
      </c>
      <c r="O3892" s="2">
        <v>0.74399999999999999</v>
      </c>
      <c r="P3892" s="2">
        <v>0.38400000000000001</v>
      </c>
      <c r="Q3892" s="5">
        <v>4000</v>
      </c>
      <c r="R3892" s="3">
        <v>1421363</v>
      </c>
      <c r="S3892" s="3">
        <v>14568901</v>
      </c>
      <c r="T3892" s="6">
        <v>4</v>
      </c>
      <c r="U3892" s="3">
        <v>0</v>
      </c>
      <c r="V3892" s="3">
        <v>0</v>
      </c>
      <c r="W3892" s="1" t="b">
        <f t="shared" si="60"/>
        <v>0</v>
      </c>
    </row>
    <row r="3893" spans="1:23" x14ac:dyDescent="0.25">
      <c r="A3893" s="14" t="s">
        <v>3272</v>
      </c>
      <c r="B3893" s="14" t="s">
        <v>3419</v>
      </c>
      <c r="C3893" s="14" t="s">
        <v>3420</v>
      </c>
      <c r="D3893" s="14" t="s">
        <v>915</v>
      </c>
      <c r="E3893" s="15" t="s">
        <v>10924</v>
      </c>
      <c r="F3893" s="16">
        <v>38.851609523809508</v>
      </c>
      <c r="G3893" s="16">
        <v>52.371287990136722</v>
      </c>
      <c r="H3893" s="14" t="s">
        <v>8</v>
      </c>
      <c r="I3893" s="17">
        <v>7317.94</v>
      </c>
      <c r="J3893" s="18">
        <v>0.36683176226234221</v>
      </c>
      <c r="K3893" s="18">
        <v>0</v>
      </c>
      <c r="L3893" s="16">
        <v>0.59</v>
      </c>
      <c r="M3893" s="17">
        <v>8693.9500000000007</v>
      </c>
      <c r="N3893" s="16">
        <v>6.5389999999999997</v>
      </c>
      <c r="O3893" s="16">
        <v>0.52600000000000002</v>
      </c>
      <c r="P3893" s="16">
        <v>0.63949999999999996</v>
      </c>
      <c r="Q3893" s="19">
        <v>62295</v>
      </c>
      <c r="R3893" s="17">
        <v>9910186</v>
      </c>
      <c r="S3893" s="17">
        <v>15783652.859999999</v>
      </c>
      <c r="T3893" s="15">
        <v>12</v>
      </c>
      <c r="U3893" s="17">
        <v>0</v>
      </c>
      <c r="V3893" s="17">
        <v>0</v>
      </c>
      <c r="W3893" s="14" t="b">
        <f t="shared" si="60"/>
        <v>1</v>
      </c>
    </row>
    <row r="3894" spans="1:23" x14ac:dyDescent="0.25">
      <c r="A3894" s="1" t="s">
        <v>2490</v>
      </c>
      <c r="B3894" s="1" t="s">
        <v>2778</v>
      </c>
      <c r="C3894" s="1" t="s">
        <v>2779</v>
      </c>
      <c r="D3894" s="1" t="s">
        <v>915</v>
      </c>
      <c r="E3894" s="6" t="s">
        <v>10923</v>
      </c>
      <c r="F3894" s="2">
        <v>45.90334117647059</v>
      </c>
      <c r="G3894" s="2">
        <v>61.866506190296597</v>
      </c>
      <c r="H3894" s="1" t="s">
        <v>8</v>
      </c>
      <c r="I3894" s="3">
        <v>9100.43</v>
      </c>
      <c r="J3894" s="4">
        <v>0.32276585122316531</v>
      </c>
      <c r="K3894" s="4">
        <v>0</v>
      </c>
      <c r="L3894" s="2">
        <v>0.32100000000000001</v>
      </c>
      <c r="M3894" s="3">
        <v>10717.41</v>
      </c>
      <c r="N3894" s="2">
        <v>5.36</v>
      </c>
      <c r="O3894" s="2">
        <v>0.61199999999999999</v>
      </c>
      <c r="P3894" s="2">
        <v>0.46050000000000002</v>
      </c>
      <c r="Q3894" s="5">
        <v>30237</v>
      </c>
      <c r="R3894" s="3">
        <v>0</v>
      </c>
      <c r="S3894" s="3">
        <v>64116664.549999997</v>
      </c>
      <c r="T3894" s="6">
        <v>12</v>
      </c>
      <c r="U3894" s="3">
        <v>0</v>
      </c>
      <c r="V3894" s="3">
        <v>0</v>
      </c>
      <c r="W3894" s="1" t="b">
        <f t="shared" si="60"/>
        <v>0</v>
      </c>
    </row>
    <row r="3895" spans="1:23" x14ac:dyDescent="0.25">
      <c r="A3895" s="14" t="s">
        <v>4425</v>
      </c>
      <c r="B3895" s="14" t="s">
        <v>5624</v>
      </c>
      <c r="C3895" s="14" t="s">
        <v>5625</v>
      </c>
      <c r="D3895" s="14" t="s">
        <v>4428</v>
      </c>
      <c r="E3895" s="15" t="s">
        <v>10924</v>
      </c>
      <c r="F3895" s="16">
        <v>50.867033333333332</v>
      </c>
      <c r="G3895" s="16">
        <v>57.847835154125299</v>
      </c>
      <c r="H3895" s="14" t="s">
        <v>8</v>
      </c>
      <c r="I3895" s="17">
        <v>4305.26</v>
      </c>
      <c r="J3895" s="18">
        <v>0.54826702465218458</v>
      </c>
      <c r="K3895" s="18">
        <v>0.55528435440566271</v>
      </c>
      <c r="L3895" s="16">
        <v>0.223</v>
      </c>
      <c r="M3895" s="17">
        <v>23897.47</v>
      </c>
      <c r="N3895" s="16">
        <v>5.7389999999999999</v>
      </c>
      <c r="O3895" s="16">
        <v>0.69099999999999995</v>
      </c>
      <c r="P3895" s="16">
        <v>0.45050000000000001</v>
      </c>
      <c r="Q3895" s="19">
        <v>3483</v>
      </c>
      <c r="R3895" s="17">
        <v>6948641.6099999994</v>
      </c>
      <c r="S3895" s="17">
        <v>31730049.800000001</v>
      </c>
      <c r="T3895" s="15">
        <v>8</v>
      </c>
      <c r="U3895" s="17">
        <v>365600</v>
      </c>
      <c r="V3895" s="17">
        <v>0</v>
      </c>
      <c r="W3895" s="14" t="b">
        <f t="shared" si="60"/>
        <v>1</v>
      </c>
    </row>
    <row r="3896" spans="1:23" x14ac:dyDescent="0.25">
      <c r="A3896" s="1" t="s">
        <v>3468</v>
      </c>
      <c r="B3896" s="1" t="s">
        <v>3568</v>
      </c>
      <c r="C3896" s="1" t="s">
        <v>3569</v>
      </c>
      <c r="D3896" s="1" t="s">
        <v>915</v>
      </c>
      <c r="E3896" s="6" t="s">
        <v>10923</v>
      </c>
      <c r="F3896" s="2">
        <v>40.070412138188622</v>
      </c>
      <c r="G3896" s="2">
        <v>56.967890603093622</v>
      </c>
      <c r="H3896" s="1" t="s">
        <v>8</v>
      </c>
      <c r="I3896" s="3">
        <v>3341.14</v>
      </c>
      <c r="J3896" s="4">
        <v>0.65929005053978884</v>
      </c>
      <c r="K3896" s="4">
        <v>0</v>
      </c>
      <c r="L3896" s="2">
        <v>0.498</v>
      </c>
      <c r="M3896" s="3">
        <v>11738.11</v>
      </c>
      <c r="N3896" s="2">
        <v>5.1319999999999997</v>
      </c>
      <c r="O3896" s="2">
        <v>0.52900000000000003</v>
      </c>
      <c r="P3896" s="2">
        <v>0.60189999999999999</v>
      </c>
      <c r="Q3896" s="5">
        <v>187635</v>
      </c>
      <c r="R3896" s="3">
        <v>0</v>
      </c>
      <c r="S3896" s="3">
        <v>411350860.69</v>
      </c>
      <c r="T3896" s="6">
        <v>13</v>
      </c>
      <c r="U3896" s="3">
        <v>0</v>
      </c>
      <c r="V3896" s="3">
        <v>0</v>
      </c>
      <c r="W3896" s="1" t="b">
        <f t="shared" si="60"/>
        <v>0</v>
      </c>
    </row>
    <row r="3897" spans="1:23" x14ac:dyDescent="0.25">
      <c r="A3897" s="14" t="s">
        <v>3468</v>
      </c>
      <c r="B3897" s="14" t="s">
        <v>3570</v>
      </c>
      <c r="C3897" s="14" t="s">
        <v>3571</v>
      </c>
      <c r="D3897" s="14" t="s">
        <v>915</v>
      </c>
      <c r="E3897" s="15" t="s">
        <v>10923</v>
      </c>
      <c r="F3897" s="16">
        <v>43.408246163563462</v>
      </c>
      <c r="G3897" s="16">
        <v>59.573425923158602</v>
      </c>
      <c r="H3897" s="14" t="s">
        <v>8</v>
      </c>
      <c r="I3897" s="17">
        <v>3316.72</v>
      </c>
      <c r="J3897" s="18">
        <v>0.97815912636505464</v>
      </c>
      <c r="K3897" s="18">
        <v>0</v>
      </c>
      <c r="L3897" s="16">
        <v>0.443</v>
      </c>
      <c r="M3897" s="17">
        <v>13427.56</v>
      </c>
      <c r="N3897" s="16">
        <v>3.8759999999999999</v>
      </c>
      <c r="O3897" s="16">
        <v>0.56100000000000005</v>
      </c>
      <c r="P3897" s="16">
        <v>0.51719999999999999</v>
      </c>
      <c r="Q3897" s="19">
        <v>74198</v>
      </c>
      <c r="R3897" s="17">
        <v>0</v>
      </c>
      <c r="S3897" s="17">
        <v>502117232.62</v>
      </c>
      <c r="T3897" s="15">
        <v>13</v>
      </c>
      <c r="U3897" s="17">
        <v>0</v>
      </c>
      <c r="V3897" s="17">
        <v>0</v>
      </c>
      <c r="W3897" s="14" t="b">
        <f t="shared" si="60"/>
        <v>1</v>
      </c>
    </row>
    <row r="3898" spans="1:23" x14ac:dyDescent="0.25">
      <c r="A3898" s="1" t="s">
        <v>3611</v>
      </c>
      <c r="B3898" s="1" t="s">
        <v>4218</v>
      </c>
      <c r="C3898" s="1" t="s">
        <v>4219</v>
      </c>
      <c r="D3898" s="1" t="s">
        <v>915</v>
      </c>
      <c r="E3898" s="6" t="s">
        <v>10923</v>
      </c>
      <c r="F3898" s="2">
        <v>40.920721231119899</v>
      </c>
      <c r="G3898" s="2">
        <v>58.067244309533088</v>
      </c>
      <c r="H3898" s="1" t="s">
        <v>8</v>
      </c>
      <c r="I3898" s="3">
        <v>3404.94</v>
      </c>
      <c r="J3898" s="4">
        <v>0.81502495185637669</v>
      </c>
      <c r="K3898" s="4">
        <v>0</v>
      </c>
      <c r="L3898" s="2">
        <v>0.49399999999999999</v>
      </c>
      <c r="M3898" s="3">
        <v>12232.18</v>
      </c>
      <c r="N3898" s="2">
        <v>4.5999999999999996</v>
      </c>
      <c r="O3898" s="2">
        <v>0.60399999999999998</v>
      </c>
      <c r="P3898" s="2">
        <v>0.55269999999999997</v>
      </c>
      <c r="Q3898" s="5">
        <v>175294</v>
      </c>
      <c r="R3898" s="3">
        <v>27511500</v>
      </c>
      <c r="S3898" s="3">
        <v>112910926.98999999</v>
      </c>
      <c r="T3898" s="6">
        <v>13</v>
      </c>
      <c r="U3898" s="3">
        <v>1927045.82</v>
      </c>
      <c r="V3898" s="3">
        <v>401959.12</v>
      </c>
      <c r="W3898" s="1" t="b">
        <f t="shared" si="60"/>
        <v>0</v>
      </c>
    </row>
    <row r="3899" spans="1:23" x14ac:dyDescent="0.25">
      <c r="A3899" s="14" t="s">
        <v>10153</v>
      </c>
      <c r="B3899" s="14" t="s">
        <v>10328</v>
      </c>
      <c r="C3899" s="14" t="s">
        <v>10329</v>
      </c>
      <c r="D3899" s="14" t="s">
        <v>10005</v>
      </c>
      <c r="E3899" s="15" t="s">
        <v>10924</v>
      </c>
      <c r="F3899" s="16">
        <v>36.688534297248303</v>
      </c>
      <c r="G3899" s="16">
        <v>55.884665876350368</v>
      </c>
      <c r="H3899" s="14" t="s">
        <v>8</v>
      </c>
      <c r="I3899" s="17">
        <v>4401.78</v>
      </c>
      <c r="J3899" s="18">
        <v>0.70387929653714321</v>
      </c>
      <c r="K3899" s="18">
        <v>0</v>
      </c>
      <c r="L3899" s="16">
        <v>0.36899999999999999</v>
      </c>
      <c r="M3899" s="17">
        <v>21252.49</v>
      </c>
      <c r="N3899" s="16">
        <v>6.3680000000000003</v>
      </c>
      <c r="O3899" s="16">
        <v>0.65200000000000002</v>
      </c>
      <c r="P3899" s="16">
        <v>0.55979999999999996</v>
      </c>
      <c r="Q3899" s="19">
        <v>36764</v>
      </c>
      <c r="R3899" s="17">
        <v>1821006.64</v>
      </c>
      <c r="S3899" s="17">
        <v>53332500</v>
      </c>
      <c r="T3899" s="15">
        <v>9</v>
      </c>
      <c r="U3899" s="17">
        <v>2107634.2000000002</v>
      </c>
      <c r="V3899" s="17">
        <v>0</v>
      </c>
      <c r="W3899" s="14" t="b">
        <f t="shared" si="60"/>
        <v>1</v>
      </c>
    </row>
    <row r="3900" spans="1:23" x14ac:dyDescent="0.25">
      <c r="A3900" s="1" t="s">
        <v>4425</v>
      </c>
      <c r="B3900" s="1" t="s">
        <v>5626</v>
      </c>
      <c r="C3900" s="1" t="s">
        <v>5627</v>
      </c>
      <c r="D3900" s="1" t="s">
        <v>4428</v>
      </c>
      <c r="E3900" s="6" t="s">
        <v>10922</v>
      </c>
      <c r="F3900" s="2">
        <v>54.633382189542488</v>
      </c>
      <c r="G3900" s="2">
        <v>65.722648528990263</v>
      </c>
      <c r="H3900" s="1" t="s">
        <v>8</v>
      </c>
      <c r="I3900" s="3">
        <v>6303.57</v>
      </c>
      <c r="J3900" s="4">
        <v>1</v>
      </c>
      <c r="K3900" s="4">
        <v>1</v>
      </c>
      <c r="L3900" s="2">
        <v>0.19400000000000001</v>
      </c>
      <c r="M3900" s="3">
        <v>50234.29</v>
      </c>
      <c r="N3900" s="2">
        <v>6.06</v>
      </c>
      <c r="O3900" s="2">
        <v>0.77900000000000003</v>
      </c>
      <c r="P3900" s="2">
        <v>0.50560000000000005</v>
      </c>
      <c r="U3900" s="3">
        <v>0</v>
      </c>
      <c r="V3900" s="3">
        <v>0</v>
      </c>
      <c r="W3900" s="1" t="b">
        <f t="shared" si="60"/>
        <v>0</v>
      </c>
    </row>
    <row r="3901" spans="1:23" x14ac:dyDescent="0.25">
      <c r="A3901" s="14" t="s">
        <v>4425</v>
      </c>
      <c r="B3901" s="14" t="s">
        <v>5628</v>
      </c>
      <c r="C3901" s="14" t="s">
        <v>5629</v>
      </c>
      <c r="D3901" s="14" t="s">
        <v>4428</v>
      </c>
      <c r="E3901" s="15" t="s">
        <v>10923</v>
      </c>
      <c r="F3901" s="16">
        <v>46.928073572505923</v>
      </c>
      <c r="G3901" s="16">
        <v>58.784922955774313</v>
      </c>
      <c r="H3901" s="14" t="s">
        <v>8</v>
      </c>
      <c r="I3901" s="17">
        <v>4085.04</v>
      </c>
      <c r="J3901" s="18">
        <v>0.75449101796407181</v>
      </c>
      <c r="K3901" s="18">
        <v>0.6227544910179641</v>
      </c>
      <c r="L3901" s="16">
        <v>0.34200000000000003</v>
      </c>
      <c r="M3901" s="17">
        <v>14686.18</v>
      </c>
      <c r="N3901" s="16">
        <v>5.5339999999999998</v>
      </c>
      <c r="O3901" s="16">
        <v>0.626</v>
      </c>
      <c r="P3901" s="16">
        <v>0.4667</v>
      </c>
      <c r="Q3901" s="19">
        <v>42742</v>
      </c>
      <c r="R3901" s="17">
        <v>24320000</v>
      </c>
      <c r="S3901" s="17">
        <v>32374126.050000001</v>
      </c>
      <c r="T3901" s="15">
        <v>10</v>
      </c>
      <c r="U3901" s="17">
        <v>8162375.959999999</v>
      </c>
      <c r="V3901" s="17">
        <v>1223330.56</v>
      </c>
      <c r="W3901" s="14" t="b">
        <f t="shared" si="60"/>
        <v>1</v>
      </c>
    </row>
    <row r="3902" spans="1:23" x14ac:dyDescent="0.25">
      <c r="A3902" s="1" t="s">
        <v>3611</v>
      </c>
      <c r="B3902" s="1" t="s">
        <v>4220</v>
      </c>
      <c r="C3902" s="1" t="s">
        <v>4221</v>
      </c>
      <c r="D3902" s="1" t="s">
        <v>915</v>
      </c>
      <c r="E3902" s="6" t="s">
        <v>10924</v>
      </c>
      <c r="F3902" s="2">
        <v>46.286187289915972</v>
      </c>
      <c r="G3902" s="2">
        <v>57.680100655350238</v>
      </c>
      <c r="H3902" s="1" t="s">
        <v>8</v>
      </c>
      <c r="I3902" s="3">
        <v>5796.12</v>
      </c>
      <c r="J3902" s="4">
        <v>0.8722026829344206</v>
      </c>
      <c r="K3902" s="4">
        <v>0</v>
      </c>
      <c r="L3902" s="2">
        <v>0.316</v>
      </c>
      <c r="M3902" s="3">
        <v>45629.19</v>
      </c>
      <c r="N3902" s="2">
        <v>4.3410000000000002</v>
      </c>
      <c r="O3902" s="2">
        <v>0.66600000000000004</v>
      </c>
      <c r="P3902" s="2">
        <v>0.52500000000000002</v>
      </c>
      <c r="U3902" s="3">
        <v>0</v>
      </c>
      <c r="V3902" s="3">
        <v>0</v>
      </c>
      <c r="W3902" s="1" t="b">
        <f t="shared" si="60"/>
        <v>0</v>
      </c>
    </row>
    <row r="3903" spans="1:23" x14ac:dyDescent="0.25">
      <c r="A3903" s="14" t="s">
        <v>6448</v>
      </c>
      <c r="B3903" s="14" t="s">
        <v>7327</v>
      </c>
      <c r="C3903" s="14" t="s">
        <v>7328</v>
      </c>
      <c r="D3903" s="14" t="s">
        <v>4428</v>
      </c>
      <c r="E3903" s="15" t="s">
        <v>10922</v>
      </c>
      <c r="F3903" s="16">
        <v>56.715717647058831</v>
      </c>
      <c r="G3903" s="16">
        <v>64.78075675447333</v>
      </c>
      <c r="H3903" s="14" t="s">
        <v>43</v>
      </c>
      <c r="I3903" s="17">
        <v>5984.02</v>
      </c>
      <c r="J3903" s="18">
        <v>0.8839413447782547</v>
      </c>
      <c r="K3903" s="18">
        <v>0.878755364806867</v>
      </c>
      <c r="L3903" s="16">
        <v>0.183</v>
      </c>
      <c r="M3903" s="17">
        <v>25044.23</v>
      </c>
      <c r="N3903" s="16">
        <v>5.6020000000000003</v>
      </c>
      <c r="O3903" s="16">
        <v>0.76600000000000001</v>
      </c>
      <c r="P3903" s="16">
        <v>0.3931</v>
      </c>
      <c r="Q3903" s="19"/>
      <c r="R3903" s="17"/>
      <c r="S3903" s="17"/>
      <c r="T3903" s="15"/>
      <c r="U3903" s="17">
        <v>0</v>
      </c>
      <c r="V3903" s="17">
        <v>0</v>
      </c>
      <c r="W3903" s="14" t="b">
        <f t="shared" si="60"/>
        <v>1</v>
      </c>
    </row>
    <row r="3904" spans="1:23" x14ac:dyDescent="0.25">
      <c r="A3904" s="1" t="s">
        <v>2490</v>
      </c>
      <c r="B3904" s="1" t="s">
        <v>2780</v>
      </c>
      <c r="C3904" s="1" t="s">
        <v>2781</v>
      </c>
      <c r="D3904" s="1" t="s">
        <v>915</v>
      </c>
      <c r="E3904" s="6" t="s">
        <v>10923</v>
      </c>
      <c r="F3904" s="2">
        <v>44.764525443510728</v>
      </c>
      <c r="G3904" s="2">
        <v>61.114136100299817</v>
      </c>
      <c r="H3904" s="1" t="s">
        <v>8</v>
      </c>
      <c r="I3904" s="3">
        <v>3858.6</v>
      </c>
      <c r="J3904" s="4">
        <v>1</v>
      </c>
      <c r="K3904" s="4">
        <v>0</v>
      </c>
      <c r="L3904" s="2">
        <v>0.36399999999999999</v>
      </c>
      <c r="M3904" s="3">
        <v>14177.59</v>
      </c>
      <c r="N3904" s="2">
        <v>6.2160000000000002</v>
      </c>
      <c r="O3904" s="2">
        <v>0.63400000000000001</v>
      </c>
      <c r="P3904" s="2">
        <v>0.53700000000000003</v>
      </c>
      <c r="Q3904" s="5">
        <v>102355</v>
      </c>
      <c r="R3904" s="3">
        <v>0</v>
      </c>
      <c r="S3904" s="3">
        <v>183827589.87</v>
      </c>
      <c r="T3904" s="6">
        <v>12</v>
      </c>
      <c r="U3904" s="3">
        <v>1600000</v>
      </c>
      <c r="V3904" s="3">
        <v>0</v>
      </c>
      <c r="W3904" s="1" t="b">
        <f t="shared" si="60"/>
        <v>0</v>
      </c>
    </row>
    <row r="3905" spans="1:23" x14ac:dyDescent="0.25">
      <c r="A3905" s="14" t="s">
        <v>2918</v>
      </c>
      <c r="B3905" s="14" t="s">
        <v>3162</v>
      </c>
      <c r="C3905" s="14" t="s">
        <v>3163</v>
      </c>
      <c r="D3905" s="14" t="s">
        <v>915</v>
      </c>
      <c r="E3905" s="15" t="s">
        <v>10924</v>
      </c>
      <c r="F3905" s="16">
        <v>42.524111157796447</v>
      </c>
      <c r="G3905" s="16">
        <v>56.089138529497347</v>
      </c>
      <c r="H3905" s="14" t="s">
        <v>8</v>
      </c>
      <c r="I3905" s="17">
        <v>3737.07</v>
      </c>
      <c r="J3905" s="18">
        <v>0.83068379790940772</v>
      </c>
      <c r="K3905" s="18">
        <v>0</v>
      </c>
      <c r="L3905" s="16">
        <v>0.40699999999999997</v>
      </c>
      <c r="M3905" s="17">
        <v>19577.38</v>
      </c>
      <c r="N3905" s="16">
        <v>5.8</v>
      </c>
      <c r="O3905" s="16">
        <v>0.59799999999999998</v>
      </c>
      <c r="P3905" s="16">
        <v>0.4945</v>
      </c>
      <c r="Q3905" s="19">
        <v>117917</v>
      </c>
      <c r="R3905" s="17">
        <v>5310000.25</v>
      </c>
      <c r="S3905" s="17">
        <v>46892516.789999999</v>
      </c>
      <c r="T3905" s="15">
        <v>13</v>
      </c>
      <c r="U3905" s="17">
        <v>677000</v>
      </c>
      <c r="V3905" s="17">
        <v>0</v>
      </c>
      <c r="W3905" s="14" t="b">
        <f t="shared" si="60"/>
        <v>1</v>
      </c>
    </row>
    <row r="3906" spans="1:23" x14ac:dyDescent="0.25">
      <c r="A3906" s="1" t="s">
        <v>8478</v>
      </c>
      <c r="B3906" s="1" t="s">
        <v>8855</v>
      </c>
      <c r="C3906" s="1" t="s">
        <v>8856</v>
      </c>
      <c r="D3906" s="1" t="s">
        <v>7717</v>
      </c>
      <c r="E3906" s="6" t="s">
        <v>10926</v>
      </c>
      <c r="F3906" s="2">
        <v>57.030709477124169</v>
      </c>
      <c r="G3906" s="2">
        <v>66.26457030834024</v>
      </c>
      <c r="H3906" s="1" t="s">
        <v>8</v>
      </c>
      <c r="I3906" s="3">
        <v>7096.72</v>
      </c>
      <c r="J3906" s="4">
        <v>0.86568601698625336</v>
      </c>
      <c r="K3906" s="4">
        <v>1.7161369407232289E-2</v>
      </c>
      <c r="L3906" s="2">
        <v>0.11700000000000001</v>
      </c>
      <c r="M3906" s="3">
        <v>81195.67</v>
      </c>
      <c r="N3906" s="2">
        <v>7.3470000000000004</v>
      </c>
      <c r="O3906" s="2">
        <v>0.78</v>
      </c>
      <c r="P3906" s="2">
        <v>0.3765</v>
      </c>
      <c r="Q3906" s="5">
        <v>10041</v>
      </c>
      <c r="R3906" s="3">
        <v>2877950</v>
      </c>
      <c r="S3906" s="3">
        <v>1343350.01</v>
      </c>
      <c r="T3906" s="6">
        <v>7</v>
      </c>
      <c r="U3906" s="3">
        <v>0</v>
      </c>
      <c r="V3906" s="3">
        <v>0</v>
      </c>
      <c r="W3906" s="1" t="b">
        <f t="shared" si="60"/>
        <v>0</v>
      </c>
    </row>
    <row r="3907" spans="1:23" x14ac:dyDescent="0.25">
      <c r="A3907" s="14" t="s">
        <v>6448</v>
      </c>
      <c r="B3907" s="14" t="s">
        <v>7329</v>
      </c>
      <c r="C3907" s="14" t="s">
        <v>7330</v>
      </c>
      <c r="D3907" s="14" t="s">
        <v>4428</v>
      </c>
      <c r="E3907" s="15" t="s">
        <v>10926</v>
      </c>
      <c r="F3907" s="16">
        <v>57.252390511204489</v>
      </c>
      <c r="G3907" s="16">
        <v>70.06322060571307</v>
      </c>
      <c r="H3907" s="14" t="s">
        <v>8</v>
      </c>
      <c r="I3907" s="17">
        <v>7092.92</v>
      </c>
      <c r="J3907" s="18">
        <v>0.92924341453753223</v>
      </c>
      <c r="K3907" s="18">
        <v>0.89755397108338286</v>
      </c>
      <c r="L3907" s="16">
        <v>0.159</v>
      </c>
      <c r="M3907" s="17">
        <v>87425.49</v>
      </c>
      <c r="N3907" s="16">
        <v>7.1710000000000003</v>
      </c>
      <c r="O3907" s="16">
        <v>0.78600000000000003</v>
      </c>
      <c r="P3907" s="16">
        <v>0.49130000000000001</v>
      </c>
      <c r="Q3907" s="19">
        <v>95</v>
      </c>
      <c r="R3907" s="17">
        <v>2690000</v>
      </c>
      <c r="S3907" s="17">
        <v>2700000</v>
      </c>
      <c r="T3907" s="15">
        <v>2</v>
      </c>
      <c r="U3907" s="17">
        <v>0</v>
      </c>
      <c r="V3907" s="17">
        <v>0</v>
      </c>
      <c r="W3907" s="14" t="b">
        <f t="shared" ref="W3907:W3970" si="61">ISODD(ROW(V3907))</f>
        <v>1</v>
      </c>
    </row>
    <row r="3908" spans="1:23" x14ac:dyDescent="0.25">
      <c r="A3908" s="1" t="s">
        <v>4425</v>
      </c>
      <c r="B3908" s="1" t="s">
        <v>5630</v>
      </c>
      <c r="C3908" s="1" t="s">
        <v>5631</v>
      </c>
      <c r="D3908" s="1" t="s">
        <v>4428</v>
      </c>
      <c r="E3908" s="6" t="s">
        <v>10924</v>
      </c>
      <c r="F3908" s="2">
        <v>49.003725070028011</v>
      </c>
      <c r="G3908" s="2">
        <v>59.099324834697143</v>
      </c>
      <c r="H3908" s="1" t="s">
        <v>8</v>
      </c>
      <c r="I3908" s="3">
        <v>4496.63</v>
      </c>
      <c r="J3908" s="4">
        <v>0.81788900698940314</v>
      </c>
      <c r="K3908" s="4">
        <v>0.85122556124585302</v>
      </c>
      <c r="L3908" s="2">
        <v>0.31</v>
      </c>
      <c r="M3908" s="3">
        <v>36287.11</v>
      </c>
      <c r="N3908" s="2">
        <v>6.4029999999999996</v>
      </c>
      <c r="O3908" s="2">
        <v>0.68899999999999995</v>
      </c>
      <c r="P3908" s="2">
        <v>0.53520000000000001</v>
      </c>
      <c r="Q3908" s="5">
        <v>9238</v>
      </c>
      <c r="R3908" s="3">
        <v>10459076.699999999</v>
      </c>
      <c r="S3908" s="3">
        <v>120104631.31999999</v>
      </c>
      <c r="T3908" s="6">
        <v>7</v>
      </c>
      <c r="U3908" s="3">
        <v>1741644.18</v>
      </c>
      <c r="V3908" s="3">
        <v>411065.82</v>
      </c>
      <c r="W3908" s="1" t="b">
        <f t="shared" si="61"/>
        <v>0</v>
      </c>
    </row>
    <row r="3909" spans="1:23" x14ac:dyDescent="0.25">
      <c r="A3909" s="14" t="s">
        <v>6448</v>
      </c>
      <c r="B3909" s="14" t="s">
        <v>7331</v>
      </c>
      <c r="C3909" s="14" t="s">
        <v>7332</v>
      </c>
      <c r="D3909" s="14" t="s">
        <v>4428</v>
      </c>
      <c r="E3909" s="15" t="s">
        <v>10922</v>
      </c>
      <c r="F3909" s="16">
        <v>56.024068954248371</v>
      </c>
      <c r="G3909" s="16">
        <v>65.053880372843039</v>
      </c>
      <c r="H3909" s="14" t="s">
        <v>8</v>
      </c>
      <c r="I3909" s="17">
        <v>9182.7099999999991</v>
      </c>
      <c r="J3909" s="18">
        <v>0.84653902798232694</v>
      </c>
      <c r="K3909" s="18">
        <v>0.84212076583210604</v>
      </c>
      <c r="L3909" s="16">
        <v>0.189</v>
      </c>
      <c r="M3909" s="17">
        <v>27887.43</v>
      </c>
      <c r="N3909" s="16">
        <v>5.7779999999999996</v>
      </c>
      <c r="O3909" s="16">
        <v>0.755</v>
      </c>
      <c r="P3909" s="16">
        <v>0.45639999999999997</v>
      </c>
      <c r="Q3909" s="19"/>
      <c r="R3909" s="17"/>
      <c r="S3909" s="17"/>
      <c r="T3909" s="15"/>
      <c r="U3909" s="17">
        <v>0</v>
      </c>
      <c r="V3909" s="17">
        <v>0</v>
      </c>
      <c r="W3909" s="14" t="b">
        <f t="shared" si="61"/>
        <v>1</v>
      </c>
    </row>
    <row r="3910" spans="1:23" x14ac:dyDescent="0.25">
      <c r="A3910" s="1" t="s">
        <v>313</v>
      </c>
      <c r="B3910" s="1" t="s">
        <v>502</v>
      </c>
      <c r="C3910" s="1" t="s">
        <v>503</v>
      </c>
      <c r="D3910" s="1" t="s">
        <v>7</v>
      </c>
      <c r="E3910" s="6" t="s">
        <v>10923</v>
      </c>
      <c r="F3910" s="2">
        <v>41.4124829598506</v>
      </c>
      <c r="G3910" s="2">
        <v>53.203360652738397</v>
      </c>
      <c r="H3910" s="1" t="s">
        <v>8</v>
      </c>
      <c r="I3910" s="3">
        <v>3014.58</v>
      </c>
      <c r="J3910" s="4">
        <v>0.44796669868715983</v>
      </c>
      <c r="K3910" s="4">
        <v>0.20413064361191161</v>
      </c>
      <c r="L3910" s="2">
        <v>0.61399999999999999</v>
      </c>
      <c r="M3910" s="3">
        <v>8599.0499999999993</v>
      </c>
      <c r="N3910" s="2">
        <v>5.0060000000000002</v>
      </c>
      <c r="O3910" s="2">
        <v>0.56200000000000006</v>
      </c>
      <c r="P3910" s="2">
        <v>0.61040000000000005</v>
      </c>
      <c r="Q3910" s="5">
        <v>11753</v>
      </c>
      <c r="R3910" s="3">
        <v>5394250</v>
      </c>
      <c r="S3910" s="3">
        <v>2684451.9</v>
      </c>
      <c r="T3910" s="6">
        <v>4</v>
      </c>
      <c r="U3910" s="3">
        <v>2757800.08</v>
      </c>
      <c r="V3910" s="3">
        <v>1750073.86</v>
      </c>
      <c r="W3910" s="1" t="b">
        <f t="shared" si="61"/>
        <v>0</v>
      </c>
    </row>
    <row r="3911" spans="1:23" x14ac:dyDescent="0.25">
      <c r="A3911" s="14" t="s">
        <v>7714</v>
      </c>
      <c r="B3911" s="14" t="s">
        <v>8238</v>
      </c>
      <c r="C3911" s="14" t="s">
        <v>8239</v>
      </c>
      <c r="D3911" s="14" t="s">
        <v>7717</v>
      </c>
      <c r="E3911" s="15" t="s">
        <v>10922</v>
      </c>
      <c r="F3911" s="16">
        <v>53.60974212390839</v>
      </c>
      <c r="G3911" s="16">
        <v>66.961756499622467</v>
      </c>
      <c r="H3911" s="14" t="s">
        <v>8</v>
      </c>
      <c r="I3911" s="17">
        <v>3555.46</v>
      </c>
      <c r="J3911" s="18">
        <v>0.99991070606389543</v>
      </c>
      <c r="K3911" s="18">
        <v>0.99991070606389543</v>
      </c>
      <c r="L3911" s="16">
        <v>0.26700000000000002</v>
      </c>
      <c r="M3911" s="17">
        <v>54316.58</v>
      </c>
      <c r="N3911" s="16">
        <v>6.1340000000000003</v>
      </c>
      <c r="O3911" s="16">
        <v>0.76300000000000001</v>
      </c>
      <c r="P3911" s="16">
        <v>0.54369999999999996</v>
      </c>
      <c r="Q3911" s="19">
        <v>22231</v>
      </c>
      <c r="R3911" s="17">
        <v>11902540.810000001</v>
      </c>
      <c r="S3911" s="17">
        <v>11976040.810000001</v>
      </c>
      <c r="T3911" s="15">
        <v>2</v>
      </c>
      <c r="U3911" s="17">
        <v>0</v>
      </c>
      <c r="V3911" s="17">
        <v>0</v>
      </c>
      <c r="W3911" s="14" t="b">
        <f t="shared" si="61"/>
        <v>1</v>
      </c>
    </row>
    <row r="3912" spans="1:23" x14ac:dyDescent="0.25">
      <c r="A3912" s="1" t="s">
        <v>10002</v>
      </c>
      <c r="B3912" s="1" t="s">
        <v>10118</v>
      </c>
      <c r="C3912" s="1" t="s">
        <v>10119</v>
      </c>
      <c r="D3912" s="1" t="s">
        <v>10005</v>
      </c>
      <c r="E3912" s="6" t="s">
        <v>10922</v>
      </c>
      <c r="F3912" s="2">
        <v>47.144906986323953</v>
      </c>
      <c r="G3912" s="2">
        <v>56.852519346282023</v>
      </c>
      <c r="H3912" s="1" t="s">
        <v>8</v>
      </c>
      <c r="I3912" s="3">
        <v>4751.57</v>
      </c>
      <c r="J3912" s="4">
        <v>0.77824749774498192</v>
      </c>
      <c r="K3912" s="4">
        <v>0.59920449482160909</v>
      </c>
      <c r="L3912" s="2">
        <v>0.32200000000000001</v>
      </c>
      <c r="M3912" s="3">
        <v>52713.01</v>
      </c>
      <c r="N3912" s="2">
        <v>5.79</v>
      </c>
      <c r="O3912" s="2">
        <v>0.70099999999999996</v>
      </c>
      <c r="P3912" s="2">
        <v>0.60409999999999997</v>
      </c>
      <c r="Q3912" s="5">
        <v>303</v>
      </c>
      <c r="R3912" s="3">
        <v>15900000</v>
      </c>
      <c r="S3912" s="3">
        <v>1500000</v>
      </c>
      <c r="T3912" s="6">
        <v>7</v>
      </c>
      <c r="U3912" s="3">
        <v>0</v>
      </c>
      <c r="V3912" s="3">
        <v>0</v>
      </c>
      <c r="W3912" s="1" t="b">
        <f t="shared" si="61"/>
        <v>0</v>
      </c>
    </row>
    <row r="3913" spans="1:23" x14ac:dyDescent="0.25">
      <c r="A3913" s="14" t="s">
        <v>6448</v>
      </c>
      <c r="B3913" s="14" t="s">
        <v>7333</v>
      </c>
      <c r="C3913" s="14" t="s">
        <v>7334</v>
      </c>
      <c r="D3913" s="14" t="s">
        <v>4428</v>
      </c>
      <c r="E3913" s="15" t="s">
        <v>10922</v>
      </c>
      <c r="F3913" s="16">
        <v>57.320295261437927</v>
      </c>
      <c r="G3913" s="16">
        <v>62.928580137302667</v>
      </c>
      <c r="H3913" s="14" t="s">
        <v>8</v>
      </c>
      <c r="I3913" s="17">
        <v>3865</v>
      </c>
      <c r="J3913" s="18">
        <v>0.99784614566437102</v>
      </c>
      <c r="K3913" s="18">
        <v>0.99784614566437102</v>
      </c>
      <c r="L3913" s="16">
        <v>0.28599999999999998</v>
      </c>
      <c r="M3913" s="17">
        <v>28285.96</v>
      </c>
      <c r="N3913" s="16">
        <v>6.8979999999999997</v>
      </c>
      <c r="O3913" s="16">
        <v>0.72499999999999998</v>
      </c>
      <c r="P3913" s="16">
        <v>0.45979999999999999</v>
      </c>
      <c r="Q3913" s="19"/>
      <c r="R3913" s="17"/>
      <c r="S3913" s="17"/>
      <c r="T3913" s="15"/>
      <c r="U3913" s="17">
        <v>0</v>
      </c>
      <c r="V3913" s="17">
        <v>0</v>
      </c>
      <c r="W3913" s="14" t="b">
        <f t="shared" si="61"/>
        <v>1</v>
      </c>
    </row>
    <row r="3914" spans="1:23" x14ac:dyDescent="0.25">
      <c r="A3914" s="1" t="s">
        <v>10153</v>
      </c>
      <c r="B3914" s="1" t="s">
        <v>10330</v>
      </c>
      <c r="C3914" s="1" t="s">
        <v>10331</v>
      </c>
      <c r="D3914" s="1" t="s">
        <v>10005</v>
      </c>
      <c r="E3914" s="6" t="s">
        <v>10922</v>
      </c>
      <c r="F3914" s="2">
        <v>47.101375770308117</v>
      </c>
      <c r="G3914" s="2">
        <v>60.287110540095512</v>
      </c>
      <c r="H3914" s="1" t="s">
        <v>8</v>
      </c>
      <c r="I3914" s="3">
        <v>5622.03</v>
      </c>
      <c r="J3914" s="4">
        <v>1</v>
      </c>
      <c r="K3914" s="4">
        <v>0</v>
      </c>
      <c r="L3914" s="2">
        <v>0.22900000000000001</v>
      </c>
      <c r="M3914" s="3">
        <v>17674.650000000001</v>
      </c>
      <c r="N3914" s="2">
        <v>7.1459999999999999</v>
      </c>
      <c r="O3914" s="2">
        <v>0.73399999999999999</v>
      </c>
      <c r="P3914" s="2">
        <v>0.49059999999999998</v>
      </c>
      <c r="Q3914" s="5">
        <v>2516</v>
      </c>
      <c r="R3914" s="3">
        <v>3535000</v>
      </c>
      <c r="S3914" s="3">
        <v>8650000</v>
      </c>
      <c r="T3914" s="6">
        <v>5</v>
      </c>
      <c r="U3914" s="3">
        <v>0</v>
      </c>
      <c r="V3914" s="3">
        <v>0</v>
      </c>
      <c r="W3914" s="1" t="b">
        <f t="shared" si="61"/>
        <v>0</v>
      </c>
    </row>
    <row r="3915" spans="1:23" x14ac:dyDescent="0.25">
      <c r="A3915" s="14" t="s">
        <v>7714</v>
      </c>
      <c r="B3915" s="14" t="s">
        <v>8240</v>
      </c>
      <c r="C3915" s="14" t="s">
        <v>8241</v>
      </c>
      <c r="D3915" s="14" t="s">
        <v>7717</v>
      </c>
      <c r="E3915" s="15" t="s">
        <v>10922</v>
      </c>
      <c r="F3915" s="16">
        <v>47.505711204481791</v>
      </c>
      <c r="G3915" s="16">
        <v>57.166921038852273</v>
      </c>
      <c r="H3915" s="14" t="s">
        <v>8</v>
      </c>
      <c r="I3915" s="17">
        <v>6015.65</v>
      </c>
      <c r="J3915" s="18">
        <v>0.99986852917009039</v>
      </c>
      <c r="K3915" s="18">
        <v>0.99986852917009039</v>
      </c>
      <c r="L3915" s="16">
        <v>0.19800000000000001</v>
      </c>
      <c r="M3915" s="17">
        <v>22903.26</v>
      </c>
      <c r="N3915" s="16">
        <v>5.5949999999999998</v>
      </c>
      <c r="O3915" s="16">
        <v>0.73799999999999999</v>
      </c>
      <c r="P3915" s="16">
        <v>0.51239999999999997</v>
      </c>
      <c r="Q3915" s="19">
        <v>4015</v>
      </c>
      <c r="R3915" s="17">
        <v>1240145</v>
      </c>
      <c r="S3915" s="17">
        <v>0</v>
      </c>
      <c r="T3915" s="15">
        <v>1</v>
      </c>
      <c r="U3915" s="17">
        <v>0</v>
      </c>
      <c r="V3915" s="17">
        <v>0</v>
      </c>
      <c r="W3915" s="14" t="b">
        <f t="shared" si="61"/>
        <v>1</v>
      </c>
    </row>
    <row r="3916" spans="1:23" x14ac:dyDescent="0.25">
      <c r="A3916" s="1" t="s">
        <v>10427</v>
      </c>
      <c r="B3916" s="1" t="s">
        <v>10788</v>
      </c>
      <c r="C3916" s="1" t="s">
        <v>10789</v>
      </c>
      <c r="D3916" s="1" t="s">
        <v>10005</v>
      </c>
      <c r="E3916" s="6" t="s">
        <v>10922</v>
      </c>
      <c r="F3916" s="2">
        <v>53.394478618113922</v>
      </c>
      <c r="G3916" s="2">
        <v>62.156794319957157</v>
      </c>
      <c r="H3916" s="1" t="s">
        <v>8</v>
      </c>
      <c r="I3916" s="3">
        <v>4724.71</v>
      </c>
      <c r="J3916" s="4">
        <v>0.81145884537659074</v>
      </c>
      <c r="K3916" s="4">
        <v>0.81145884537659074</v>
      </c>
      <c r="L3916" s="2">
        <v>0.34499999999999997</v>
      </c>
      <c r="M3916" s="3">
        <v>40069.82</v>
      </c>
      <c r="N3916" s="2">
        <v>6.0979999999999999</v>
      </c>
      <c r="O3916" s="2">
        <v>0.68700000000000006</v>
      </c>
      <c r="P3916" s="2">
        <v>0.54910000000000003</v>
      </c>
      <c r="Q3916" s="5">
        <v>32</v>
      </c>
      <c r="R3916" s="3">
        <v>2194578.2999999998</v>
      </c>
      <c r="S3916" s="3">
        <v>539082.67999999993</v>
      </c>
      <c r="T3916" s="6">
        <v>1</v>
      </c>
      <c r="U3916" s="3">
        <v>0</v>
      </c>
      <c r="V3916" s="3">
        <v>0</v>
      </c>
      <c r="W3916" s="1" t="b">
        <f t="shared" si="61"/>
        <v>0</v>
      </c>
    </row>
    <row r="3917" spans="1:23" x14ac:dyDescent="0.25">
      <c r="A3917" s="14" t="s">
        <v>6448</v>
      </c>
      <c r="B3917" s="14" t="s">
        <v>7335</v>
      </c>
      <c r="C3917" s="14" t="s">
        <v>7336</v>
      </c>
      <c r="D3917" s="14" t="s">
        <v>4428</v>
      </c>
      <c r="E3917" s="15" t="s">
        <v>10923</v>
      </c>
      <c r="F3917" s="16">
        <v>56.030400025138263</v>
      </c>
      <c r="G3917" s="16">
        <v>62.728600943686793</v>
      </c>
      <c r="H3917" s="14" t="s">
        <v>43</v>
      </c>
      <c r="I3917" s="17">
        <v>6300.49</v>
      </c>
      <c r="J3917" s="18">
        <v>0.8107584201599225</v>
      </c>
      <c r="K3917" s="18">
        <v>0.79864308214199176</v>
      </c>
      <c r="L3917" s="16">
        <v>0.34200000000000003</v>
      </c>
      <c r="M3917" s="17">
        <v>20773.37</v>
      </c>
      <c r="N3917" s="16">
        <v>6.11</v>
      </c>
      <c r="O3917" s="16">
        <v>0.70199999999999996</v>
      </c>
      <c r="P3917" s="16">
        <v>0.38059999999999999</v>
      </c>
      <c r="Q3917" s="19"/>
      <c r="R3917" s="17"/>
      <c r="S3917" s="17"/>
      <c r="T3917" s="15"/>
      <c r="U3917" s="17">
        <v>0</v>
      </c>
      <c r="V3917" s="17">
        <v>0</v>
      </c>
      <c r="W3917" s="14" t="b">
        <f t="shared" si="61"/>
        <v>1</v>
      </c>
    </row>
    <row r="3918" spans="1:23" x14ac:dyDescent="0.25">
      <c r="A3918" s="1" t="s">
        <v>9034</v>
      </c>
      <c r="B3918" s="1" t="s">
        <v>9663</v>
      </c>
      <c r="C3918" s="1" t="s">
        <v>9664</v>
      </c>
      <c r="D3918" s="1" t="s">
        <v>7717</v>
      </c>
      <c r="E3918" s="6" t="s">
        <v>10922</v>
      </c>
      <c r="F3918" s="2">
        <v>52.166292307692324</v>
      </c>
      <c r="G3918" s="2">
        <v>63.168359409105463</v>
      </c>
      <c r="H3918" s="1" t="s">
        <v>8</v>
      </c>
      <c r="I3918" s="3">
        <v>10719</v>
      </c>
      <c r="J3918" s="4">
        <v>0.99453883495145634</v>
      </c>
      <c r="K3918" s="4">
        <v>0</v>
      </c>
      <c r="L3918" s="2">
        <v>0.29299999999999998</v>
      </c>
      <c r="M3918" s="3">
        <v>103467.34</v>
      </c>
      <c r="N3918" s="2">
        <v>5.9</v>
      </c>
      <c r="O3918" s="2">
        <v>0.72499999999999998</v>
      </c>
      <c r="P3918" s="2">
        <v>0.54910000000000003</v>
      </c>
      <c r="Q3918" s="5">
        <v>24683</v>
      </c>
      <c r="R3918" s="3">
        <v>5029779</v>
      </c>
      <c r="S3918" s="3">
        <v>241394310.72</v>
      </c>
      <c r="T3918" s="6">
        <v>10</v>
      </c>
      <c r="U3918" s="3">
        <v>1472084.5</v>
      </c>
      <c r="V3918" s="3">
        <v>415725</v>
      </c>
      <c r="W3918" s="1" t="b">
        <f t="shared" si="61"/>
        <v>0</v>
      </c>
    </row>
    <row r="3919" spans="1:23" x14ac:dyDescent="0.25">
      <c r="A3919" s="14" t="s">
        <v>8478</v>
      </c>
      <c r="B3919" s="14" t="s">
        <v>8857</v>
      </c>
      <c r="C3919" s="14" t="s">
        <v>8858</v>
      </c>
      <c r="D3919" s="14" t="s">
        <v>7717</v>
      </c>
      <c r="E3919" s="15" t="s">
        <v>10924</v>
      </c>
      <c r="F3919" s="16">
        <v>43.424138536953251</v>
      </c>
      <c r="G3919" s="16">
        <v>58.976126007384693</v>
      </c>
      <c r="H3919" s="14" t="s">
        <v>8</v>
      </c>
      <c r="I3919" s="17">
        <v>7402.88</v>
      </c>
      <c r="J3919" s="18">
        <v>0.98264593193599281</v>
      </c>
      <c r="K3919" s="18">
        <v>0</v>
      </c>
      <c r="L3919" s="16">
        <v>0.27200000000000002</v>
      </c>
      <c r="M3919" s="17">
        <v>38051.449999999997</v>
      </c>
      <c r="N3919" s="16">
        <v>5.5679999999999996</v>
      </c>
      <c r="O3919" s="16">
        <v>0.67300000000000004</v>
      </c>
      <c r="P3919" s="16">
        <v>0.45779999999999998</v>
      </c>
      <c r="Q3919" s="19">
        <v>5578</v>
      </c>
      <c r="R3919" s="17">
        <v>2857915.07</v>
      </c>
      <c r="S3919" s="17">
        <v>1830736.9</v>
      </c>
      <c r="T3919" s="15">
        <v>4</v>
      </c>
      <c r="U3919" s="17">
        <v>0</v>
      </c>
      <c r="V3919" s="17">
        <v>0</v>
      </c>
      <c r="W3919" s="14" t="b">
        <f t="shared" si="61"/>
        <v>1</v>
      </c>
    </row>
    <row r="3920" spans="1:23" x14ac:dyDescent="0.25">
      <c r="A3920" s="1" t="s">
        <v>635</v>
      </c>
      <c r="B3920" s="1" t="s">
        <v>834</v>
      </c>
      <c r="C3920" s="1" t="s">
        <v>835</v>
      </c>
      <c r="D3920" s="1" t="s">
        <v>7</v>
      </c>
      <c r="E3920" s="6" t="s">
        <v>10923</v>
      </c>
      <c r="F3920" s="2">
        <v>37.727388095238091</v>
      </c>
      <c r="G3920" s="2">
        <v>51.509351257416171</v>
      </c>
      <c r="H3920" s="1" t="s">
        <v>8</v>
      </c>
      <c r="I3920" s="3">
        <v>4807.04</v>
      </c>
      <c r="J3920" s="4">
        <v>0.79857819905213268</v>
      </c>
      <c r="K3920" s="4">
        <v>0</v>
      </c>
      <c r="L3920" s="2">
        <v>0.59599999999999997</v>
      </c>
      <c r="M3920" s="3">
        <v>14426.13</v>
      </c>
      <c r="N3920" s="2">
        <v>4.3630000000000004</v>
      </c>
      <c r="O3920" s="2">
        <v>0.60299999999999998</v>
      </c>
      <c r="P3920" s="2">
        <v>0.64200000000000002</v>
      </c>
      <c r="Q3920" s="5">
        <v>2248</v>
      </c>
      <c r="R3920" s="3">
        <v>0</v>
      </c>
      <c r="S3920" s="3">
        <v>0</v>
      </c>
      <c r="T3920" s="6">
        <v>3</v>
      </c>
      <c r="U3920" s="3">
        <v>0</v>
      </c>
      <c r="V3920" s="3">
        <v>0</v>
      </c>
      <c r="W3920" s="1" t="b">
        <f t="shared" si="61"/>
        <v>0</v>
      </c>
    </row>
    <row r="3921" spans="1:23" x14ac:dyDescent="0.25">
      <c r="A3921" s="14" t="s">
        <v>8478</v>
      </c>
      <c r="B3921" s="14" t="s">
        <v>8859</v>
      </c>
      <c r="C3921" s="14" t="s">
        <v>8860</v>
      </c>
      <c r="D3921" s="14" t="s">
        <v>7717</v>
      </c>
      <c r="E3921" s="15" t="s">
        <v>10924</v>
      </c>
      <c r="F3921" s="16">
        <v>45.523709477124193</v>
      </c>
      <c r="G3921" s="16">
        <v>59.04312429879419</v>
      </c>
      <c r="H3921" s="14" t="s">
        <v>8</v>
      </c>
      <c r="I3921" s="17">
        <v>8827.33</v>
      </c>
      <c r="J3921" s="18">
        <v>1</v>
      </c>
      <c r="K3921" s="18">
        <v>0</v>
      </c>
      <c r="L3921" s="16">
        <v>0.26700000000000002</v>
      </c>
      <c r="M3921" s="17">
        <v>48636.59</v>
      </c>
      <c r="N3921" s="16">
        <v>5.6539999999999999</v>
      </c>
      <c r="O3921" s="16">
        <v>0.68899999999999995</v>
      </c>
      <c r="P3921" s="16">
        <v>0.49</v>
      </c>
      <c r="Q3921" s="19">
        <v>5806</v>
      </c>
      <c r="R3921" s="17">
        <v>613943.98</v>
      </c>
      <c r="S3921" s="17">
        <v>13284215.25</v>
      </c>
      <c r="T3921" s="15">
        <v>13</v>
      </c>
      <c r="U3921" s="17">
        <v>2440000</v>
      </c>
      <c r="V3921" s="17">
        <v>0</v>
      </c>
      <c r="W3921" s="14" t="b">
        <f t="shared" si="61"/>
        <v>1</v>
      </c>
    </row>
    <row r="3922" spans="1:23" x14ac:dyDescent="0.25">
      <c r="A3922" s="1" t="s">
        <v>635</v>
      </c>
      <c r="B3922" s="1" t="s">
        <v>836</v>
      </c>
      <c r="C3922" s="1" t="s">
        <v>837</v>
      </c>
      <c r="D3922" s="1" t="s">
        <v>7</v>
      </c>
      <c r="E3922" s="6" t="s">
        <v>10923</v>
      </c>
      <c r="F3922" s="2">
        <v>39.922395938375352</v>
      </c>
      <c r="G3922" s="2">
        <v>46.433365057321403</v>
      </c>
      <c r="H3922" s="1" t="s">
        <v>8</v>
      </c>
      <c r="I3922" s="3">
        <v>4566.6499999999996</v>
      </c>
      <c r="J3922" s="4">
        <v>0.77867123648826786</v>
      </c>
      <c r="K3922" s="4">
        <v>0</v>
      </c>
      <c r="L3922" s="2">
        <v>0.36</v>
      </c>
      <c r="M3922" s="3">
        <v>14791.31</v>
      </c>
      <c r="N3922" s="2">
        <v>5.9569999999999999</v>
      </c>
      <c r="O3922" s="2">
        <v>0.624</v>
      </c>
      <c r="P3922" s="2">
        <v>0.55930000000000002</v>
      </c>
      <c r="Q3922" s="5">
        <v>0</v>
      </c>
      <c r="R3922" s="3">
        <v>0</v>
      </c>
      <c r="S3922" s="3">
        <v>0</v>
      </c>
      <c r="T3922" s="6">
        <v>1</v>
      </c>
      <c r="U3922" s="3">
        <v>0</v>
      </c>
      <c r="V3922" s="3">
        <v>0</v>
      </c>
      <c r="W3922" s="1" t="b">
        <f t="shared" si="61"/>
        <v>0</v>
      </c>
    </row>
    <row r="3923" spans="1:23" x14ac:dyDescent="0.25">
      <c r="A3923" s="14" t="s">
        <v>10153</v>
      </c>
      <c r="B3923" s="14" t="s">
        <v>10332</v>
      </c>
      <c r="C3923" s="14" t="s">
        <v>10333</v>
      </c>
      <c r="D3923" s="14" t="s">
        <v>10005</v>
      </c>
      <c r="E3923" s="15" t="s">
        <v>10922</v>
      </c>
      <c r="F3923" s="16">
        <v>48.448432263814603</v>
      </c>
      <c r="G3923" s="16">
        <v>62.221924344214678</v>
      </c>
      <c r="H3923" s="14" t="s">
        <v>8</v>
      </c>
      <c r="I3923" s="17">
        <v>17195.86</v>
      </c>
      <c r="J3923" s="18">
        <v>0.80229083665338641</v>
      </c>
      <c r="K3923" s="18">
        <v>0</v>
      </c>
      <c r="L3923" s="16">
        <v>0.29499999999999998</v>
      </c>
      <c r="M3923" s="17">
        <v>20481.87</v>
      </c>
      <c r="N3923" s="16">
        <v>5.8710000000000004</v>
      </c>
      <c r="O3923" s="16">
        <v>0.68600000000000005</v>
      </c>
      <c r="P3923" s="16">
        <v>0.4975</v>
      </c>
      <c r="Q3923" s="19">
        <v>0</v>
      </c>
      <c r="R3923" s="17">
        <v>0</v>
      </c>
      <c r="S3923" s="17">
        <v>0</v>
      </c>
      <c r="T3923" s="15">
        <v>3</v>
      </c>
      <c r="U3923" s="17">
        <v>0</v>
      </c>
      <c r="V3923" s="17">
        <v>0</v>
      </c>
      <c r="W3923" s="14" t="b">
        <f t="shared" si="61"/>
        <v>1</v>
      </c>
    </row>
    <row r="3924" spans="1:23" x14ac:dyDescent="0.25">
      <c r="A3924" s="1" t="s">
        <v>4425</v>
      </c>
      <c r="B3924" s="1" t="s">
        <v>5632</v>
      </c>
      <c r="C3924" s="1" t="s">
        <v>5633</v>
      </c>
      <c r="D3924" s="1" t="s">
        <v>4428</v>
      </c>
      <c r="E3924" s="6" t="s">
        <v>10922</v>
      </c>
      <c r="F3924" s="2">
        <v>49.88253341503269</v>
      </c>
      <c r="G3924" s="2">
        <v>63.43012785076229</v>
      </c>
      <c r="H3924" s="1" t="s">
        <v>8</v>
      </c>
      <c r="J3924" s="4">
        <v>1</v>
      </c>
      <c r="K3924" s="4">
        <v>1</v>
      </c>
      <c r="L3924" s="2">
        <v>0.247</v>
      </c>
      <c r="M3924" s="3">
        <v>35748.11</v>
      </c>
      <c r="N3924" s="2">
        <v>5.5609999999999999</v>
      </c>
      <c r="O3924" s="2">
        <v>0.71699999999999997</v>
      </c>
      <c r="P3924" s="2">
        <v>0.51729999999999998</v>
      </c>
      <c r="Q3924" s="5">
        <v>103861</v>
      </c>
      <c r="R3924" s="3">
        <v>12365000</v>
      </c>
      <c r="S3924" s="3">
        <v>12758682.74</v>
      </c>
      <c r="T3924" s="6">
        <v>5</v>
      </c>
      <c r="U3924" s="3">
        <v>12214229.92</v>
      </c>
      <c r="V3924" s="3">
        <v>572622.93999999994</v>
      </c>
      <c r="W3924" s="1" t="b">
        <f t="shared" si="61"/>
        <v>0</v>
      </c>
    </row>
    <row r="3925" spans="1:23" x14ac:dyDescent="0.25">
      <c r="A3925" s="14" t="s">
        <v>9034</v>
      </c>
      <c r="B3925" s="14" t="s">
        <v>9665</v>
      </c>
      <c r="C3925" s="14" t="s">
        <v>9666</v>
      </c>
      <c r="D3925" s="14" t="s">
        <v>7717</v>
      </c>
      <c r="E3925" s="15" t="s">
        <v>10922</v>
      </c>
      <c r="F3925" s="16">
        <v>52.677932959850608</v>
      </c>
      <c r="G3925" s="16">
        <v>60.080597898349971</v>
      </c>
      <c r="H3925" s="14" t="s">
        <v>8</v>
      </c>
      <c r="I3925" s="17">
        <v>16495.77</v>
      </c>
      <c r="J3925" s="18">
        <v>0.99809523809523815</v>
      </c>
      <c r="K3925" s="18">
        <v>0</v>
      </c>
      <c r="L3925" s="16">
        <v>0.19600000000000001</v>
      </c>
      <c r="M3925" s="17">
        <v>63989.35</v>
      </c>
      <c r="N3925" s="16">
        <v>4.9649999999999999</v>
      </c>
      <c r="O3925" s="16">
        <v>0.72499999999999998</v>
      </c>
      <c r="P3925" s="16">
        <v>0.39489999999999997</v>
      </c>
      <c r="Q3925" s="19">
        <v>10403</v>
      </c>
      <c r="R3925" s="17">
        <v>2820395.18</v>
      </c>
      <c r="S3925" s="17">
        <v>44739287.289999999</v>
      </c>
      <c r="T3925" s="15">
        <v>9</v>
      </c>
      <c r="U3925" s="17">
        <v>546275.96</v>
      </c>
      <c r="V3925" s="17">
        <v>0</v>
      </c>
      <c r="W3925" s="14" t="b">
        <f t="shared" si="61"/>
        <v>1</v>
      </c>
    </row>
    <row r="3926" spans="1:23" x14ac:dyDescent="0.25">
      <c r="A3926" s="1" t="s">
        <v>8478</v>
      </c>
      <c r="B3926" s="1" t="s">
        <v>8861</v>
      </c>
      <c r="C3926" s="1" t="s">
        <v>8862</v>
      </c>
      <c r="D3926" s="1" t="s">
        <v>7717</v>
      </c>
      <c r="E3926" s="6" t="s">
        <v>10924</v>
      </c>
      <c r="F3926" s="2">
        <v>46.46604117647059</v>
      </c>
      <c r="G3926" s="2">
        <v>54.617499834330033</v>
      </c>
      <c r="H3926" s="1" t="s">
        <v>8</v>
      </c>
      <c r="I3926" s="3">
        <v>4886.8100000000004</v>
      </c>
      <c r="J3926" s="4">
        <v>0.81444267067330267</v>
      </c>
      <c r="K3926" s="4">
        <v>0</v>
      </c>
      <c r="L3926" s="2">
        <v>0.34499999999999997</v>
      </c>
      <c r="M3926" s="3">
        <v>24929.88</v>
      </c>
      <c r="N3926" s="2">
        <v>6.149</v>
      </c>
      <c r="O3926" s="2">
        <v>0.69299999999999995</v>
      </c>
      <c r="P3926" s="2">
        <v>0.44269999999999998</v>
      </c>
      <c r="Q3926" s="5">
        <v>12857</v>
      </c>
      <c r="R3926" s="3">
        <v>8714297.75</v>
      </c>
      <c r="S3926" s="3">
        <v>13348932.49</v>
      </c>
      <c r="T3926" s="6">
        <v>12</v>
      </c>
      <c r="U3926" s="3">
        <v>162278</v>
      </c>
      <c r="V3926" s="3">
        <v>0</v>
      </c>
      <c r="W3926" s="1" t="b">
        <f t="shared" si="61"/>
        <v>0</v>
      </c>
    </row>
    <row r="3927" spans="1:23" x14ac:dyDescent="0.25">
      <c r="A3927" s="14" t="s">
        <v>10153</v>
      </c>
      <c r="B3927" s="14" t="s">
        <v>10334</v>
      </c>
      <c r="C3927" s="14" t="s">
        <v>10335</v>
      </c>
      <c r="D3927" s="14" t="s">
        <v>10005</v>
      </c>
      <c r="E3927" s="15" t="s">
        <v>10924</v>
      </c>
      <c r="F3927" s="16">
        <v>48.22011799307959</v>
      </c>
      <c r="G3927" s="16">
        <v>58.471746030343347</v>
      </c>
      <c r="H3927" s="14" t="s">
        <v>8</v>
      </c>
      <c r="I3927" s="17">
        <v>5092.96</v>
      </c>
      <c r="J3927" s="18">
        <v>0.8858856549655888</v>
      </c>
      <c r="K3927" s="18">
        <v>0.62684070898535127</v>
      </c>
      <c r="L3927" s="16">
        <v>0.249</v>
      </c>
      <c r="M3927" s="17">
        <v>52840.74</v>
      </c>
      <c r="N3927" s="16">
        <v>6.2619999999999996</v>
      </c>
      <c r="O3927" s="16">
        <v>0.70299999999999996</v>
      </c>
      <c r="P3927" s="16">
        <v>0.48720000000000002</v>
      </c>
      <c r="Q3927" s="19">
        <v>11166</v>
      </c>
      <c r="R3927" s="17">
        <v>3375000</v>
      </c>
      <c r="S3927" s="17">
        <v>76000</v>
      </c>
      <c r="T3927" s="15">
        <v>9</v>
      </c>
      <c r="U3927" s="17">
        <v>7600000</v>
      </c>
      <c r="V3927" s="17">
        <v>0</v>
      </c>
      <c r="W3927" s="14" t="b">
        <f t="shared" si="61"/>
        <v>1</v>
      </c>
    </row>
    <row r="3928" spans="1:23" x14ac:dyDescent="0.25">
      <c r="A3928" s="1" t="s">
        <v>6448</v>
      </c>
      <c r="B3928" s="1" t="s">
        <v>7337</v>
      </c>
      <c r="C3928" s="1" t="s">
        <v>7338</v>
      </c>
      <c r="D3928" s="1" t="s">
        <v>4428</v>
      </c>
      <c r="E3928" s="6" t="s">
        <v>10926</v>
      </c>
      <c r="F3928" s="2">
        <v>54.874459150326793</v>
      </c>
      <c r="G3928" s="2">
        <v>64.964298869698084</v>
      </c>
      <c r="H3928" s="1" t="s">
        <v>8</v>
      </c>
      <c r="I3928" s="3">
        <v>15612.85</v>
      </c>
      <c r="J3928" s="4">
        <v>0.93003770423125265</v>
      </c>
      <c r="K3928" s="4">
        <v>0.92124005027230838</v>
      </c>
      <c r="L3928" s="2">
        <v>0.192</v>
      </c>
      <c r="M3928" s="3">
        <v>49170.31</v>
      </c>
      <c r="N3928" s="2">
        <v>5.5259999999999998</v>
      </c>
      <c r="O3928" s="2">
        <v>0.73199999999999998</v>
      </c>
      <c r="P3928" s="2">
        <v>0.3836</v>
      </c>
      <c r="U3928" s="3">
        <v>0</v>
      </c>
      <c r="V3928" s="3">
        <v>0</v>
      </c>
      <c r="W3928" s="1" t="b">
        <f t="shared" si="61"/>
        <v>0</v>
      </c>
    </row>
    <row r="3929" spans="1:23" x14ac:dyDescent="0.25">
      <c r="A3929" s="14" t="s">
        <v>6115</v>
      </c>
      <c r="B3929" s="14" t="s">
        <v>6229</v>
      </c>
      <c r="C3929" s="14" t="s">
        <v>6230</v>
      </c>
      <c r="D3929" s="14" t="s">
        <v>4428</v>
      </c>
      <c r="E3929" s="15" t="s">
        <v>10924</v>
      </c>
      <c r="F3929" s="16">
        <v>50.520864537096898</v>
      </c>
      <c r="G3929" s="16">
        <v>59.092437903394938</v>
      </c>
      <c r="H3929" s="14" t="s">
        <v>8</v>
      </c>
      <c r="I3929" s="17">
        <v>5262.92</v>
      </c>
      <c r="J3929" s="18">
        <v>0.86917038633215327</v>
      </c>
      <c r="K3929" s="18">
        <v>0.55179313529321228</v>
      </c>
      <c r="L3929" s="16">
        <v>0.36499999999999999</v>
      </c>
      <c r="M3929" s="17">
        <v>13416.69</v>
      </c>
      <c r="N3929" s="16">
        <v>5.7830000000000004</v>
      </c>
      <c r="O3929" s="16">
        <v>0.66900000000000004</v>
      </c>
      <c r="P3929" s="16">
        <v>0.52790000000000004</v>
      </c>
      <c r="Q3929" s="19">
        <v>3230</v>
      </c>
      <c r="R3929" s="17">
        <v>270000</v>
      </c>
      <c r="S3929" s="17">
        <v>6941250</v>
      </c>
      <c r="T3929" s="15">
        <v>6</v>
      </c>
      <c r="U3929" s="17">
        <v>0</v>
      </c>
      <c r="V3929" s="17">
        <v>0</v>
      </c>
      <c r="W3929" s="14" t="b">
        <f t="shared" si="61"/>
        <v>1</v>
      </c>
    </row>
    <row r="3930" spans="1:23" x14ac:dyDescent="0.25">
      <c r="A3930" s="1" t="s">
        <v>4425</v>
      </c>
      <c r="B3930" s="1" t="s">
        <v>5634</v>
      </c>
      <c r="C3930" s="1" t="s">
        <v>5635</v>
      </c>
      <c r="D3930" s="1" t="s">
        <v>4428</v>
      </c>
      <c r="E3930" s="6" t="s">
        <v>10924</v>
      </c>
      <c r="F3930" s="2">
        <v>50.573830392156857</v>
      </c>
      <c r="G3930" s="2">
        <v>59.166497886185091</v>
      </c>
      <c r="H3930" s="1" t="s">
        <v>8</v>
      </c>
      <c r="I3930" s="3">
        <v>6911.67</v>
      </c>
      <c r="J3930" s="4">
        <v>0.65572457966373099</v>
      </c>
      <c r="K3930" s="4">
        <v>0.8646917534027222</v>
      </c>
      <c r="L3930" s="2">
        <v>0.49099999999999999</v>
      </c>
      <c r="M3930" s="3">
        <v>12096.62</v>
      </c>
      <c r="N3930" s="2">
        <v>4.9820000000000002</v>
      </c>
      <c r="O3930" s="2">
        <v>0.60599999999999998</v>
      </c>
      <c r="P3930" s="2">
        <v>0.45939999999999998</v>
      </c>
      <c r="Q3930" s="5">
        <v>19834</v>
      </c>
      <c r="R3930" s="3">
        <v>1743500</v>
      </c>
      <c r="S3930" s="3">
        <v>83247279</v>
      </c>
      <c r="T3930" s="6">
        <v>16</v>
      </c>
      <c r="U3930" s="3">
        <v>88742</v>
      </c>
      <c r="V3930" s="3">
        <v>0</v>
      </c>
      <c r="W3930" s="1" t="b">
        <f t="shared" si="61"/>
        <v>0</v>
      </c>
    </row>
    <row r="3931" spans="1:23" x14ac:dyDescent="0.25">
      <c r="A3931" s="14" t="s">
        <v>4425</v>
      </c>
      <c r="B3931" s="14" t="s">
        <v>5636</v>
      </c>
      <c r="C3931" s="14" t="s">
        <v>5637</v>
      </c>
      <c r="D3931" s="14" t="s">
        <v>4428</v>
      </c>
      <c r="E3931" s="15" t="s">
        <v>10923</v>
      </c>
      <c r="F3931" s="16">
        <v>42.092302614379093</v>
      </c>
      <c r="G3931" s="16">
        <v>53.322786113668457</v>
      </c>
      <c r="H3931" s="14" t="s">
        <v>8</v>
      </c>
      <c r="I3931" s="17">
        <v>4295.84</v>
      </c>
      <c r="J3931" s="18">
        <v>0.45934025544427087</v>
      </c>
      <c r="K3931" s="18">
        <v>0</v>
      </c>
      <c r="L3931" s="16">
        <v>0.47199999999999998</v>
      </c>
      <c r="M3931" s="17">
        <v>10016.81</v>
      </c>
      <c r="N3931" s="16">
        <v>6.008</v>
      </c>
      <c r="O3931" s="16">
        <v>0.59499999999999997</v>
      </c>
      <c r="P3931" s="16">
        <v>0.53710000000000002</v>
      </c>
      <c r="Q3931" s="19">
        <v>56312</v>
      </c>
      <c r="R3931" s="17">
        <v>3000000</v>
      </c>
      <c r="S3931" s="17">
        <v>26837743.07</v>
      </c>
      <c r="T3931" s="15">
        <v>14</v>
      </c>
      <c r="U3931" s="17">
        <v>1624667.36</v>
      </c>
      <c r="V3931" s="17">
        <v>0</v>
      </c>
      <c r="W3931" s="14" t="b">
        <f t="shared" si="61"/>
        <v>1</v>
      </c>
    </row>
    <row r="3932" spans="1:23" x14ac:dyDescent="0.25">
      <c r="A3932" s="1" t="s">
        <v>3611</v>
      </c>
      <c r="B3932" s="1" t="s">
        <v>4222</v>
      </c>
      <c r="C3932" s="1" t="s">
        <v>4223</v>
      </c>
      <c r="D3932" s="1" t="s">
        <v>915</v>
      </c>
      <c r="E3932" s="6" t="s">
        <v>10924</v>
      </c>
      <c r="F3932" s="2">
        <v>42.287629831932783</v>
      </c>
      <c r="G3932" s="2">
        <v>55.469090779479508</v>
      </c>
      <c r="H3932" s="1" t="s">
        <v>8</v>
      </c>
      <c r="I3932" s="3">
        <v>5927.44</v>
      </c>
      <c r="J3932" s="4">
        <v>0.8120191771657933</v>
      </c>
      <c r="K3932" s="4">
        <v>0</v>
      </c>
      <c r="L3932" s="2">
        <v>0.46800000000000003</v>
      </c>
      <c r="M3932" s="3">
        <v>9683.61</v>
      </c>
      <c r="N3932" s="2">
        <v>5.6779999999999999</v>
      </c>
      <c r="O3932" s="2">
        <v>0.57999999999999996</v>
      </c>
      <c r="P3932" s="2">
        <v>0.50770000000000004</v>
      </c>
      <c r="Q3932" s="5">
        <v>94168</v>
      </c>
      <c r="R3932" s="3">
        <v>0</v>
      </c>
      <c r="S3932" s="3">
        <v>21098137.100000001</v>
      </c>
      <c r="T3932" s="6">
        <v>11</v>
      </c>
      <c r="U3932" s="3">
        <v>0</v>
      </c>
      <c r="V3932" s="3">
        <v>0</v>
      </c>
      <c r="W3932" s="1" t="b">
        <f t="shared" si="61"/>
        <v>0</v>
      </c>
    </row>
    <row r="3933" spans="1:23" x14ac:dyDescent="0.25">
      <c r="A3933" s="14" t="s">
        <v>6448</v>
      </c>
      <c r="B3933" s="14" t="s">
        <v>7339</v>
      </c>
      <c r="C3933" s="14" t="s">
        <v>7340</v>
      </c>
      <c r="D3933" s="14" t="s">
        <v>4428</v>
      </c>
      <c r="E3933" s="15" t="s">
        <v>10922</v>
      </c>
      <c r="F3933" s="16">
        <v>56.313796078431373</v>
      </c>
      <c r="G3933" s="16">
        <v>61.525681727001313</v>
      </c>
      <c r="H3933" s="14" t="s">
        <v>8</v>
      </c>
      <c r="I3933" s="17">
        <v>8733.58</v>
      </c>
      <c r="J3933" s="18">
        <v>0.89193118488005818</v>
      </c>
      <c r="K3933" s="18">
        <v>0.86891204264598987</v>
      </c>
      <c r="L3933" s="16">
        <v>0.28199999999999997</v>
      </c>
      <c r="M3933" s="17">
        <v>28351.02</v>
      </c>
      <c r="N3933" s="16">
        <v>5.7960000000000003</v>
      </c>
      <c r="O3933" s="16">
        <v>0.71399999999999997</v>
      </c>
      <c r="P3933" s="16">
        <v>0.41510000000000002</v>
      </c>
      <c r="Q3933" s="19"/>
      <c r="R3933" s="17"/>
      <c r="S3933" s="17"/>
      <c r="T3933" s="15"/>
      <c r="U3933" s="17">
        <v>0</v>
      </c>
      <c r="V3933" s="17">
        <v>0</v>
      </c>
      <c r="W3933" s="14" t="b">
        <f t="shared" si="61"/>
        <v>1</v>
      </c>
    </row>
    <row r="3934" spans="1:23" x14ac:dyDescent="0.25">
      <c r="A3934" s="1" t="s">
        <v>1794</v>
      </c>
      <c r="B3934" s="1" t="s">
        <v>2078</v>
      </c>
      <c r="C3934" s="1" t="s">
        <v>2079</v>
      </c>
      <c r="D3934" s="1" t="s">
        <v>915</v>
      </c>
      <c r="E3934" s="6" t="s">
        <v>10923</v>
      </c>
      <c r="F3934" s="2">
        <v>44.971886008403359</v>
      </c>
      <c r="G3934" s="2">
        <v>52.978692972864003</v>
      </c>
      <c r="H3934" s="1" t="s">
        <v>8</v>
      </c>
      <c r="I3934" s="3">
        <v>4655.54</v>
      </c>
      <c r="J3934" s="4">
        <v>0.37927890592623292</v>
      </c>
      <c r="K3934" s="4">
        <v>0.14513054289266469</v>
      </c>
      <c r="L3934" s="2">
        <v>0.52500000000000002</v>
      </c>
      <c r="M3934" s="3">
        <v>8852.69</v>
      </c>
      <c r="N3934" s="2">
        <v>5.5730000000000004</v>
      </c>
      <c r="O3934" s="2">
        <v>0.58099999999999996</v>
      </c>
      <c r="P3934" s="2">
        <v>0.55000000000000004</v>
      </c>
      <c r="Q3934" s="5">
        <v>5425</v>
      </c>
      <c r="R3934" s="3">
        <v>110000</v>
      </c>
      <c r="S3934" s="3">
        <v>1884786.34</v>
      </c>
      <c r="T3934" s="6">
        <v>6</v>
      </c>
      <c r="U3934" s="3">
        <v>0</v>
      </c>
      <c r="V3934" s="3">
        <v>0</v>
      </c>
      <c r="W3934" s="1" t="b">
        <f t="shared" si="61"/>
        <v>0</v>
      </c>
    </row>
    <row r="3935" spans="1:23" x14ac:dyDescent="0.25">
      <c r="A3935" s="14" t="s">
        <v>6448</v>
      </c>
      <c r="B3935" s="14" t="s">
        <v>7341</v>
      </c>
      <c r="C3935" s="14" t="s">
        <v>7342</v>
      </c>
      <c r="D3935" s="14" t="s">
        <v>4428</v>
      </c>
      <c r="E3935" s="15" t="s">
        <v>10922</v>
      </c>
      <c r="F3935" s="16">
        <v>54.556036123680236</v>
      </c>
      <c r="G3935" s="16">
        <v>61.393851467344859</v>
      </c>
      <c r="H3935" s="14" t="s">
        <v>8</v>
      </c>
      <c r="I3935" s="17">
        <v>5464.7</v>
      </c>
      <c r="J3935" s="18">
        <v>0.79083341307051958</v>
      </c>
      <c r="K3935" s="18">
        <v>0.32169170414314419</v>
      </c>
      <c r="L3935" s="16">
        <v>0.26400000000000001</v>
      </c>
      <c r="M3935" s="17">
        <v>22903.9</v>
      </c>
      <c r="N3935" s="16">
        <v>6.3029999999999999</v>
      </c>
      <c r="O3935" s="16">
        <v>0.70299999999999996</v>
      </c>
      <c r="P3935" s="16">
        <v>0.50609999999999999</v>
      </c>
      <c r="Q3935" s="19"/>
      <c r="R3935" s="17"/>
      <c r="S3935" s="17"/>
      <c r="T3935" s="15"/>
      <c r="U3935" s="17">
        <v>0</v>
      </c>
      <c r="V3935" s="17">
        <v>0</v>
      </c>
      <c r="W3935" s="14" t="b">
        <f t="shared" si="61"/>
        <v>1</v>
      </c>
    </row>
    <row r="3936" spans="1:23" x14ac:dyDescent="0.25">
      <c r="A3936" s="1" t="s">
        <v>10427</v>
      </c>
      <c r="B3936" s="1" t="s">
        <v>10790</v>
      </c>
      <c r="C3936" s="1" t="s">
        <v>10791</v>
      </c>
      <c r="D3936" s="1" t="s">
        <v>10005</v>
      </c>
      <c r="E3936" s="6" t="s">
        <v>10922</v>
      </c>
      <c r="F3936" s="2">
        <v>46.041248564425771</v>
      </c>
      <c r="G3936" s="2">
        <v>62.71329220021628</v>
      </c>
      <c r="H3936" s="1" t="s">
        <v>8</v>
      </c>
      <c r="I3936" s="3">
        <v>4609.74</v>
      </c>
      <c r="J3936" s="4">
        <v>0.88665749035358887</v>
      </c>
      <c r="K3936" s="4">
        <v>0.67348872893020739</v>
      </c>
      <c r="L3936" s="2">
        <v>0.25700000000000001</v>
      </c>
      <c r="M3936" s="3">
        <v>31180.63</v>
      </c>
      <c r="N3936" s="2">
        <v>6.5060000000000002</v>
      </c>
      <c r="O3936" s="2">
        <v>0.72699999999999998</v>
      </c>
      <c r="P3936" s="2">
        <v>0.5746</v>
      </c>
      <c r="Q3936" s="5">
        <v>10</v>
      </c>
      <c r="R3936" s="3">
        <v>3750000</v>
      </c>
      <c r="S3936" s="3">
        <v>351000</v>
      </c>
      <c r="T3936" s="6">
        <v>2</v>
      </c>
      <c r="U3936" s="3">
        <v>0</v>
      </c>
      <c r="V3936" s="3">
        <v>0</v>
      </c>
      <c r="W3936" s="1" t="b">
        <f t="shared" si="61"/>
        <v>0</v>
      </c>
    </row>
    <row r="3937" spans="1:23" x14ac:dyDescent="0.25">
      <c r="A3937" s="14" t="s">
        <v>6269</v>
      </c>
      <c r="B3937" s="14" t="s">
        <v>6380</v>
      </c>
      <c r="C3937" s="14" t="s">
        <v>6381</v>
      </c>
      <c r="D3937" s="14" t="s">
        <v>4428</v>
      </c>
      <c r="E3937" s="15" t="s">
        <v>10922</v>
      </c>
      <c r="F3937" s="16">
        <v>47.889875000000004</v>
      </c>
      <c r="G3937" s="16">
        <v>60.771808242978182</v>
      </c>
      <c r="H3937" s="14" t="s">
        <v>8</v>
      </c>
      <c r="I3937" s="17">
        <v>6999.71</v>
      </c>
      <c r="J3937" s="18">
        <v>0.76717954650624709</v>
      </c>
      <c r="K3937" s="18">
        <v>0</v>
      </c>
      <c r="L3937" s="16">
        <v>0.27400000000000002</v>
      </c>
      <c r="M3937" s="17">
        <v>21814.01</v>
      </c>
      <c r="N3937" s="16">
        <v>6.9640000000000004</v>
      </c>
      <c r="O3937" s="16">
        <v>0.69699999999999995</v>
      </c>
      <c r="P3937" s="16">
        <v>0.57199999999999995</v>
      </c>
      <c r="Q3937" s="19">
        <v>20502</v>
      </c>
      <c r="R3937" s="17">
        <v>2941407.11</v>
      </c>
      <c r="S3937" s="17">
        <v>23099642.5</v>
      </c>
      <c r="T3937" s="15">
        <v>16</v>
      </c>
      <c r="U3937" s="17">
        <v>63907.18</v>
      </c>
      <c r="V3937" s="17">
        <v>0</v>
      </c>
      <c r="W3937" s="14" t="b">
        <f t="shared" si="61"/>
        <v>1</v>
      </c>
    </row>
    <row r="3938" spans="1:23" x14ac:dyDescent="0.25">
      <c r="A3938" s="1" t="s">
        <v>7714</v>
      </c>
      <c r="B3938" s="1" t="s">
        <v>8242</v>
      </c>
      <c r="C3938" s="1" t="s">
        <v>8243</v>
      </c>
      <c r="D3938" s="1" t="s">
        <v>7717</v>
      </c>
      <c r="E3938" s="6" t="s">
        <v>10924</v>
      </c>
      <c r="F3938" s="2">
        <v>55.135449593837542</v>
      </c>
      <c r="G3938" s="2">
        <v>61.383486166524143</v>
      </c>
      <c r="H3938" s="1" t="s">
        <v>8</v>
      </c>
      <c r="I3938" s="3">
        <v>4969.97</v>
      </c>
      <c r="J3938" s="4">
        <v>0.9998279421885754</v>
      </c>
      <c r="K3938" s="4">
        <v>0.9998279421885754</v>
      </c>
      <c r="L3938" s="2">
        <v>0.214</v>
      </c>
      <c r="M3938" s="3">
        <v>44031.43</v>
      </c>
      <c r="N3938" s="2">
        <v>5.6210000000000004</v>
      </c>
      <c r="O3938" s="2">
        <v>0.73799999999999999</v>
      </c>
      <c r="P3938" s="2">
        <v>0.43099999999999999</v>
      </c>
      <c r="Q3938" s="5">
        <v>5836</v>
      </c>
      <c r="R3938" s="3">
        <v>185000</v>
      </c>
      <c r="S3938" s="3">
        <v>26000</v>
      </c>
      <c r="T3938" s="6">
        <v>1</v>
      </c>
      <c r="U3938" s="3">
        <v>0</v>
      </c>
      <c r="V3938" s="3">
        <v>0</v>
      </c>
      <c r="W3938" s="1" t="b">
        <f t="shared" si="61"/>
        <v>0</v>
      </c>
    </row>
    <row r="3939" spans="1:23" x14ac:dyDescent="0.25">
      <c r="A3939" s="14" t="s">
        <v>2159</v>
      </c>
      <c r="B3939" s="14" t="s">
        <v>2378</v>
      </c>
      <c r="C3939" s="14" t="s">
        <v>2379</v>
      </c>
      <c r="D3939" s="14" t="s">
        <v>915</v>
      </c>
      <c r="E3939" s="15" t="s">
        <v>10924</v>
      </c>
      <c r="F3939" s="16">
        <v>43.465164318668641</v>
      </c>
      <c r="G3939" s="16">
        <v>56.999404807272668</v>
      </c>
      <c r="H3939" s="14" t="s">
        <v>8</v>
      </c>
      <c r="I3939" s="17">
        <v>4764.7700000000004</v>
      </c>
      <c r="J3939" s="18">
        <v>0.65596632022102352</v>
      </c>
      <c r="K3939" s="18">
        <v>0</v>
      </c>
      <c r="L3939" s="16">
        <v>0.435</v>
      </c>
      <c r="M3939" s="17">
        <v>9936.33</v>
      </c>
      <c r="N3939" s="16">
        <v>6.4989999999999997</v>
      </c>
      <c r="O3939" s="16">
        <v>0.621</v>
      </c>
      <c r="P3939" s="16">
        <v>0.52690000000000003</v>
      </c>
      <c r="Q3939" s="19">
        <v>38940</v>
      </c>
      <c r="R3939" s="17">
        <v>0</v>
      </c>
      <c r="S3939" s="17">
        <v>8280958.8799999999</v>
      </c>
      <c r="T3939" s="15">
        <v>11</v>
      </c>
      <c r="U3939" s="17">
        <v>0</v>
      </c>
      <c r="V3939" s="17">
        <v>0</v>
      </c>
      <c r="W3939" s="14" t="b">
        <f t="shared" si="61"/>
        <v>1</v>
      </c>
    </row>
    <row r="3940" spans="1:23" x14ac:dyDescent="0.25">
      <c r="A3940" s="1" t="s">
        <v>9034</v>
      </c>
      <c r="B3940" s="1" t="s">
        <v>9667</v>
      </c>
      <c r="C3940" s="1" t="s">
        <v>9668</v>
      </c>
      <c r="D3940" s="1" t="s">
        <v>7717</v>
      </c>
      <c r="E3940" s="6" t="s">
        <v>10922</v>
      </c>
      <c r="F3940" s="2">
        <v>42.846689449112993</v>
      </c>
      <c r="G3940" s="2">
        <v>61.221568040767472</v>
      </c>
      <c r="H3940" s="1" t="s">
        <v>8</v>
      </c>
      <c r="I3940" s="3">
        <v>4901.99</v>
      </c>
      <c r="J3940" s="4">
        <v>0.47810518901150512</v>
      </c>
      <c r="K3940" s="4">
        <v>0</v>
      </c>
      <c r="L3940" s="2">
        <v>0.28399999999999997</v>
      </c>
      <c r="M3940" s="3">
        <v>43654.26</v>
      </c>
      <c r="N3940" s="2">
        <v>6.5460000000000003</v>
      </c>
      <c r="O3940" s="2">
        <v>0.71299999999999997</v>
      </c>
      <c r="P3940" s="2">
        <v>0.43730000000000002</v>
      </c>
      <c r="Q3940" s="5">
        <v>701</v>
      </c>
      <c r="R3940" s="3">
        <v>1130278</v>
      </c>
      <c r="S3940" s="3">
        <v>4620943.76</v>
      </c>
      <c r="T3940" s="6">
        <v>3</v>
      </c>
      <c r="U3940" s="3">
        <v>0</v>
      </c>
      <c r="V3940" s="3">
        <v>0</v>
      </c>
      <c r="W3940" s="1" t="b">
        <f t="shared" si="61"/>
        <v>0</v>
      </c>
    </row>
    <row r="3941" spans="1:23" x14ac:dyDescent="0.25">
      <c r="A3941" s="14" t="s">
        <v>10427</v>
      </c>
      <c r="B3941" s="14" t="s">
        <v>10792</v>
      </c>
      <c r="C3941" s="14" t="s">
        <v>10793</v>
      </c>
      <c r="D3941" s="14" t="s">
        <v>10005</v>
      </c>
      <c r="E3941" s="15" t="s">
        <v>10924</v>
      </c>
      <c r="F3941" s="16">
        <v>43.1757637394958</v>
      </c>
      <c r="G3941" s="16">
        <v>59.018467751381593</v>
      </c>
      <c r="H3941" s="14" t="s">
        <v>43</v>
      </c>
      <c r="I3941" s="17">
        <v>9848.2800000000007</v>
      </c>
      <c r="J3941" s="18">
        <v>0.85995085995085996</v>
      </c>
      <c r="K3941" s="18">
        <v>0</v>
      </c>
      <c r="L3941" s="16">
        <v>0.23200000000000001</v>
      </c>
      <c r="M3941" s="17">
        <v>55908.76</v>
      </c>
      <c r="N3941" s="16">
        <v>5.2679999999999998</v>
      </c>
      <c r="O3941" s="16">
        <v>0.68400000000000005</v>
      </c>
      <c r="P3941" s="16">
        <v>0.41160000000000002</v>
      </c>
      <c r="Q3941" s="19"/>
      <c r="R3941" s="17"/>
      <c r="S3941" s="17"/>
      <c r="T3941" s="15"/>
      <c r="U3941" s="17">
        <v>0</v>
      </c>
      <c r="V3941" s="17">
        <v>0</v>
      </c>
      <c r="W3941" s="14" t="b">
        <f t="shared" si="61"/>
        <v>1</v>
      </c>
    </row>
    <row r="3942" spans="1:23" x14ac:dyDescent="0.25">
      <c r="A3942" s="1" t="s">
        <v>1794</v>
      </c>
      <c r="B3942" s="1" t="s">
        <v>2080</v>
      </c>
      <c r="C3942" s="1" t="s">
        <v>2081</v>
      </c>
      <c r="D3942" s="1" t="s">
        <v>915</v>
      </c>
      <c r="E3942" s="6" t="s">
        <v>10923</v>
      </c>
      <c r="F3942" s="2">
        <v>45.803040616246513</v>
      </c>
      <c r="G3942" s="2">
        <v>55.729454197292434</v>
      </c>
      <c r="H3942" s="1" t="s">
        <v>8</v>
      </c>
      <c r="I3942" s="3">
        <v>5432.45</v>
      </c>
      <c r="J3942" s="4">
        <v>0.71495601173020529</v>
      </c>
      <c r="K3942" s="4">
        <v>5.1085043988269803E-2</v>
      </c>
      <c r="L3942" s="2">
        <v>0.42799999999999999</v>
      </c>
      <c r="M3942" s="3">
        <v>12491.62</v>
      </c>
      <c r="N3942" s="2">
        <v>5.9850000000000003</v>
      </c>
      <c r="O3942" s="2">
        <v>0.622</v>
      </c>
      <c r="P3942" s="2">
        <v>0.4995</v>
      </c>
      <c r="Q3942" s="5">
        <v>25790</v>
      </c>
      <c r="R3942" s="3">
        <v>2985225.4</v>
      </c>
      <c r="S3942" s="3">
        <v>45441122.359999999</v>
      </c>
      <c r="T3942" s="6">
        <v>8</v>
      </c>
      <c r="U3942" s="3">
        <v>1507536.76</v>
      </c>
      <c r="V3942" s="3">
        <v>285473.78999999998</v>
      </c>
      <c r="W3942" s="1" t="b">
        <f t="shared" si="61"/>
        <v>0</v>
      </c>
    </row>
    <row r="3943" spans="1:23" x14ac:dyDescent="0.25">
      <c r="A3943" s="14" t="s">
        <v>4425</v>
      </c>
      <c r="B3943" s="14" t="s">
        <v>5638</v>
      </c>
      <c r="C3943" s="14" t="s">
        <v>5639</v>
      </c>
      <c r="D3943" s="14" t="s">
        <v>4428</v>
      </c>
      <c r="E3943" s="15" t="s">
        <v>10924</v>
      </c>
      <c r="F3943" s="16">
        <v>48.873569187675059</v>
      </c>
      <c r="G3943" s="16">
        <v>58.633057518779772</v>
      </c>
      <c r="H3943" s="14" t="s">
        <v>8</v>
      </c>
      <c r="I3943" s="17">
        <v>3749.59</v>
      </c>
      <c r="J3943" s="18">
        <v>0.51234040279929483</v>
      </c>
      <c r="K3943" s="18">
        <v>0.19971686521715901</v>
      </c>
      <c r="L3943" s="16">
        <v>0.38600000000000001</v>
      </c>
      <c r="M3943" s="17">
        <v>13931.71</v>
      </c>
      <c r="N3943" s="16">
        <v>5.4809999999999999</v>
      </c>
      <c r="O3943" s="16">
        <v>0.65100000000000002</v>
      </c>
      <c r="P3943" s="16">
        <v>0.51060000000000005</v>
      </c>
      <c r="Q3943" s="19">
        <v>113612</v>
      </c>
      <c r="R3943" s="17">
        <v>9930371.75</v>
      </c>
      <c r="S3943" s="17">
        <v>819451874.39999998</v>
      </c>
      <c r="T3943" s="15">
        <v>13</v>
      </c>
      <c r="U3943" s="17">
        <v>758558.95</v>
      </c>
      <c r="V3943" s="17">
        <v>419354.95</v>
      </c>
      <c r="W3943" s="14" t="b">
        <f t="shared" si="61"/>
        <v>1</v>
      </c>
    </row>
    <row r="3944" spans="1:23" x14ac:dyDescent="0.25">
      <c r="A3944" s="1" t="s">
        <v>313</v>
      </c>
      <c r="B3944" s="1" t="s">
        <v>504</v>
      </c>
      <c r="C3944" s="1" t="s">
        <v>505</v>
      </c>
      <c r="D3944" s="1" t="s">
        <v>7</v>
      </c>
      <c r="E3944" s="6" t="s">
        <v>10923</v>
      </c>
      <c r="F3944" s="2">
        <v>33.339741132119507</v>
      </c>
      <c r="G3944" s="2">
        <v>42.229227631076007</v>
      </c>
      <c r="H3944" s="1" t="s">
        <v>8</v>
      </c>
      <c r="I3944" s="3">
        <v>4656.83</v>
      </c>
      <c r="J3944" s="4">
        <v>0.12081031307550651</v>
      </c>
      <c r="K3944" s="4">
        <v>0</v>
      </c>
      <c r="L3944" s="2">
        <v>0.61099999999999999</v>
      </c>
      <c r="M3944" s="3">
        <v>14816.2</v>
      </c>
      <c r="N3944" s="2">
        <v>5.4329999999999998</v>
      </c>
      <c r="O3944" s="2">
        <v>0.48299999999999998</v>
      </c>
      <c r="P3944" s="2">
        <v>0.65229999999999999</v>
      </c>
      <c r="Q3944" s="5">
        <v>5795</v>
      </c>
      <c r="R3944" s="3">
        <v>1090000</v>
      </c>
      <c r="S3944" s="3">
        <v>1406000</v>
      </c>
      <c r="T3944" s="6">
        <v>1</v>
      </c>
      <c r="U3944" s="3">
        <v>2254740.42</v>
      </c>
      <c r="V3944" s="3">
        <v>1774878.88</v>
      </c>
      <c r="W3944" s="1" t="b">
        <f t="shared" si="61"/>
        <v>0</v>
      </c>
    </row>
    <row r="3945" spans="1:23" x14ac:dyDescent="0.25">
      <c r="A3945" s="14" t="s">
        <v>10427</v>
      </c>
      <c r="B3945" s="14" t="s">
        <v>10794</v>
      </c>
      <c r="C3945" s="14" t="s">
        <v>10795</v>
      </c>
      <c r="D3945" s="14" t="s">
        <v>10005</v>
      </c>
      <c r="E3945" s="15" t="s">
        <v>10924</v>
      </c>
      <c r="F3945" s="16">
        <v>47.11757361853833</v>
      </c>
      <c r="G3945" s="16">
        <v>57.388256006796993</v>
      </c>
      <c r="H3945" s="14" t="s">
        <v>43</v>
      </c>
      <c r="I3945" s="17">
        <v>8247.64</v>
      </c>
      <c r="J3945" s="18">
        <v>1</v>
      </c>
      <c r="K3945" s="18">
        <v>0</v>
      </c>
      <c r="L3945" s="16">
        <v>0.29499999999999998</v>
      </c>
      <c r="M3945" s="17">
        <v>91091.58</v>
      </c>
      <c r="N3945" s="16">
        <v>4.8010000000000002</v>
      </c>
      <c r="O3945" s="16">
        <v>0.65400000000000003</v>
      </c>
      <c r="P3945" s="16">
        <v>0.4</v>
      </c>
      <c r="Q3945" s="19"/>
      <c r="R3945" s="17"/>
      <c r="S3945" s="17"/>
      <c r="T3945" s="15"/>
      <c r="U3945" s="17">
        <v>0</v>
      </c>
      <c r="V3945" s="17">
        <v>0</v>
      </c>
      <c r="W3945" s="14" t="b">
        <f t="shared" si="61"/>
        <v>1</v>
      </c>
    </row>
    <row r="3946" spans="1:23" x14ac:dyDescent="0.25">
      <c r="A3946" s="1" t="s">
        <v>1346</v>
      </c>
      <c r="B3946" s="1" t="s">
        <v>1674</v>
      </c>
      <c r="C3946" s="1" t="s">
        <v>1675</v>
      </c>
      <c r="D3946" s="1" t="s">
        <v>915</v>
      </c>
      <c r="E3946" s="6" t="s">
        <v>10924</v>
      </c>
      <c r="F3946" s="2">
        <v>46.231376470588238</v>
      </c>
      <c r="G3946" s="2">
        <v>54.472052885488459</v>
      </c>
      <c r="H3946" s="1" t="s">
        <v>8</v>
      </c>
      <c r="I3946" s="3">
        <v>4649.09</v>
      </c>
      <c r="J3946" s="4">
        <v>0.60902754729505482</v>
      </c>
      <c r="K3946" s="4">
        <v>0.4242449385994026</v>
      </c>
      <c r="L3946" s="2">
        <v>0.55000000000000004</v>
      </c>
      <c r="M3946" s="3">
        <v>9374.27</v>
      </c>
      <c r="N3946" s="2">
        <v>5.6369999999999996</v>
      </c>
      <c r="O3946" s="2">
        <v>0.54900000000000004</v>
      </c>
      <c r="P3946" s="2">
        <v>0.56720000000000004</v>
      </c>
      <c r="Q3946" s="5">
        <v>52</v>
      </c>
      <c r="R3946" s="3">
        <v>0</v>
      </c>
      <c r="S3946" s="3">
        <v>1441000</v>
      </c>
      <c r="T3946" s="6">
        <v>5</v>
      </c>
      <c r="U3946" s="3">
        <v>0</v>
      </c>
      <c r="V3946" s="3">
        <v>0</v>
      </c>
      <c r="W3946" s="1" t="b">
        <f t="shared" si="61"/>
        <v>0</v>
      </c>
    </row>
    <row r="3947" spans="1:23" x14ac:dyDescent="0.25">
      <c r="A3947" s="14" t="s">
        <v>112</v>
      </c>
      <c r="B3947" s="14" t="s">
        <v>155</v>
      </c>
      <c r="C3947" s="14" t="s">
        <v>156</v>
      </c>
      <c r="D3947" s="14" t="s">
        <v>7</v>
      </c>
      <c r="E3947" s="15" t="s">
        <v>10923</v>
      </c>
      <c r="F3947" s="16">
        <v>40.344940896358537</v>
      </c>
      <c r="G3947" s="16">
        <v>48.294244099135511</v>
      </c>
      <c r="H3947" s="14" t="s">
        <v>8</v>
      </c>
      <c r="I3947" s="17">
        <v>3423.05</v>
      </c>
      <c r="J3947" s="18">
        <v>0.242856287066435</v>
      </c>
      <c r="K3947" s="18">
        <v>0</v>
      </c>
      <c r="L3947" s="16">
        <v>0.49199999999999999</v>
      </c>
      <c r="M3947" s="17">
        <v>24623.3</v>
      </c>
      <c r="N3947" s="16">
        <v>4.343</v>
      </c>
      <c r="O3947" s="16">
        <v>0.57599999999999996</v>
      </c>
      <c r="P3947" s="16">
        <v>0.61209999999999998</v>
      </c>
      <c r="Q3947" s="19">
        <v>33056</v>
      </c>
      <c r="R3947" s="17">
        <v>11187400</v>
      </c>
      <c r="S3947" s="17">
        <v>19633759.91</v>
      </c>
      <c r="T3947" s="15">
        <v>8</v>
      </c>
      <c r="U3947" s="17">
        <v>5197029.78</v>
      </c>
      <c r="V3947" s="17">
        <v>1912861.5</v>
      </c>
      <c r="W3947" s="14" t="b">
        <f t="shared" si="61"/>
        <v>1</v>
      </c>
    </row>
    <row r="3948" spans="1:23" x14ac:dyDescent="0.25">
      <c r="A3948" s="1" t="s">
        <v>9034</v>
      </c>
      <c r="B3948" s="1" t="s">
        <v>9669</v>
      </c>
      <c r="C3948" s="1" t="s">
        <v>9670</v>
      </c>
      <c r="D3948" s="1" t="s">
        <v>7717</v>
      </c>
      <c r="E3948" s="6" t="s">
        <v>10926</v>
      </c>
      <c r="F3948" s="2">
        <v>51.563776967649822</v>
      </c>
      <c r="G3948" s="2">
        <v>66.899329426718751</v>
      </c>
      <c r="H3948" s="1" t="s">
        <v>8</v>
      </c>
      <c r="I3948" s="3">
        <v>5682.02</v>
      </c>
      <c r="J3948" s="4">
        <v>1</v>
      </c>
      <c r="K3948" s="4">
        <v>0.91722536151946987</v>
      </c>
      <c r="L3948" s="2">
        <v>0.249</v>
      </c>
      <c r="M3948" s="3">
        <v>54647.38</v>
      </c>
      <c r="N3948" s="2">
        <v>6.4409999999999998</v>
      </c>
      <c r="O3948" s="2">
        <v>0.80500000000000005</v>
      </c>
      <c r="P3948" s="2">
        <v>0.61439999999999995</v>
      </c>
      <c r="Q3948" s="5">
        <v>44891</v>
      </c>
      <c r="R3948" s="3">
        <v>76360562</v>
      </c>
      <c r="S3948" s="3">
        <v>83130509.700000003</v>
      </c>
      <c r="T3948" s="6">
        <v>13</v>
      </c>
      <c r="U3948" s="3">
        <v>108731107.36</v>
      </c>
      <c r="V3948" s="3">
        <v>0</v>
      </c>
      <c r="W3948" s="1" t="b">
        <f t="shared" si="61"/>
        <v>0</v>
      </c>
    </row>
    <row r="3949" spans="1:23" x14ac:dyDescent="0.25">
      <c r="A3949" s="14" t="s">
        <v>10153</v>
      </c>
      <c r="B3949" s="14" t="s">
        <v>10336</v>
      </c>
      <c r="C3949" s="14" t="s">
        <v>10337</v>
      </c>
      <c r="D3949" s="14" t="s">
        <v>10005</v>
      </c>
      <c r="E3949" s="15" t="s">
        <v>10924</v>
      </c>
      <c r="F3949" s="16">
        <v>39.545380532212882</v>
      </c>
      <c r="G3949" s="16">
        <v>48.705894669881438</v>
      </c>
      <c r="H3949" s="14" t="s">
        <v>8</v>
      </c>
      <c r="I3949" s="17">
        <v>5044.2</v>
      </c>
      <c r="J3949" s="18">
        <v>0.6491164803461954</v>
      </c>
      <c r="K3949" s="18">
        <v>0</v>
      </c>
      <c r="L3949" s="16">
        <v>0.34</v>
      </c>
      <c r="M3949" s="17">
        <v>44260.34</v>
      </c>
      <c r="N3949" s="16">
        <v>5.4969999999999999</v>
      </c>
      <c r="O3949" s="16">
        <v>0.67300000000000004</v>
      </c>
      <c r="P3949" s="16">
        <v>0.54020000000000001</v>
      </c>
      <c r="Q3949" s="19">
        <v>21492</v>
      </c>
      <c r="R3949" s="17">
        <v>762700</v>
      </c>
      <c r="S3949" s="17">
        <v>118877402.18000001</v>
      </c>
      <c r="T3949" s="15">
        <v>12</v>
      </c>
      <c r="U3949" s="17">
        <v>137155</v>
      </c>
      <c r="V3949" s="17">
        <v>0</v>
      </c>
      <c r="W3949" s="14" t="b">
        <f t="shared" si="61"/>
        <v>1</v>
      </c>
    </row>
    <row r="3950" spans="1:23" x14ac:dyDescent="0.25">
      <c r="A3950" s="1" t="s">
        <v>1346</v>
      </c>
      <c r="B3950" s="1" t="s">
        <v>1676</v>
      </c>
      <c r="C3950" s="1" t="s">
        <v>1677</v>
      </c>
      <c r="D3950" s="1" t="s">
        <v>915</v>
      </c>
      <c r="E3950" s="6" t="s">
        <v>10924</v>
      </c>
      <c r="F3950" s="2">
        <v>47.805813549522377</v>
      </c>
      <c r="G3950" s="2">
        <v>58.350502210288617</v>
      </c>
      <c r="H3950" s="1" t="s">
        <v>8</v>
      </c>
      <c r="I3950" s="3">
        <v>7929.33</v>
      </c>
      <c r="J3950" s="4">
        <v>0.99069373942470385</v>
      </c>
      <c r="K3950" s="4">
        <v>0.99069373942470385</v>
      </c>
      <c r="L3950" s="2">
        <v>0.43099999999999999</v>
      </c>
      <c r="M3950" s="3">
        <v>14373.9</v>
      </c>
      <c r="N3950" s="2">
        <v>4.601</v>
      </c>
      <c r="O3950" s="2">
        <v>0.56299999999999994</v>
      </c>
      <c r="P3950" s="2">
        <v>0.48670000000000002</v>
      </c>
      <c r="Q3950" s="5">
        <v>304</v>
      </c>
      <c r="R3950" s="3">
        <v>0</v>
      </c>
      <c r="S3950" s="3">
        <v>3050000</v>
      </c>
      <c r="T3950" s="6">
        <v>2</v>
      </c>
      <c r="U3950" s="3">
        <v>0</v>
      </c>
      <c r="V3950" s="3">
        <v>0</v>
      </c>
      <c r="W3950" s="1" t="b">
        <f t="shared" si="61"/>
        <v>0</v>
      </c>
    </row>
    <row r="3951" spans="1:23" x14ac:dyDescent="0.25">
      <c r="A3951" s="14" t="s">
        <v>635</v>
      </c>
      <c r="B3951" s="14" t="s">
        <v>838</v>
      </c>
      <c r="C3951" s="14" t="s">
        <v>839</v>
      </c>
      <c r="D3951" s="14" t="s">
        <v>7</v>
      </c>
      <c r="E3951" s="15" t="s">
        <v>10923</v>
      </c>
      <c r="F3951" s="16">
        <v>44.162231121166407</v>
      </c>
      <c r="G3951" s="16">
        <v>50.989673526773409</v>
      </c>
      <c r="H3951" s="14" t="s">
        <v>8</v>
      </c>
      <c r="I3951" s="17">
        <v>6271.74</v>
      </c>
      <c r="J3951" s="18">
        <v>0.99371946964410329</v>
      </c>
      <c r="K3951" s="18">
        <v>0</v>
      </c>
      <c r="L3951" s="16">
        <v>0.308</v>
      </c>
      <c r="M3951" s="17">
        <v>14700.83</v>
      </c>
      <c r="N3951" s="16">
        <v>4.9939999999999998</v>
      </c>
      <c r="O3951" s="16">
        <v>0.64500000000000002</v>
      </c>
      <c r="P3951" s="16">
        <v>0.51900000000000002</v>
      </c>
      <c r="Q3951" s="19">
        <v>2539</v>
      </c>
      <c r="R3951" s="17">
        <v>0</v>
      </c>
      <c r="S3951" s="17">
        <v>80000</v>
      </c>
      <c r="T3951" s="15">
        <v>5</v>
      </c>
      <c r="U3951" s="17">
        <v>0</v>
      </c>
      <c r="V3951" s="17">
        <v>0</v>
      </c>
      <c r="W3951" s="14" t="b">
        <f t="shared" si="61"/>
        <v>1</v>
      </c>
    </row>
    <row r="3952" spans="1:23" x14ac:dyDescent="0.25">
      <c r="A3952" s="1" t="s">
        <v>7714</v>
      </c>
      <c r="B3952" s="1" t="s">
        <v>8244</v>
      </c>
      <c r="C3952" s="1" t="s">
        <v>8245</v>
      </c>
      <c r="D3952" s="1" t="s">
        <v>7717</v>
      </c>
      <c r="E3952" s="6" t="s">
        <v>10922</v>
      </c>
      <c r="F3952" s="2">
        <v>56.019554575163397</v>
      </c>
      <c r="G3952" s="2">
        <v>62.066014245082449</v>
      </c>
      <c r="H3952" s="1" t="s">
        <v>8</v>
      </c>
      <c r="I3952" s="3">
        <v>6256.39</v>
      </c>
      <c r="J3952" s="4">
        <v>0.99975597852611031</v>
      </c>
      <c r="K3952" s="4">
        <v>0.96998535871156666</v>
      </c>
      <c r="L3952" s="2">
        <v>0.22500000000000001</v>
      </c>
      <c r="M3952" s="3">
        <v>33301.599999999999</v>
      </c>
      <c r="N3952" s="2">
        <v>6.0650000000000004</v>
      </c>
      <c r="O3952" s="2">
        <v>0.7</v>
      </c>
      <c r="P3952" s="2">
        <v>0.51160000000000005</v>
      </c>
      <c r="Q3952" s="5">
        <v>1465</v>
      </c>
      <c r="R3952" s="3">
        <v>865450</v>
      </c>
      <c r="S3952" s="3">
        <v>431000</v>
      </c>
      <c r="T3952" s="6">
        <v>3</v>
      </c>
      <c r="U3952" s="3">
        <v>0</v>
      </c>
      <c r="V3952" s="3">
        <v>0</v>
      </c>
      <c r="W3952" s="1" t="b">
        <f t="shared" si="61"/>
        <v>0</v>
      </c>
    </row>
    <row r="3953" spans="1:23" x14ac:dyDescent="0.25">
      <c r="A3953" s="14" t="s">
        <v>7714</v>
      </c>
      <c r="B3953" s="14" t="s">
        <v>8246</v>
      </c>
      <c r="C3953" s="14" t="s">
        <v>8247</v>
      </c>
      <c r="D3953" s="14" t="s">
        <v>7717</v>
      </c>
      <c r="E3953" s="15" t="s">
        <v>10922</v>
      </c>
      <c r="F3953" s="16">
        <v>50.171582263814621</v>
      </c>
      <c r="G3953" s="16">
        <v>55.908421604154988</v>
      </c>
      <c r="H3953" s="14" t="s">
        <v>8</v>
      </c>
      <c r="I3953" s="17">
        <v>13780.55</v>
      </c>
      <c r="J3953" s="18">
        <v>0.3816720257234727</v>
      </c>
      <c r="K3953" s="18">
        <v>0</v>
      </c>
      <c r="L3953" s="16">
        <v>0.32700000000000001</v>
      </c>
      <c r="M3953" s="17">
        <v>54269.08</v>
      </c>
      <c r="N3953" s="16">
        <v>5.6319999999999997</v>
      </c>
      <c r="O3953" s="16">
        <v>0.68799999999999994</v>
      </c>
      <c r="P3953" s="16">
        <v>0.52410000000000001</v>
      </c>
      <c r="Q3953" s="19">
        <v>4504</v>
      </c>
      <c r="R3953" s="17">
        <v>9287011</v>
      </c>
      <c r="S3953" s="17">
        <v>16687011</v>
      </c>
      <c r="T3953" s="15">
        <v>4</v>
      </c>
      <c r="U3953" s="17">
        <v>0</v>
      </c>
      <c r="V3953" s="17">
        <v>0</v>
      </c>
      <c r="W3953" s="14" t="b">
        <f t="shared" si="61"/>
        <v>1</v>
      </c>
    </row>
    <row r="3954" spans="1:23" x14ac:dyDescent="0.25">
      <c r="A3954" s="1" t="s">
        <v>8478</v>
      </c>
      <c r="B3954" s="1" t="s">
        <v>8863</v>
      </c>
      <c r="C3954" s="1" t="s">
        <v>8864</v>
      </c>
      <c r="D3954" s="1" t="s">
        <v>7717</v>
      </c>
      <c r="E3954" s="6" t="s">
        <v>10926</v>
      </c>
      <c r="F3954" s="2">
        <v>50.777017413632123</v>
      </c>
      <c r="G3954" s="2">
        <v>67.683823494146139</v>
      </c>
      <c r="H3954" s="1" t="s">
        <v>8</v>
      </c>
      <c r="I3954" s="3">
        <v>10048.85</v>
      </c>
      <c r="J3954" s="4">
        <v>1</v>
      </c>
      <c r="K3954" s="4">
        <v>3.61167292689974E-4</v>
      </c>
      <c r="L3954" s="2">
        <v>0.14399999999999999</v>
      </c>
      <c r="M3954" s="3">
        <v>65515.91</v>
      </c>
      <c r="N3954" s="2">
        <v>7.1529999999999996</v>
      </c>
      <c r="O3954" s="2">
        <v>0.76</v>
      </c>
      <c r="P3954" s="2">
        <v>0.43120000000000003</v>
      </c>
      <c r="Q3954" s="5">
        <v>171742</v>
      </c>
      <c r="R3954" s="3">
        <v>17473509.829999998</v>
      </c>
      <c r="S3954" s="3">
        <v>4937656.93</v>
      </c>
      <c r="T3954" s="6">
        <v>40</v>
      </c>
      <c r="U3954" s="3">
        <v>95506.06</v>
      </c>
      <c r="V3954" s="3">
        <v>0</v>
      </c>
      <c r="W3954" s="1" t="b">
        <f t="shared" si="61"/>
        <v>0</v>
      </c>
    </row>
    <row r="3955" spans="1:23" x14ac:dyDescent="0.25">
      <c r="A3955" s="14" t="s">
        <v>3272</v>
      </c>
      <c r="B3955" s="14" t="s">
        <v>3421</v>
      </c>
      <c r="C3955" s="14" t="s">
        <v>3422</v>
      </c>
      <c r="D3955" s="14" t="s">
        <v>915</v>
      </c>
      <c r="E3955" s="15" t="s">
        <v>10923</v>
      </c>
      <c r="F3955" s="16">
        <v>41.271846638655447</v>
      </c>
      <c r="G3955" s="16">
        <v>51.092901426630277</v>
      </c>
      <c r="H3955" s="14" t="s">
        <v>8</v>
      </c>
      <c r="I3955" s="17">
        <v>5643.15</v>
      </c>
      <c r="J3955" s="18">
        <v>0.8067799426696024</v>
      </c>
      <c r="K3955" s="18">
        <v>0</v>
      </c>
      <c r="L3955" s="16">
        <v>0.49099999999999999</v>
      </c>
      <c r="M3955" s="17">
        <v>15105.53</v>
      </c>
      <c r="N3955" s="16">
        <v>5.28</v>
      </c>
      <c r="O3955" s="16">
        <v>0.58599999999999997</v>
      </c>
      <c r="P3955" s="16">
        <v>0.48720000000000002</v>
      </c>
      <c r="Q3955" s="19">
        <v>9331</v>
      </c>
      <c r="R3955" s="17">
        <v>5528000</v>
      </c>
      <c r="S3955" s="17">
        <v>3071000</v>
      </c>
      <c r="T3955" s="15">
        <v>5</v>
      </c>
      <c r="U3955" s="17">
        <v>1019576</v>
      </c>
      <c r="V3955" s="17">
        <v>350736</v>
      </c>
      <c r="W3955" s="14" t="b">
        <f t="shared" si="61"/>
        <v>1</v>
      </c>
    </row>
    <row r="3956" spans="1:23" x14ac:dyDescent="0.25">
      <c r="A3956" s="1" t="s">
        <v>3468</v>
      </c>
      <c r="B3956" s="1" t="s">
        <v>3572</v>
      </c>
      <c r="C3956" s="1" t="s">
        <v>3573</v>
      </c>
      <c r="D3956" s="1" t="s">
        <v>915</v>
      </c>
      <c r="E3956" s="6" t="s">
        <v>10923</v>
      </c>
      <c r="F3956" s="2">
        <v>44.46844589169001</v>
      </c>
      <c r="G3956" s="2">
        <v>57.30639641324958</v>
      </c>
      <c r="H3956" s="1" t="s">
        <v>8</v>
      </c>
      <c r="I3956" s="3">
        <v>3443.58</v>
      </c>
      <c r="J3956" s="4">
        <v>0.9870183624322697</v>
      </c>
      <c r="K3956" s="4">
        <v>0.65641932570740513</v>
      </c>
      <c r="L3956" s="2">
        <v>0.47399999999999998</v>
      </c>
      <c r="M3956" s="3">
        <v>12732.86</v>
      </c>
      <c r="N3956" s="2">
        <v>5.085</v>
      </c>
      <c r="O3956" s="2">
        <v>0.56799999999999995</v>
      </c>
      <c r="P3956" s="2">
        <v>0.57269999999999999</v>
      </c>
      <c r="Q3956" s="5">
        <v>211566</v>
      </c>
      <c r="R3956" s="3">
        <v>0</v>
      </c>
      <c r="S3956" s="3">
        <v>153453508</v>
      </c>
      <c r="T3956" s="6">
        <v>13</v>
      </c>
      <c r="U3956" s="3">
        <v>0</v>
      </c>
      <c r="V3956" s="3">
        <v>0</v>
      </c>
      <c r="W3956" s="1" t="b">
        <f t="shared" si="61"/>
        <v>0</v>
      </c>
    </row>
    <row r="3957" spans="1:23" x14ac:dyDescent="0.25">
      <c r="A3957" s="14" t="s">
        <v>313</v>
      </c>
      <c r="B3957" s="14" t="s">
        <v>506</v>
      </c>
      <c r="C3957" s="14" t="s">
        <v>507</v>
      </c>
      <c r="D3957" s="14" t="s">
        <v>7</v>
      </c>
      <c r="E3957" s="15" t="s">
        <v>10923</v>
      </c>
      <c r="F3957" s="16">
        <v>36.717699206349209</v>
      </c>
      <c r="G3957" s="16">
        <v>47.334202388681398</v>
      </c>
      <c r="H3957" s="14" t="s">
        <v>8</v>
      </c>
      <c r="I3957" s="17">
        <v>5068.8500000000004</v>
      </c>
      <c r="J3957" s="18">
        <v>1</v>
      </c>
      <c r="K3957" s="18">
        <v>0</v>
      </c>
      <c r="L3957" s="16">
        <v>0.69799999999999995</v>
      </c>
      <c r="M3957" s="17">
        <v>9531.67</v>
      </c>
      <c r="N3957" s="16">
        <v>4.7679999999999998</v>
      </c>
      <c r="O3957" s="16">
        <v>0.503</v>
      </c>
      <c r="P3957" s="16">
        <v>0.59930000000000005</v>
      </c>
      <c r="Q3957" s="19">
        <v>46751</v>
      </c>
      <c r="R3957" s="17">
        <v>97878504.700000003</v>
      </c>
      <c r="S3957" s="17">
        <v>22264653.420000002</v>
      </c>
      <c r="T3957" s="15">
        <v>8</v>
      </c>
      <c r="U3957" s="17">
        <v>3207395</v>
      </c>
      <c r="V3957" s="17">
        <v>1556135</v>
      </c>
      <c r="W3957" s="14" t="b">
        <f t="shared" si="61"/>
        <v>1</v>
      </c>
    </row>
    <row r="3958" spans="1:23" x14ac:dyDescent="0.25">
      <c r="A3958" s="1" t="s">
        <v>3272</v>
      </c>
      <c r="B3958" s="1" t="s">
        <v>3423</v>
      </c>
      <c r="C3958" s="1" t="s">
        <v>3424</v>
      </c>
      <c r="D3958" s="1" t="s">
        <v>915</v>
      </c>
      <c r="E3958" s="6" t="s">
        <v>10924</v>
      </c>
      <c r="F3958" s="2">
        <v>42.296072222222222</v>
      </c>
      <c r="G3958" s="2">
        <v>50.05629531422656</v>
      </c>
      <c r="H3958" s="1" t="s">
        <v>8</v>
      </c>
      <c r="I3958" s="3">
        <v>11835.79</v>
      </c>
      <c r="J3958" s="4">
        <v>0.53878429263044647</v>
      </c>
      <c r="K3958" s="4">
        <v>0.53792361484669182</v>
      </c>
      <c r="L3958" s="2">
        <v>0.55600000000000005</v>
      </c>
      <c r="M3958" s="3">
        <v>43738.21</v>
      </c>
      <c r="N3958" s="2">
        <v>5.0579999999999998</v>
      </c>
      <c r="O3958" s="2">
        <v>0.54100000000000004</v>
      </c>
      <c r="P3958" s="2">
        <v>0.53720000000000001</v>
      </c>
      <c r="Q3958" s="5">
        <v>657</v>
      </c>
      <c r="R3958" s="3">
        <v>6520000</v>
      </c>
      <c r="S3958" s="3">
        <v>4174300.8</v>
      </c>
      <c r="T3958" s="6">
        <v>1</v>
      </c>
      <c r="U3958" s="3">
        <v>341660.8</v>
      </c>
      <c r="V3958" s="3">
        <v>0</v>
      </c>
      <c r="W3958" s="1" t="b">
        <f t="shared" si="61"/>
        <v>0</v>
      </c>
    </row>
    <row r="3959" spans="1:23" x14ac:dyDescent="0.25">
      <c r="A3959" s="14" t="s">
        <v>2159</v>
      </c>
      <c r="B3959" s="14" t="s">
        <v>2380</v>
      </c>
      <c r="C3959" s="14" t="s">
        <v>2381</v>
      </c>
      <c r="D3959" s="14" t="s">
        <v>915</v>
      </c>
      <c r="E3959" s="15" t="s">
        <v>10925</v>
      </c>
      <c r="F3959" s="16">
        <v>36.534014565826332</v>
      </c>
      <c r="G3959" s="16">
        <v>48.471122487066943</v>
      </c>
      <c r="H3959" s="14" t="s">
        <v>8</v>
      </c>
      <c r="I3959" s="17">
        <v>7383.66</v>
      </c>
      <c r="J3959" s="18">
        <v>0.41315990818668707</v>
      </c>
      <c r="K3959" s="18">
        <v>0</v>
      </c>
      <c r="L3959" s="16">
        <v>0.51100000000000001</v>
      </c>
      <c r="M3959" s="17">
        <v>22630.26</v>
      </c>
      <c r="N3959" s="16">
        <v>3.617</v>
      </c>
      <c r="O3959" s="16">
        <v>0.59</v>
      </c>
      <c r="P3959" s="16">
        <v>0.55549999999999999</v>
      </c>
      <c r="Q3959" s="19">
        <v>14121</v>
      </c>
      <c r="R3959" s="17">
        <v>0</v>
      </c>
      <c r="S3959" s="17">
        <v>6351000</v>
      </c>
      <c r="T3959" s="15">
        <v>9</v>
      </c>
      <c r="U3959" s="17">
        <v>0</v>
      </c>
      <c r="V3959" s="17">
        <v>0</v>
      </c>
      <c r="W3959" s="14" t="b">
        <f t="shared" si="61"/>
        <v>1</v>
      </c>
    </row>
    <row r="3960" spans="1:23" x14ac:dyDescent="0.25">
      <c r="A3960" s="1" t="s">
        <v>10153</v>
      </c>
      <c r="B3960" s="1" t="s">
        <v>10338</v>
      </c>
      <c r="C3960" s="1" t="s">
        <v>10339</v>
      </c>
      <c r="D3960" s="1" t="s">
        <v>10005</v>
      </c>
      <c r="E3960" s="6" t="s">
        <v>10926</v>
      </c>
      <c r="F3960" s="2">
        <v>45.03123825863679</v>
      </c>
      <c r="G3960" s="2">
        <v>52.868635900612112</v>
      </c>
      <c r="H3960" s="1" t="s">
        <v>8</v>
      </c>
      <c r="I3960" s="3">
        <v>13726.38</v>
      </c>
      <c r="J3960" s="4">
        <v>1</v>
      </c>
      <c r="K3960" s="4">
        <v>0</v>
      </c>
      <c r="L3960" s="2">
        <v>0.25800000000000001</v>
      </c>
      <c r="M3960" s="3">
        <v>246782.25</v>
      </c>
      <c r="N3960" s="2">
        <v>6.0209999999999999</v>
      </c>
      <c r="O3960" s="2">
        <v>0.68500000000000005</v>
      </c>
      <c r="P3960" s="2">
        <v>0.5222</v>
      </c>
      <c r="Q3960" s="5">
        <v>4530</v>
      </c>
      <c r="R3960" s="3">
        <v>7557500</v>
      </c>
      <c r="S3960" s="3">
        <v>203044006.62</v>
      </c>
      <c r="T3960" s="6">
        <v>6</v>
      </c>
      <c r="U3960" s="3">
        <v>0</v>
      </c>
      <c r="V3960" s="3">
        <v>0</v>
      </c>
      <c r="W3960" s="1" t="b">
        <f t="shared" si="61"/>
        <v>0</v>
      </c>
    </row>
    <row r="3961" spans="1:23" x14ac:dyDescent="0.25">
      <c r="A3961" s="14" t="s">
        <v>10153</v>
      </c>
      <c r="B3961" s="14" t="s">
        <v>10340</v>
      </c>
      <c r="C3961" s="14" t="s">
        <v>10341</v>
      </c>
      <c r="D3961" s="14" t="s">
        <v>10005</v>
      </c>
      <c r="E3961" s="15" t="s">
        <v>10922</v>
      </c>
      <c r="F3961" s="16">
        <v>41.723603915389688</v>
      </c>
      <c r="G3961" s="16">
        <v>55.018397531696031</v>
      </c>
      <c r="H3961" s="14" t="s">
        <v>8</v>
      </c>
      <c r="I3961" s="17">
        <v>6411.07</v>
      </c>
      <c r="J3961" s="18">
        <v>0.40258722069776559</v>
      </c>
      <c r="K3961" s="18">
        <v>0.33036064288514311</v>
      </c>
      <c r="L3961" s="16">
        <v>0.30099999999999999</v>
      </c>
      <c r="M3961" s="17">
        <v>25346.89</v>
      </c>
      <c r="N3961" s="16">
        <v>7.0510000000000002</v>
      </c>
      <c r="O3961" s="16">
        <v>0.65200000000000002</v>
      </c>
      <c r="P3961" s="16">
        <v>0.60009999999999997</v>
      </c>
      <c r="Q3961" s="19">
        <v>11086</v>
      </c>
      <c r="R3961" s="17">
        <v>4345600</v>
      </c>
      <c r="S3961" s="17">
        <v>3475000</v>
      </c>
      <c r="T3961" s="15">
        <v>8</v>
      </c>
      <c r="U3961" s="17">
        <v>10440000</v>
      </c>
      <c r="V3961" s="17">
        <v>0</v>
      </c>
      <c r="W3961" s="14" t="b">
        <f t="shared" si="61"/>
        <v>1</v>
      </c>
    </row>
    <row r="3962" spans="1:23" x14ac:dyDescent="0.25">
      <c r="A3962" s="1" t="s">
        <v>10153</v>
      </c>
      <c r="B3962" s="1" t="s">
        <v>10342</v>
      </c>
      <c r="C3962" s="1" t="s">
        <v>10343</v>
      </c>
      <c r="D3962" s="1" t="s">
        <v>10005</v>
      </c>
      <c r="E3962" s="6" t="s">
        <v>10924</v>
      </c>
      <c r="F3962" s="2">
        <v>45.130639649859937</v>
      </c>
      <c r="G3962" s="2">
        <v>53.066362862154698</v>
      </c>
      <c r="H3962" s="1" t="s">
        <v>8</v>
      </c>
      <c r="I3962" s="3">
        <v>12844.41</v>
      </c>
      <c r="J3962" s="4">
        <v>0.63027295285359797</v>
      </c>
      <c r="K3962" s="4">
        <v>0</v>
      </c>
      <c r="L3962" s="2">
        <v>0.38700000000000001</v>
      </c>
      <c r="M3962" s="3">
        <v>29907.24</v>
      </c>
      <c r="N3962" s="2">
        <v>5.4459999999999997</v>
      </c>
      <c r="O3962" s="2">
        <v>0.59899999999999998</v>
      </c>
      <c r="P3962" s="2">
        <v>0.52510000000000001</v>
      </c>
      <c r="Q3962" s="5">
        <v>2052</v>
      </c>
      <c r="R3962" s="3">
        <v>1211686</v>
      </c>
      <c r="S3962" s="3">
        <v>2090450</v>
      </c>
      <c r="T3962" s="6">
        <v>6</v>
      </c>
      <c r="U3962" s="3">
        <v>0</v>
      </c>
      <c r="V3962" s="3">
        <v>0</v>
      </c>
      <c r="W3962" s="1" t="b">
        <f t="shared" si="61"/>
        <v>0</v>
      </c>
    </row>
    <row r="3963" spans="1:23" x14ac:dyDescent="0.25">
      <c r="A3963" s="14" t="s">
        <v>6448</v>
      </c>
      <c r="B3963" s="14" t="s">
        <v>7343</v>
      </c>
      <c r="C3963" s="14" t="s">
        <v>7344</v>
      </c>
      <c r="D3963" s="14" t="s">
        <v>4428</v>
      </c>
      <c r="E3963" s="15" t="s">
        <v>10926</v>
      </c>
      <c r="F3963" s="16">
        <v>59.606263772175517</v>
      </c>
      <c r="G3963" s="16">
        <v>64.373662471498434</v>
      </c>
      <c r="H3963" s="14" t="s">
        <v>8</v>
      </c>
      <c r="I3963" s="17">
        <v>8137.55</v>
      </c>
      <c r="J3963" s="18">
        <v>1</v>
      </c>
      <c r="K3963" s="18">
        <v>1</v>
      </c>
      <c r="L3963" s="16">
        <v>0.221</v>
      </c>
      <c r="M3963" s="17">
        <v>69921.89</v>
      </c>
      <c r="N3963" s="16">
        <v>7.6920000000000002</v>
      </c>
      <c r="O3963" s="16">
        <v>0.75800000000000001</v>
      </c>
      <c r="P3963" s="16">
        <v>0.45860000000000001</v>
      </c>
      <c r="Q3963" s="19"/>
      <c r="R3963" s="17"/>
      <c r="S3963" s="17"/>
      <c r="T3963" s="15"/>
      <c r="U3963" s="17">
        <v>0</v>
      </c>
      <c r="V3963" s="17">
        <v>0</v>
      </c>
      <c r="W3963" s="14" t="b">
        <f t="shared" si="61"/>
        <v>1</v>
      </c>
    </row>
    <row r="3964" spans="1:23" x14ac:dyDescent="0.25">
      <c r="A3964" s="1" t="s">
        <v>6448</v>
      </c>
      <c r="B3964" s="1" t="s">
        <v>7345</v>
      </c>
      <c r="C3964" s="1" t="s">
        <v>7346</v>
      </c>
      <c r="D3964" s="1" t="s">
        <v>4428</v>
      </c>
      <c r="E3964" s="6" t="s">
        <v>10926</v>
      </c>
      <c r="F3964" s="2">
        <v>54.091981699346412</v>
      </c>
      <c r="G3964" s="2">
        <v>62.034146328541198</v>
      </c>
      <c r="H3964" s="1" t="s">
        <v>8</v>
      </c>
      <c r="I3964" s="3">
        <v>5320.06</v>
      </c>
      <c r="J3964" s="4">
        <v>0.98205094113848312</v>
      </c>
      <c r="K3964" s="4">
        <v>0.98205094113848312</v>
      </c>
      <c r="L3964" s="2">
        <v>0.22600000000000001</v>
      </c>
      <c r="M3964" s="3">
        <v>43904.33</v>
      </c>
      <c r="N3964" s="2">
        <v>7.5510000000000002</v>
      </c>
      <c r="O3964" s="2">
        <v>0.751</v>
      </c>
      <c r="P3964" s="2">
        <v>0.4592</v>
      </c>
      <c r="Q3964" s="5">
        <v>43784</v>
      </c>
      <c r="R3964" s="3">
        <v>13639034.24</v>
      </c>
      <c r="S3964" s="3">
        <v>13618034.24</v>
      </c>
      <c r="T3964" s="6">
        <v>21</v>
      </c>
      <c r="U3964" s="3">
        <v>0</v>
      </c>
      <c r="V3964" s="3">
        <v>0</v>
      </c>
      <c r="W3964" s="1" t="b">
        <f t="shared" si="61"/>
        <v>0</v>
      </c>
    </row>
    <row r="3965" spans="1:23" x14ac:dyDescent="0.25">
      <c r="A3965" s="14" t="s">
        <v>4425</v>
      </c>
      <c r="B3965" s="14" t="s">
        <v>5640</v>
      </c>
      <c r="C3965" s="14" t="s">
        <v>5641</v>
      </c>
      <c r="D3965" s="14" t="s">
        <v>4428</v>
      </c>
      <c r="E3965" s="15" t="s">
        <v>10923</v>
      </c>
      <c r="F3965" s="16">
        <v>44.223937311348791</v>
      </c>
      <c r="G3965" s="16">
        <v>55.999345619718753</v>
      </c>
      <c r="H3965" s="14" t="s">
        <v>8</v>
      </c>
      <c r="I3965" s="17">
        <v>3282.59</v>
      </c>
      <c r="J3965" s="18">
        <v>0.46380925347715007</v>
      </c>
      <c r="K3965" s="18">
        <v>0</v>
      </c>
      <c r="L3965" s="16">
        <v>0.32300000000000001</v>
      </c>
      <c r="M3965" s="17">
        <v>11411.12</v>
      </c>
      <c r="N3965" s="16">
        <v>5.4249999999999998</v>
      </c>
      <c r="O3965" s="16">
        <v>0.63400000000000001</v>
      </c>
      <c r="P3965" s="16">
        <v>0.46629999999999999</v>
      </c>
      <c r="Q3965" s="19">
        <v>4052</v>
      </c>
      <c r="R3965" s="17">
        <v>3622141.35</v>
      </c>
      <c r="S3965" s="17">
        <v>878598.46</v>
      </c>
      <c r="T3965" s="15">
        <v>5</v>
      </c>
      <c r="U3965" s="17">
        <v>0</v>
      </c>
      <c r="V3965" s="17">
        <v>0</v>
      </c>
      <c r="W3965" s="14" t="b">
        <f t="shared" si="61"/>
        <v>1</v>
      </c>
    </row>
    <row r="3966" spans="1:23" x14ac:dyDescent="0.25">
      <c r="A3966" s="1" t="s">
        <v>912</v>
      </c>
      <c r="B3966" s="1" t="s">
        <v>1207</v>
      </c>
      <c r="C3966" s="1" t="s">
        <v>1208</v>
      </c>
      <c r="D3966" s="1" t="s">
        <v>915</v>
      </c>
      <c r="E3966" s="6" t="s">
        <v>10923</v>
      </c>
      <c r="F3966" s="2">
        <v>39.658344680205403</v>
      </c>
      <c r="G3966" s="2">
        <v>56.8442584083542</v>
      </c>
      <c r="H3966" s="1" t="s">
        <v>43</v>
      </c>
      <c r="I3966" s="3">
        <v>5712.79</v>
      </c>
      <c r="J3966" s="4">
        <v>0.76392084675563732</v>
      </c>
      <c r="K3966" s="4">
        <v>6.4761745387608247E-2</v>
      </c>
      <c r="L3966" s="2">
        <v>0.36599999999999999</v>
      </c>
      <c r="M3966" s="3">
        <v>42237.94</v>
      </c>
      <c r="N3966" s="2">
        <v>4.5609999999999999</v>
      </c>
      <c r="O3966" s="2">
        <v>0.68400000000000005</v>
      </c>
      <c r="P3966" s="2">
        <v>0.57730000000000004</v>
      </c>
      <c r="U3966" s="3">
        <v>0</v>
      </c>
      <c r="V3966" s="3">
        <v>0</v>
      </c>
      <c r="W3966" s="1" t="b">
        <f t="shared" si="61"/>
        <v>0</v>
      </c>
    </row>
    <row r="3967" spans="1:23" x14ac:dyDescent="0.25">
      <c r="A3967" s="14" t="s">
        <v>602</v>
      </c>
      <c r="B3967" s="14" t="s">
        <v>625</v>
      </c>
      <c r="C3967" s="14" t="s">
        <v>626</v>
      </c>
      <c r="D3967" s="14" t="s">
        <v>7</v>
      </c>
      <c r="E3967" s="15" t="s">
        <v>10923</v>
      </c>
      <c r="F3967" s="16">
        <v>40.562224194677867</v>
      </c>
      <c r="G3967" s="16">
        <v>47.464179513819538</v>
      </c>
      <c r="H3967" s="14" t="s">
        <v>8</v>
      </c>
      <c r="I3967" s="17">
        <v>2844.74</v>
      </c>
      <c r="J3967" s="18">
        <v>3.9051994621246082E-2</v>
      </c>
      <c r="K3967" s="18">
        <v>0</v>
      </c>
      <c r="L3967" s="16">
        <v>0.50900000000000001</v>
      </c>
      <c r="M3967" s="17">
        <v>16311.17</v>
      </c>
      <c r="N3967" s="16">
        <v>4.984</v>
      </c>
      <c r="O3967" s="16">
        <v>0.64</v>
      </c>
      <c r="P3967" s="16">
        <v>0.57279999999999998</v>
      </c>
      <c r="Q3967" s="19">
        <v>15091</v>
      </c>
      <c r="R3967" s="17">
        <v>180000</v>
      </c>
      <c r="S3967" s="17">
        <v>132000</v>
      </c>
      <c r="T3967" s="15">
        <v>4</v>
      </c>
      <c r="U3967" s="17">
        <v>0</v>
      </c>
      <c r="V3967" s="17">
        <v>0</v>
      </c>
      <c r="W3967" s="14" t="b">
        <f t="shared" si="61"/>
        <v>1</v>
      </c>
    </row>
    <row r="3968" spans="1:23" x14ac:dyDescent="0.25">
      <c r="A3968" s="1" t="s">
        <v>9034</v>
      </c>
      <c r="B3968" s="1" t="s">
        <v>9671</v>
      </c>
      <c r="C3968" s="1" t="s">
        <v>9672</v>
      </c>
      <c r="D3968" s="1" t="s">
        <v>7717</v>
      </c>
      <c r="E3968" s="6" t="s">
        <v>10923</v>
      </c>
      <c r="F3968" s="2">
        <v>41.467214425770322</v>
      </c>
      <c r="G3968" s="2">
        <v>55.905321278047353</v>
      </c>
      <c r="H3968" s="1" t="s">
        <v>8</v>
      </c>
      <c r="I3968" s="3">
        <v>6792.28</v>
      </c>
      <c r="J3968" s="4">
        <v>0.44587155963302749</v>
      </c>
      <c r="K3968" s="4">
        <v>0</v>
      </c>
      <c r="L3968" s="2">
        <v>0.22500000000000001</v>
      </c>
      <c r="M3968" s="3">
        <v>30053.37</v>
      </c>
      <c r="N3968" s="2">
        <v>5.9909999999999997</v>
      </c>
      <c r="O3968" s="2">
        <v>0.69299999999999995</v>
      </c>
      <c r="P3968" s="2">
        <v>0.43969999999999998</v>
      </c>
      <c r="Q3968" s="5">
        <v>37687</v>
      </c>
      <c r="R3968" s="3">
        <v>10344051.6</v>
      </c>
      <c r="S3968" s="3">
        <v>183890384.59999999</v>
      </c>
      <c r="T3968" s="6">
        <v>11</v>
      </c>
      <c r="U3968" s="3">
        <v>282528</v>
      </c>
      <c r="V3968" s="3">
        <v>103250</v>
      </c>
      <c r="W3968" s="1" t="b">
        <f t="shared" si="61"/>
        <v>0</v>
      </c>
    </row>
    <row r="3969" spans="1:23" x14ac:dyDescent="0.25">
      <c r="A3969" s="14" t="s">
        <v>9034</v>
      </c>
      <c r="B3969" s="14" t="s">
        <v>9673</v>
      </c>
      <c r="C3969" s="14" t="s">
        <v>9674</v>
      </c>
      <c r="D3969" s="14" t="s">
        <v>7717</v>
      </c>
      <c r="E3969" s="15" t="s">
        <v>10924</v>
      </c>
      <c r="F3969" s="16">
        <v>51.35051283422461</v>
      </c>
      <c r="G3969" s="16">
        <v>61.721500570138858</v>
      </c>
      <c r="H3969" s="14" t="s">
        <v>8</v>
      </c>
      <c r="I3969" s="17">
        <v>11710.32</v>
      </c>
      <c r="J3969" s="18">
        <v>1</v>
      </c>
      <c r="K3969" s="18">
        <v>0</v>
      </c>
      <c r="L3969" s="16">
        <v>0.28299999999999997</v>
      </c>
      <c r="M3969" s="17">
        <v>38314.42</v>
      </c>
      <c r="N3969" s="16">
        <v>5.2169999999999996</v>
      </c>
      <c r="O3969" s="16">
        <v>0.69799999999999995</v>
      </c>
      <c r="P3969" s="16">
        <v>0.42130000000000001</v>
      </c>
      <c r="Q3969" s="19">
        <v>18536</v>
      </c>
      <c r="R3969" s="17">
        <v>3823281</v>
      </c>
      <c r="S3969" s="17">
        <v>80229505.329999998</v>
      </c>
      <c r="T3969" s="15">
        <v>11</v>
      </c>
      <c r="U3969" s="17">
        <v>1461426.39</v>
      </c>
      <c r="V3969" s="17">
        <v>233921.25</v>
      </c>
      <c r="W3969" s="14" t="b">
        <f t="shared" si="61"/>
        <v>1</v>
      </c>
    </row>
    <row r="3970" spans="1:23" x14ac:dyDescent="0.25">
      <c r="A3970" s="1" t="s">
        <v>10002</v>
      </c>
      <c r="B3970" s="1" t="s">
        <v>10120</v>
      </c>
      <c r="C3970" s="1" t="s">
        <v>10121</v>
      </c>
      <c r="D3970" s="1" t="s">
        <v>10005</v>
      </c>
      <c r="E3970" s="6" t="s">
        <v>10922</v>
      </c>
      <c r="F3970" s="2">
        <v>47.430466617235133</v>
      </c>
      <c r="G3970" s="2">
        <v>54.788387881832023</v>
      </c>
      <c r="H3970" s="1" t="s">
        <v>8</v>
      </c>
      <c r="I3970" s="3">
        <v>8221.59</v>
      </c>
      <c r="J3970" s="4">
        <v>0.63597480363947434</v>
      </c>
      <c r="K3970" s="4">
        <v>0.5781164942841589</v>
      </c>
      <c r="L3970" s="2">
        <v>0.317</v>
      </c>
      <c r="M3970" s="3">
        <v>27314.06</v>
      </c>
      <c r="N3970" s="2">
        <v>5.8109999999999999</v>
      </c>
      <c r="O3970" s="2">
        <v>0.66600000000000004</v>
      </c>
      <c r="P3970" s="2">
        <v>0.62370000000000003</v>
      </c>
      <c r="Q3970" s="5">
        <v>66072</v>
      </c>
      <c r="R3970" s="3">
        <v>50731000</v>
      </c>
      <c r="S3970" s="3">
        <v>97430181.49000001</v>
      </c>
      <c r="T3970" s="6">
        <v>26</v>
      </c>
      <c r="U3970" s="3">
        <v>618000</v>
      </c>
      <c r="V3970" s="3">
        <v>0</v>
      </c>
      <c r="W3970" s="1" t="b">
        <f t="shared" si="61"/>
        <v>0</v>
      </c>
    </row>
    <row r="3971" spans="1:23" x14ac:dyDescent="0.25">
      <c r="A3971" s="14" t="s">
        <v>635</v>
      </c>
      <c r="B3971" s="14" t="s">
        <v>840</v>
      </c>
      <c r="C3971" s="14" t="s">
        <v>841</v>
      </c>
      <c r="D3971" s="14" t="s">
        <v>7</v>
      </c>
      <c r="E3971" s="15" t="s">
        <v>10922</v>
      </c>
      <c r="F3971" s="16">
        <v>49.977321626297588</v>
      </c>
      <c r="G3971" s="16">
        <v>62.043400460450279</v>
      </c>
      <c r="H3971" s="14" t="s">
        <v>8</v>
      </c>
      <c r="I3971" s="17">
        <v>6538.82</v>
      </c>
      <c r="J3971" s="18">
        <v>0.86345431401161166</v>
      </c>
      <c r="K3971" s="18">
        <v>0.65337328076003598</v>
      </c>
      <c r="L3971" s="16">
        <v>0.246</v>
      </c>
      <c r="M3971" s="17">
        <v>68063.360000000001</v>
      </c>
      <c r="N3971" s="16">
        <v>4.9550000000000001</v>
      </c>
      <c r="O3971" s="16">
        <v>0.74</v>
      </c>
      <c r="P3971" s="16">
        <v>0.54810000000000003</v>
      </c>
      <c r="Q3971" s="19">
        <v>0</v>
      </c>
      <c r="R3971" s="17">
        <v>0</v>
      </c>
      <c r="S3971" s="17">
        <v>0</v>
      </c>
      <c r="T3971" s="15">
        <v>1</v>
      </c>
      <c r="U3971" s="17">
        <v>0</v>
      </c>
      <c r="V3971" s="17">
        <v>0</v>
      </c>
      <c r="W3971" s="14" t="b">
        <f t="shared" ref="W3971:W4034" si="62">ISODD(ROW(V3971))</f>
        <v>1</v>
      </c>
    </row>
    <row r="3972" spans="1:23" x14ac:dyDescent="0.25">
      <c r="A3972" s="1" t="s">
        <v>6269</v>
      </c>
      <c r="B3972" s="1" t="s">
        <v>6382</v>
      </c>
      <c r="C3972" s="1" t="s">
        <v>6383</v>
      </c>
      <c r="D3972" s="1" t="s">
        <v>4428</v>
      </c>
      <c r="E3972" s="6" t="s">
        <v>10926</v>
      </c>
      <c r="F3972" s="2">
        <v>51.944044694348342</v>
      </c>
      <c r="G3972" s="2">
        <v>62.712730597896368</v>
      </c>
      <c r="H3972" s="1" t="s">
        <v>8</v>
      </c>
      <c r="I3972" s="3">
        <v>11333.4</v>
      </c>
      <c r="J3972" s="4">
        <v>0.92131742993177246</v>
      </c>
      <c r="K3972" s="4">
        <v>0.89922937220831489</v>
      </c>
      <c r="L3972" s="2">
        <v>0.21199999999999999</v>
      </c>
      <c r="M3972" s="3">
        <v>209624.88</v>
      </c>
      <c r="N3972" s="2">
        <v>4.7439999999999998</v>
      </c>
      <c r="O3972" s="2">
        <v>0.71299999999999997</v>
      </c>
      <c r="P3972" s="2">
        <v>0.4234</v>
      </c>
      <c r="Q3972" s="5">
        <v>408</v>
      </c>
      <c r="R3972" s="3">
        <v>3370000</v>
      </c>
      <c r="S3972" s="3">
        <v>1164999.99</v>
      </c>
      <c r="T3972" s="6">
        <v>2</v>
      </c>
      <c r="U3972" s="3">
        <v>0</v>
      </c>
      <c r="V3972" s="3">
        <v>0</v>
      </c>
      <c r="W3972" s="1" t="b">
        <f t="shared" si="62"/>
        <v>0</v>
      </c>
    </row>
    <row r="3973" spans="1:23" x14ac:dyDescent="0.25">
      <c r="A3973" s="14" t="s">
        <v>3272</v>
      </c>
      <c r="B3973" s="14" t="s">
        <v>3425</v>
      </c>
      <c r="C3973" s="14" t="s">
        <v>3426</v>
      </c>
      <c r="D3973" s="14" t="s">
        <v>915</v>
      </c>
      <c r="E3973" s="15" t="s">
        <v>10923</v>
      </c>
      <c r="F3973" s="16">
        <v>39.861861031746017</v>
      </c>
      <c r="G3973" s="16">
        <v>53.612103157505942</v>
      </c>
      <c r="H3973" s="14" t="s">
        <v>8</v>
      </c>
      <c r="I3973" s="17">
        <v>6237.89</v>
      </c>
      <c r="J3973" s="18">
        <v>0.54410080183276055</v>
      </c>
      <c r="K3973" s="18">
        <v>0</v>
      </c>
      <c r="L3973" s="16">
        <v>0.52400000000000002</v>
      </c>
      <c r="M3973" s="17">
        <v>13337.96</v>
      </c>
      <c r="N3973" s="16">
        <v>5.6580000000000004</v>
      </c>
      <c r="O3973" s="16">
        <v>0.55100000000000005</v>
      </c>
      <c r="P3973" s="16">
        <v>0.62080000000000002</v>
      </c>
      <c r="Q3973" s="19">
        <v>17266</v>
      </c>
      <c r="R3973" s="17">
        <v>0</v>
      </c>
      <c r="S3973" s="17">
        <v>15268220</v>
      </c>
      <c r="T3973" s="15">
        <v>3</v>
      </c>
      <c r="U3973" s="17">
        <v>0</v>
      </c>
      <c r="V3973" s="17">
        <v>0</v>
      </c>
      <c r="W3973" s="14" t="b">
        <f t="shared" si="62"/>
        <v>1</v>
      </c>
    </row>
    <row r="3974" spans="1:23" x14ac:dyDescent="0.25">
      <c r="A3974" s="1" t="s">
        <v>7714</v>
      </c>
      <c r="B3974" s="1" t="s">
        <v>8248</v>
      </c>
      <c r="C3974" s="1" t="s">
        <v>8249</v>
      </c>
      <c r="D3974" s="1" t="s">
        <v>7717</v>
      </c>
      <c r="E3974" s="6" t="s">
        <v>10926</v>
      </c>
      <c r="F3974" s="2">
        <v>54.626125311942957</v>
      </c>
      <c r="G3974" s="2">
        <v>61.548493037182453</v>
      </c>
      <c r="H3974" s="1" t="s">
        <v>8</v>
      </c>
      <c r="I3974" s="3">
        <v>17130.68</v>
      </c>
      <c r="J3974" s="4">
        <v>0.99968573224387181</v>
      </c>
      <c r="K3974" s="4">
        <v>0.99968573224387181</v>
      </c>
      <c r="L3974" s="2">
        <v>0.221</v>
      </c>
      <c r="M3974" s="3">
        <v>42532.26</v>
      </c>
      <c r="N3974" s="2">
        <v>5.5270000000000001</v>
      </c>
      <c r="O3974" s="2">
        <v>0.73499999999999999</v>
      </c>
      <c r="P3974" s="2">
        <v>0.4874</v>
      </c>
      <c r="U3974" s="3">
        <v>0</v>
      </c>
      <c r="V3974" s="3">
        <v>0</v>
      </c>
      <c r="W3974" s="1" t="b">
        <f t="shared" si="62"/>
        <v>0</v>
      </c>
    </row>
    <row r="3975" spans="1:23" x14ac:dyDescent="0.25">
      <c r="A3975" s="14" t="s">
        <v>912</v>
      </c>
      <c r="B3975" s="14" t="s">
        <v>1209</v>
      </c>
      <c r="C3975" s="14" t="s">
        <v>1210</v>
      </c>
      <c r="D3975" s="14" t="s">
        <v>915</v>
      </c>
      <c r="E3975" s="15" t="s">
        <v>10925</v>
      </c>
      <c r="F3975" s="16">
        <v>43.403122656966246</v>
      </c>
      <c r="G3975" s="16">
        <v>53.221097510608978</v>
      </c>
      <c r="H3975" s="14" t="s">
        <v>43</v>
      </c>
      <c r="I3975" s="17">
        <v>6237.18</v>
      </c>
      <c r="J3975" s="18">
        <v>0.39250923748740341</v>
      </c>
      <c r="K3975" s="18">
        <v>0</v>
      </c>
      <c r="L3975" s="16">
        <v>0.439</v>
      </c>
      <c r="M3975" s="17">
        <v>7726.92</v>
      </c>
      <c r="N3975" s="16">
        <v>4.3680000000000003</v>
      </c>
      <c r="O3975" s="16">
        <v>0.61499999999999999</v>
      </c>
      <c r="P3975" s="16">
        <v>0.52790000000000004</v>
      </c>
      <c r="Q3975" s="19"/>
      <c r="R3975" s="17"/>
      <c r="S3975" s="17"/>
      <c r="T3975" s="15"/>
      <c r="U3975" s="17">
        <v>0</v>
      </c>
      <c r="V3975" s="17">
        <v>0</v>
      </c>
      <c r="W3975" s="14" t="b">
        <f t="shared" si="62"/>
        <v>1</v>
      </c>
    </row>
    <row r="3976" spans="1:23" x14ac:dyDescent="0.25">
      <c r="A3976" s="1" t="s">
        <v>3611</v>
      </c>
      <c r="B3976" s="1" t="s">
        <v>4224</v>
      </c>
      <c r="C3976" s="1" t="s">
        <v>4225</v>
      </c>
      <c r="D3976" s="1" t="s">
        <v>915</v>
      </c>
      <c r="E3976" s="6" t="s">
        <v>10924</v>
      </c>
      <c r="F3976" s="2">
        <v>49.987928361344537</v>
      </c>
      <c r="G3976" s="2">
        <v>56.410351673427861</v>
      </c>
      <c r="H3976" s="1" t="s">
        <v>8</v>
      </c>
      <c r="I3976" s="3">
        <v>4961.8</v>
      </c>
      <c r="J3976" s="4">
        <v>0.77109344764966803</v>
      </c>
      <c r="K3976" s="4">
        <v>0.61940400702569143</v>
      </c>
      <c r="L3976" s="2">
        <v>0.34100000000000003</v>
      </c>
      <c r="M3976" s="3">
        <v>24702.76</v>
      </c>
      <c r="N3976" s="2">
        <v>5.2859999999999996</v>
      </c>
      <c r="O3976" s="2">
        <v>0.67600000000000005</v>
      </c>
      <c r="P3976" s="2">
        <v>0.56930000000000003</v>
      </c>
      <c r="Q3976" s="5">
        <v>109132</v>
      </c>
      <c r="R3976" s="3">
        <v>62008767.119999997</v>
      </c>
      <c r="S3976" s="3">
        <v>9445440</v>
      </c>
      <c r="T3976" s="6">
        <v>4</v>
      </c>
      <c r="U3976" s="3">
        <v>1978239.8</v>
      </c>
      <c r="V3976" s="3">
        <v>865559.8</v>
      </c>
      <c r="W3976" s="1" t="b">
        <f t="shared" si="62"/>
        <v>0</v>
      </c>
    </row>
    <row r="3977" spans="1:23" x14ac:dyDescent="0.25">
      <c r="A3977" s="14" t="s">
        <v>8478</v>
      </c>
      <c r="B3977" s="14" t="s">
        <v>8865</v>
      </c>
      <c r="C3977" s="14" t="s">
        <v>8866</v>
      </c>
      <c r="D3977" s="14" t="s">
        <v>7717</v>
      </c>
      <c r="E3977" s="15" t="s">
        <v>10922</v>
      </c>
      <c r="F3977" s="16">
        <v>48.904590464519153</v>
      </c>
      <c r="G3977" s="16">
        <v>63.096705711577577</v>
      </c>
      <c r="H3977" s="14" t="s">
        <v>8</v>
      </c>
      <c r="I3977" s="17">
        <v>3992.65</v>
      </c>
      <c r="J3977" s="18">
        <v>0.97512890506521077</v>
      </c>
      <c r="K3977" s="18">
        <v>0.13709432817713069</v>
      </c>
      <c r="L3977" s="16">
        <v>0.191</v>
      </c>
      <c r="M3977" s="17">
        <v>32220.81</v>
      </c>
      <c r="N3977" s="16">
        <v>6.734</v>
      </c>
      <c r="O3977" s="16">
        <v>0.78600000000000003</v>
      </c>
      <c r="P3977" s="16">
        <v>0.54210000000000003</v>
      </c>
      <c r="Q3977" s="19">
        <v>19329</v>
      </c>
      <c r="R3977" s="17">
        <v>19513539</v>
      </c>
      <c r="S3977" s="17">
        <v>39763297.579999998</v>
      </c>
      <c r="T3977" s="15">
        <v>38</v>
      </c>
      <c r="U3977" s="17">
        <v>590841.59999999998</v>
      </c>
      <c r="V3977" s="17">
        <v>0</v>
      </c>
      <c r="W3977" s="14" t="b">
        <f t="shared" si="62"/>
        <v>1</v>
      </c>
    </row>
    <row r="3978" spans="1:23" x14ac:dyDescent="0.25">
      <c r="A3978" s="1" t="s">
        <v>4</v>
      </c>
      <c r="B3978" s="1" t="s">
        <v>39</v>
      </c>
      <c r="C3978" s="1" t="s">
        <v>40</v>
      </c>
      <c r="D3978" s="1" t="s">
        <v>7</v>
      </c>
      <c r="E3978" s="6" t="s">
        <v>10924</v>
      </c>
      <c r="F3978" s="2">
        <v>37.330471692206302</v>
      </c>
      <c r="G3978" s="2">
        <v>57.100409122901453</v>
      </c>
      <c r="H3978" s="1" t="s">
        <v>8</v>
      </c>
      <c r="I3978" s="3">
        <v>4200.2700000000004</v>
      </c>
      <c r="J3978" s="4">
        <v>0.41793780801150271</v>
      </c>
      <c r="K3978" s="4">
        <v>9.8878615503906281E-2</v>
      </c>
      <c r="L3978" s="2">
        <v>0.32200000000000001</v>
      </c>
      <c r="M3978" s="3">
        <v>36541.49</v>
      </c>
      <c r="N3978" s="2">
        <v>4.5199999999999996</v>
      </c>
      <c r="O3978" s="2">
        <v>0.73599999999999999</v>
      </c>
      <c r="P3978" s="2">
        <v>0.57450000000000001</v>
      </c>
      <c r="Q3978" s="5">
        <v>12395</v>
      </c>
      <c r="R3978" s="3">
        <v>150136984.77000001</v>
      </c>
      <c r="S3978" s="3">
        <v>439008350.29000002</v>
      </c>
      <c r="T3978" s="6">
        <v>13</v>
      </c>
      <c r="U3978" s="3">
        <v>25251420.59</v>
      </c>
      <c r="V3978" s="3">
        <v>0</v>
      </c>
      <c r="W3978" s="1" t="b">
        <f t="shared" si="62"/>
        <v>0</v>
      </c>
    </row>
    <row r="3979" spans="1:23" x14ac:dyDescent="0.25">
      <c r="A3979" s="14" t="s">
        <v>9034</v>
      </c>
      <c r="B3979" s="14" t="s">
        <v>9675</v>
      </c>
      <c r="C3979" s="14" t="s">
        <v>9676</v>
      </c>
      <c r="D3979" s="14" t="s">
        <v>7717</v>
      </c>
      <c r="E3979" s="15" t="s">
        <v>10922</v>
      </c>
      <c r="F3979" s="16">
        <v>52.545717761976583</v>
      </c>
      <c r="G3979" s="16">
        <v>58.309853477229893</v>
      </c>
      <c r="H3979" s="14" t="s">
        <v>8</v>
      </c>
      <c r="I3979" s="17">
        <v>20344.55</v>
      </c>
      <c r="J3979" s="18">
        <v>0.83333333333333337</v>
      </c>
      <c r="K3979" s="18">
        <v>0.80641025641025643</v>
      </c>
      <c r="L3979" s="16">
        <v>0.193</v>
      </c>
      <c r="M3979" s="17">
        <v>35939.08</v>
      </c>
      <c r="N3979" s="16">
        <v>5.5209999999999999</v>
      </c>
      <c r="O3979" s="16">
        <v>0.69</v>
      </c>
      <c r="P3979" s="16">
        <v>0.4204</v>
      </c>
      <c r="Q3979" s="19">
        <v>6671</v>
      </c>
      <c r="R3979" s="17">
        <v>1279236</v>
      </c>
      <c r="S3979" s="17">
        <v>30717824.43</v>
      </c>
      <c r="T3979" s="15">
        <v>11</v>
      </c>
      <c r="U3979" s="17">
        <v>559702.04</v>
      </c>
      <c r="V3979" s="17">
        <v>216900</v>
      </c>
      <c r="W3979" s="14" t="b">
        <f t="shared" si="62"/>
        <v>1</v>
      </c>
    </row>
    <row r="3980" spans="1:23" x14ac:dyDescent="0.25">
      <c r="A3980" s="1" t="s">
        <v>7714</v>
      </c>
      <c r="B3980" s="1" t="s">
        <v>8250</v>
      </c>
      <c r="C3980" s="1" t="s">
        <v>8251</v>
      </c>
      <c r="D3980" s="1" t="s">
        <v>7717</v>
      </c>
      <c r="E3980" s="6" t="s">
        <v>10924</v>
      </c>
      <c r="F3980" s="2">
        <v>46.373479411764698</v>
      </c>
      <c r="G3980" s="2">
        <v>60.389036594579977</v>
      </c>
      <c r="H3980" s="1" t="s">
        <v>8</v>
      </c>
      <c r="I3980" s="3">
        <v>7833.22</v>
      </c>
      <c r="J3980" s="4">
        <v>0.71982032565974174</v>
      </c>
      <c r="K3980" s="4">
        <v>0</v>
      </c>
      <c r="L3980" s="2">
        <v>0.24</v>
      </c>
      <c r="M3980" s="3">
        <v>24340.57</v>
      </c>
      <c r="N3980" s="2">
        <v>4.87</v>
      </c>
      <c r="O3980" s="2">
        <v>0.68500000000000005</v>
      </c>
      <c r="P3980" s="2">
        <v>0.44940000000000002</v>
      </c>
      <c r="Q3980" s="5">
        <v>1136</v>
      </c>
      <c r="R3980" s="3">
        <v>682627.6</v>
      </c>
      <c r="S3980" s="3">
        <v>1908340.5</v>
      </c>
      <c r="T3980" s="6">
        <v>2</v>
      </c>
      <c r="U3980" s="3">
        <v>0</v>
      </c>
      <c r="V3980" s="3">
        <v>0</v>
      </c>
      <c r="W3980" s="1" t="b">
        <f t="shared" si="62"/>
        <v>0</v>
      </c>
    </row>
    <row r="3981" spans="1:23" x14ac:dyDescent="0.25">
      <c r="A3981" s="14" t="s">
        <v>112</v>
      </c>
      <c r="B3981" s="14" t="s">
        <v>139</v>
      </c>
      <c r="C3981" s="14" t="s">
        <v>140</v>
      </c>
      <c r="D3981" s="14" t="s">
        <v>7</v>
      </c>
      <c r="E3981" s="15" t="s">
        <v>10924</v>
      </c>
      <c r="F3981" s="16">
        <v>40.825896498599448</v>
      </c>
      <c r="G3981" s="16">
        <v>50.581653393928839</v>
      </c>
      <c r="H3981" s="14" t="s">
        <v>8</v>
      </c>
      <c r="I3981" s="17">
        <v>5397.42</v>
      </c>
      <c r="J3981" s="18">
        <v>0.40093153237074991</v>
      </c>
      <c r="K3981" s="18">
        <v>0</v>
      </c>
      <c r="L3981" s="16">
        <v>0.66100000000000003</v>
      </c>
      <c r="M3981" s="17">
        <v>12845.86</v>
      </c>
      <c r="N3981" s="16">
        <v>5.8280000000000003</v>
      </c>
      <c r="O3981" s="16">
        <v>0.53200000000000003</v>
      </c>
      <c r="P3981" s="16">
        <v>0.60940000000000005</v>
      </c>
      <c r="Q3981" s="19">
        <v>18753</v>
      </c>
      <c r="R3981" s="17">
        <v>7885000</v>
      </c>
      <c r="S3981" s="17">
        <v>8085950</v>
      </c>
      <c r="T3981" s="15">
        <v>4</v>
      </c>
      <c r="U3981" s="17">
        <v>3825093.8</v>
      </c>
      <c r="V3981" s="17">
        <v>181075</v>
      </c>
      <c r="W3981" s="14" t="b">
        <f t="shared" si="62"/>
        <v>1</v>
      </c>
    </row>
    <row r="3982" spans="1:23" x14ac:dyDescent="0.25">
      <c r="A3982" s="1" t="s">
        <v>9034</v>
      </c>
      <c r="B3982" s="1" t="s">
        <v>9677</v>
      </c>
      <c r="C3982" s="1" t="s">
        <v>9678</v>
      </c>
      <c r="D3982" s="1" t="s">
        <v>7717</v>
      </c>
      <c r="E3982" s="6" t="s">
        <v>10922</v>
      </c>
      <c r="F3982" s="2">
        <v>44.68708084733894</v>
      </c>
      <c r="G3982" s="2">
        <v>59.891434100801177</v>
      </c>
      <c r="H3982" s="1" t="s">
        <v>8</v>
      </c>
      <c r="I3982" s="3">
        <v>5892.37</v>
      </c>
      <c r="J3982" s="4">
        <v>0.503723083115315</v>
      </c>
      <c r="K3982" s="4">
        <v>0</v>
      </c>
      <c r="L3982" s="2">
        <v>0.22900000000000001</v>
      </c>
      <c r="M3982" s="3">
        <v>20793.080000000002</v>
      </c>
      <c r="N3982" s="2">
        <v>7.5620000000000003</v>
      </c>
      <c r="O3982" s="2">
        <v>0.72299999999999998</v>
      </c>
      <c r="P3982" s="2">
        <v>0.47910000000000003</v>
      </c>
      <c r="Q3982" s="5">
        <v>85713</v>
      </c>
      <c r="R3982" s="3">
        <v>15113837</v>
      </c>
      <c r="S3982" s="3">
        <v>107432277</v>
      </c>
      <c r="T3982" s="6">
        <v>13</v>
      </c>
      <c r="U3982" s="3">
        <v>1635973.72</v>
      </c>
      <c r="V3982" s="3">
        <v>519080.9</v>
      </c>
      <c r="W3982" s="1" t="b">
        <f t="shared" si="62"/>
        <v>0</v>
      </c>
    </row>
    <row r="3983" spans="1:23" x14ac:dyDescent="0.25">
      <c r="A3983" s="14" t="s">
        <v>10427</v>
      </c>
      <c r="B3983" s="14" t="s">
        <v>10796</v>
      </c>
      <c r="C3983" s="14" t="s">
        <v>10797</v>
      </c>
      <c r="D3983" s="14" t="s">
        <v>10005</v>
      </c>
      <c r="E3983" s="15" t="s">
        <v>10922</v>
      </c>
      <c r="F3983" s="16">
        <v>46.869189215686283</v>
      </c>
      <c r="G3983" s="16">
        <v>59.8952396131819</v>
      </c>
      <c r="H3983" s="14" t="s">
        <v>8</v>
      </c>
      <c r="I3983" s="17">
        <v>3532.17</v>
      </c>
      <c r="J3983" s="18">
        <v>0.83112791430371769</v>
      </c>
      <c r="K3983" s="18">
        <v>0.751790112848714</v>
      </c>
      <c r="L3983" s="16">
        <v>0.40500000000000003</v>
      </c>
      <c r="M3983" s="17">
        <v>18552.12</v>
      </c>
      <c r="N3983" s="16">
        <v>7.1580000000000004</v>
      </c>
      <c r="O3983" s="16">
        <v>0.65900000000000003</v>
      </c>
      <c r="P3983" s="16">
        <v>0.5494</v>
      </c>
      <c r="Q3983" s="19"/>
      <c r="R3983" s="17"/>
      <c r="S3983" s="17"/>
      <c r="T3983" s="15"/>
      <c r="U3983" s="17">
        <v>0</v>
      </c>
      <c r="V3983" s="17">
        <v>0</v>
      </c>
      <c r="W3983" s="14" t="b">
        <f t="shared" si="62"/>
        <v>1</v>
      </c>
    </row>
    <row r="3984" spans="1:23" x14ac:dyDescent="0.25">
      <c r="A3984" s="1" t="s">
        <v>4425</v>
      </c>
      <c r="B3984" s="1" t="s">
        <v>5642</v>
      </c>
      <c r="C3984" s="1" t="s">
        <v>5643</v>
      </c>
      <c r="D3984" s="1" t="s">
        <v>4428</v>
      </c>
      <c r="E3984" s="6" t="s">
        <v>10924</v>
      </c>
      <c r="F3984" s="2">
        <v>48.564179878618113</v>
      </c>
      <c r="G3984" s="2">
        <v>56.537911303508537</v>
      </c>
      <c r="H3984" s="1" t="s">
        <v>8</v>
      </c>
      <c r="I3984" s="3">
        <v>3654.17</v>
      </c>
      <c r="J3984" s="4">
        <v>0.68776525684179712</v>
      </c>
      <c r="K3984" s="4">
        <v>0.54997804770964442</v>
      </c>
      <c r="L3984" s="2">
        <v>0.45700000000000002</v>
      </c>
      <c r="M3984" s="3">
        <v>10122.67</v>
      </c>
      <c r="N3984" s="2">
        <v>6.69</v>
      </c>
      <c r="O3984" s="2">
        <v>0.624</v>
      </c>
      <c r="P3984" s="2">
        <v>0.4834</v>
      </c>
      <c r="Q3984" s="5">
        <v>53401</v>
      </c>
      <c r="R3984" s="3">
        <v>1792830</v>
      </c>
      <c r="S3984" s="3">
        <v>22527521.059999999</v>
      </c>
      <c r="T3984" s="6">
        <v>11</v>
      </c>
      <c r="U3984" s="3">
        <v>0</v>
      </c>
      <c r="V3984" s="3">
        <v>0</v>
      </c>
      <c r="W3984" s="1" t="b">
        <f t="shared" si="62"/>
        <v>0</v>
      </c>
    </row>
    <row r="3985" spans="1:23" x14ac:dyDescent="0.25">
      <c r="A3985" s="14" t="s">
        <v>1794</v>
      </c>
      <c r="B3985" s="14" t="s">
        <v>2082</v>
      </c>
      <c r="C3985" s="14" t="s">
        <v>2083</v>
      </c>
      <c r="D3985" s="14" t="s">
        <v>915</v>
      </c>
      <c r="E3985" s="15" t="s">
        <v>10923</v>
      </c>
      <c r="F3985" s="16">
        <v>39.45627924262012</v>
      </c>
      <c r="G3985" s="16">
        <v>57.792844985101198</v>
      </c>
      <c r="H3985" s="14" t="s">
        <v>8</v>
      </c>
      <c r="I3985" s="17">
        <v>3944.02</v>
      </c>
      <c r="J3985" s="18">
        <v>0.77131212498584856</v>
      </c>
      <c r="K3985" s="18">
        <v>0</v>
      </c>
      <c r="L3985" s="16">
        <v>0.53800000000000003</v>
      </c>
      <c r="M3985" s="17">
        <v>9903.27</v>
      </c>
      <c r="N3985" s="16">
        <v>5.23</v>
      </c>
      <c r="O3985" s="16">
        <v>0.56200000000000006</v>
      </c>
      <c r="P3985" s="16">
        <v>0.58440000000000003</v>
      </c>
      <c r="Q3985" s="19">
        <v>8900</v>
      </c>
      <c r="R3985" s="17">
        <v>0</v>
      </c>
      <c r="S3985" s="17">
        <v>3687045.23</v>
      </c>
      <c r="T3985" s="15">
        <v>6</v>
      </c>
      <c r="U3985" s="17">
        <v>0</v>
      </c>
      <c r="V3985" s="17">
        <v>0</v>
      </c>
      <c r="W3985" s="14" t="b">
        <f t="shared" si="62"/>
        <v>1</v>
      </c>
    </row>
    <row r="3986" spans="1:23" x14ac:dyDescent="0.25">
      <c r="A3986" s="1" t="s">
        <v>6448</v>
      </c>
      <c r="B3986" s="1" t="s">
        <v>7347</v>
      </c>
      <c r="C3986" s="1" t="s">
        <v>7348</v>
      </c>
      <c r="D3986" s="1" t="s">
        <v>4428</v>
      </c>
      <c r="E3986" s="6" t="s">
        <v>10924</v>
      </c>
      <c r="F3986" s="2">
        <v>49.313848786181147</v>
      </c>
      <c r="G3986" s="2">
        <v>59.470333673872567</v>
      </c>
      <c r="H3986" s="1" t="s">
        <v>8</v>
      </c>
      <c r="I3986" s="3">
        <v>3475.41</v>
      </c>
      <c r="J3986" s="4">
        <v>0.9975480580619851</v>
      </c>
      <c r="K3986" s="4">
        <v>0.9975480580619851</v>
      </c>
      <c r="L3986" s="2">
        <v>0.247</v>
      </c>
      <c r="M3986" s="3">
        <v>12047.78</v>
      </c>
      <c r="N3986" s="2">
        <v>5.4539999999999997</v>
      </c>
      <c r="O3986" s="2">
        <v>0.69699999999999995</v>
      </c>
      <c r="P3986" s="2">
        <v>0.37080000000000002</v>
      </c>
      <c r="Q3986" s="5">
        <v>1</v>
      </c>
      <c r="R3986" s="3">
        <v>0</v>
      </c>
      <c r="S3986" s="3">
        <v>0</v>
      </c>
      <c r="T3986" s="6">
        <v>1</v>
      </c>
      <c r="U3986" s="3">
        <v>0</v>
      </c>
      <c r="V3986" s="3">
        <v>0</v>
      </c>
      <c r="W3986" s="1" t="b">
        <f t="shared" si="62"/>
        <v>0</v>
      </c>
    </row>
    <row r="3987" spans="1:23" x14ac:dyDescent="0.25">
      <c r="A3987" s="14" t="s">
        <v>3611</v>
      </c>
      <c r="B3987" s="14" t="s">
        <v>4226</v>
      </c>
      <c r="C3987" s="14" t="s">
        <v>4227</v>
      </c>
      <c r="D3987" s="14" t="s">
        <v>915</v>
      </c>
      <c r="E3987" s="15" t="s">
        <v>10925</v>
      </c>
      <c r="F3987" s="16">
        <v>38.076913179271713</v>
      </c>
      <c r="G3987" s="16">
        <v>57.792208178155278</v>
      </c>
      <c r="H3987" s="14" t="s">
        <v>8</v>
      </c>
      <c r="I3987" s="17">
        <v>5719.73</v>
      </c>
      <c r="J3987" s="18">
        <v>0.80144052949192135</v>
      </c>
      <c r="K3987" s="18">
        <v>0</v>
      </c>
      <c r="L3987" s="16">
        <v>0.39900000000000002</v>
      </c>
      <c r="M3987" s="17">
        <v>17359.62</v>
      </c>
      <c r="N3987" s="16">
        <v>4.242</v>
      </c>
      <c r="O3987" s="16">
        <v>0.625</v>
      </c>
      <c r="P3987" s="16">
        <v>0.49469999999999997</v>
      </c>
      <c r="Q3987" s="19">
        <v>3306</v>
      </c>
      <c r="R3987" s="17">
        <v>1800000</v>
      </c>
      <c r="S3987" s="17">
        <v>0</v>
      </c>
      <c r="T3987" s="15">
        <v>2</v>
      </c>
      <c r="U3987" s="17">
        <v>0</v>
      </c>
      <c r="V3987" s="17">
        <v>0</v>
      </c>
      <c r="W3987" s="14" t="b">
        <f t="shared" si="62"/>
        <v>1</v>
      </c>
    </row>
    <row r="3988" spans="1:23" x14ac:dyDescent="0.25">
      <c r="A3988" s="1" t="s">
        <v>6448</v>
      </c>
      <c r="B3988" s="1" t="s">
        <v>7349</v>
      </c>
      <c r="C3988" s="1" t="s">
        <v>7350</v>
      </c>
      <c r="D3988" s="1" t="s">
        <v>4428</v>
      </c>
      <c r="E3988" s="6" t="s">
        <v>10926</v>
      </c>
      <c r="F3988" s="2">
        <v>58.705639075630238</v>
      </c>
      <c r="G3988" s="2">
        <v>65.167324421857828</v>
      </c>
      <c r="H3988" s="1" t="s">
        <v>8</v>
      </c>
      <c r="I3988" s="3">
        <v>6014.2</v>
      </c>
      <c r="J3988" s="4">
        <v>1</v>
      </c>
      <c r="K3988" s="4">
        <v>1</v>
      </c>
      <c r="L3988" s="2">
        <v>0.184</v>
      </c>
      <c r="M3988" s="3">
        <v>35101.25</v>
      </c>
      <c r="N3988" s="2">
        <v>7.665</v>
      </c>
      <c r="O3988" s="2">
        <v>0.747</v>
      </c>
      <c r="P3988" s="2">
        <v>0.4032</v>
      </c>
      <c r="U3988" s="3">
        <v>0</v>
      </c>
      <c r="V3988" s="3">
        <v>0</v>
      </c>
      <c r="W3988" s="1" t="b">
        <f t="shared" si="62"/>
        <v>0</v>
      </c>
    </row>
    <row r="3989" spans="1:23" x14ac:dyDescent="0.25">
      <c r="A3989" s="14" t="s">
        <v>1794</v>
      </c>
      <c r="B3989" s="14" t="s">
        <v>2084</v>
      </c>
      <c r="C3989" s="14" t="s">
        <v>2085</v>
      </c>
      <c r="D3989" s="14" t="s">
        <v>915</v>
      </c>
      <c r="E3989" s="15" t="s">
        <v>10923</v>
      </c>
      <c r="F3989" s="16">
        <v>43.709239122315587</v>
      </c>
      <c r="G3989" s="16">
        <v>51.363532193946419</v>
      </c>
      <c r="H3989" s="14" t="s">
        <v>8</v>
      </c>
      <c r="I3989" s="17">
        <v>6660.74</v>
      </c>
      <c r="J3989" s="18">
        <v>0.38031469702042181</v>
      </c>
      <c r="K3989" s="18">
        <v>0</v>
      </c>
      <c r="L3989" s="16">
        <v>0.46400000000000002</v>
      </c>
      <c r="M3989" s="17">
        <v>14998.54</v>
      </c>
      <c r="N3989" s="16">
        <v>5.2089999999999996</v>
      </c>
      <c r="O3989" s="16">
        <v>0.60399999999999998</v>
      </c>
      <c r="P3989" s="16">
        <v>0.4975</v>
      </c>
      <c r="Q3989" s="19">
        <v>43796</v>
      </c>
      <c r="R3989" s="17">
        <v>0</v>
      </c>
      <c r="S3989" s="17">
        <v>22680929.960000001</v>
      </c>
      <c r="T3989" s="15">
        <v>11</v>
      </c>
      <c r="U3989" s="17">
        <v>0</v>
      </c>
      <c r="V3989" s="17">
        <v>0</v>
      </c>
      <c r="W3989" s="14" t="b">
        <f t="shared" si="62"/>
        <v>1</v>
      </c>
    </row>
    <row r="3990" spans="1:23" x14ac:dyDescent="0.25">
      <c r="A3990" s="1" t="s">
        <v>4425</v>
      </c>
      <c r="B3990" s="1" t="s">
        <v>5644</v>
      </c>
      <c r="C3990" s="1" t="s">
        <v>5645</v>
      </c>
      <c r="D3990" s="1" t="s">
        <v>4428</v>
      </c>
      <c r="E3990" s="6" t="s">
        <v>10926</v>
      </c>
      <c r="F3990" s="2">
        <v>58.373786507936508</v>
      </c>
      <c r="G3990" s="2">
        <v>67.389165734281377</v>
      </c>
      <c r="H3990" s="1" t="s">
        <v>8</v>
      </c>
      <c r="I3990" s="3">
        <v>6929.08</v>
      </c>
      <c r="J3990" s="4">
        <v>0.88506162457624893</v>
      </c>
      <c r="K3990" s="4">
        <v>0.88506162457624893</v>
      </c>
      <c r="L3990" s="2">
        <v>0.159</v>
      </c>
      <c r="M3990" s="3">
        <v>69478.81</v>
      </c>
      <c r="N3990" s="2">
        <v>7.4420000000000002</v>
      </c>
      <c r="O3990" s="2">
        <v>0.77400000000000002</v>
      </c>
      <c r="P3990" s="2">
        <v>0.49170000000000003</v>
      </c>
      <c r="Q3990" s="5">
        <v>32608</v>
      </c>
      <c r="R3990" s="3">
        <v>3796320</v>
      </c>
      <c r="S3990" s="3">
        <v>3925000</v>
      </c>
      <c r="T3990" s="6">
        <v>18</v>
      </c>
      <c r="U3990" s="3">
        <v>5288468.38</v>
      </c>
      <c r="V3990" s="3">
        <v>0</v>
      </c>
      <c r="W3990" s="1" t="b">
        <f t="shared" si="62"/>
        <v>0</v>
      </c>
    </row>
    <row r="3991" spans="1:23" x14ac:dyDescent="0.25">
      <c r="A3991" s="14" t="s">
        <v>4425</v>
      </c>
      <c r="B3991" s="14" t="s">
        <v>5646</v>
      </c>
      <c r="C3991" s="14" t="s">
        <v>5647</v>
      </c>
      <c r="D3991" s="14" t="s">
        <v>4428</v>
      </c>
      <c r="E3991" s="15" t="s">
        <v>10923</v>
      </c>
      <c r="F3991" s="16">
        <v>44.00659705882353</v>
      </c>
      <c r="G3991" s="16">
        <v>60.148858735390718</v>
      </c>
      <c r="H3991" s="14" t="s">
        <v>8</v>
      </c>
      <c r="I3991" s="17">
        <v>6486.71</v>
      </c>
      <c r="J3991" s="18">
        <v>0</v>
      </c>
      <c r="K3991" s="18">
        <v>0</v>
      </c>
      <c r="L3991" s="16">
        <v>0.247</v>
      </c>
      <c r="M3991" s="17">
        <v>47333.42</v>
      </c>
      <c r="N3991" s="16">
        <v>5.0880000000000001</v>
      </c>
      <c r="O3991" s="16">
        <v>0.71</v>
      </c>
      <c r="P3991" s="16">
        <v>0.63360000000000005</v>
      </c>
      <c r="Q3991" s="19">
        <v>36</v>
      </c>
      <c r="R3991" s="17">
        <v>240274.21</v>
      </c>
      <c r="S3991" s="17">
        <v>2160307.9700000002</v>
      </c>
      <c r="T3991" s="15">
        <v>5</v>
      </c>
      <c r="U3991" s="17">
        <v>146939.46</v>
      </c>
      <c r="V3991" s="17">
        <v>0</v>
      </c>
      <c r="W3991" s="14" t="b">
        <f t="shared" si="62"/>
        <v>1</v>
      </c>
    </row>
    <row r="3992" spans="1:23" x14ac:dyDescent="0.25">
      <c r="A3992" s="1" t="s">
        <v>9034</v>
      </c>
      <c r="B3992" s="1" t="s">
        <v>9679</v>
      </c>
      <c r="C3992" s="1" t="s">
        <v>9680</v>
      </c>
      <c r="D3992" s="1" t="s">
        <v>7717</v>
      </c>
      <c r="E3992" s="6" t="s">
        <v>10922</v>
      </c>
      <c r="F3992" s="2">
        <v>48.090978086619259</v>
      </c>
      <c r="G3992" s="2">
        <v>59.2290081341838</v>
      </c>
      <c r="H3992" s="1" t="s">
        <v>8</v>
      </c>
      <c r="I3992" s="3">
        <v>15377.03</v>
      </c>
      <c r="J3992" s="4">
        <v>0.91201840138010348</v>
      </c>
      <c r="K3992" s="4">
        <v>0</v>
      </c>
      <c r="L3992" s="2">
        <v>0.22800000000000001</v>
      </c>
      <c r="M3992" s="3">
        <v>38725.99</v>
      </c>
      <c r="N3992" s="2">
        <v>4.6589999999999998</v>
      </c>
      <c r="O3992" s="2">
        <v>0.71499999999999997</v>
      </c>
      <c r="P3992" s="2">
        <v>0.53400000000000003</v>
      </c>
      <c r="Q3992" s="5">
        <v>1140</v>
      </c>
      <c r="R3992" s="3">
        <v>45286</v>
      </c>
      <c r="S3992" s="3">
        <v>18058907.699999999</v>
      </c>
      <c r="T3992" s="6">
        <v>5</v>
      </c>
      <c r="U3992" s="3">
        <v>35500</v>
      </c>
      <c r="V3992" s="3">
        <v>0</v>
      </c>
      <c r="W3992" s="1" t="b">
        <f t="shared" si="62"/>
        <v>0</v>
      </c>
    </row>
    <row r="3993" spans="1:23" x14ac:dyDescent="0.25">
      <c r="A3993" s="14" t="s">
        <v>8478</v>
      </c>
      <c r="B3993" s="14" t="s">
        <v>8867</v>
      </c>
      <c r="C3993" s="14" t="s">
        <v>8868</v>
      </c>
      <c r="D3993" s="14" t="s">
        <v>7717</v>
      </c>
      <c r="E3993" s="15" t="s">
        <v>10924</v>
      </c>
      <c r="F3993" s="16">
        <v>46.915388206459063</v>
      </c>
      <c r="G3993" s="16">
        <v>55.679497781706473</v>
      </c>
      <c r="H3993" s="14" t="s">
        <v>8</v>
      </c>
      <c r="I3993" s="17">
        <v>4639.75</v>
      </c>
      <c r="J3993" s="18">
        <v>0.64788321167883212</v>
      </c>
      <c r="K3993" s="18">
        <v>0</v>
      </c>
      <c r="L3993" s="16">
        <v>0.17499999999999999</v>
      </c>
      <c r="M3993" s="17">
        <v>40021.42</v>
      </c>
      <c r="N3993" s="16">
        <v>5.944</v>
      </c>
      <c r="O3993" s="16">
        <v>0.72</v>
      </c>
      <c r="P3993" s="16">
        <v>0.42849999999999999</v>
      </c>
      <c r="Q3993" s="19">
        <v>61710</v>
      </c>
      <c r="R3993" s="17">
        <v>13903989.84</v>
      </c>
      <c r="S3993" s="17">
        <v>63684653.979999997</v>
      </c>
      <c r="T3993" s="15">
        <v>22</v>
      </c>
      <c r="U3993" s="17">
        <v>0</v>
      </c>
      <c r="V3993" s="17">
        <v>0</v>
      </c>
      <c r="W3993" s="14" t="b">
        <f t="shared" si="62"/>
        <v>1</v>
      </c>
    </row>
    <row r="3994" spans="1:23" x14ac:dyDescent="0.25">
      <c r="A3994" s="1" t="s">
        <v>10153</v>
      </c>
      <c r="B3994" s="1" t="s">
        <v>10344</v>
      </c>
      <c r="C3994" s="1" t="s">
        <v>10345</v>
      </c>
      <c r="D3994" s="1" t="s">
        <v>10005</v>
      </c>
      <c r="E3994" s="6" t="s">
        <v>10923</v>
      </c>
      <c r="F3994" s="2">
        <v>41.206473403361343</v>
      </c>
      <c r="G3994" s="2">
        <v>55.525785257488202</v>
      </c>
      <c r="H3994" s="1" t="s">
        <v>8</v>
      </c>
      <c r="I3994" s="3">
        <v>6392.53</v>
      </c>
      <c r="J3994" s="4">
        <v>0</v>
      </c>
      <c r="K3994" s="4">
        <v>0</v>
      </c>
      <c r="L3994" s="2">
        <v>0.378</v>
      </c>
      <c r="M3994" s="3">
        <v>67630.149999999994</v>
      </c>
      <c r="N3994" s="2">
        <v>4.851</v>
      </c>
      <c r="O3994" s="2">
        <v>0.67800000000000005</v>
      </c>
      <c r="P3994" s="2">
        <v>0.51590000000000003</v>
      </c>
      <c r="Q3994" s="5">
        <v>28100</v>
      </c>
      <c r="R3994" s="3">
        <v>11780509.48</v>
      </c>
      <c r="S3994" s="3">
        <v>2420000</v>
      </c>
      <c r="T3994" s="6">
        <v>7</v>
      </c>
      <c r="U3994" s="3">
        <v>7631660</v>
      </c>
      <c r="V3994" s="3">
        <v>0</v>
      </c>
      <c r="W3994" s="1" t="b">
        <f t="shared" si="62"/>
        <v>0</v>
      </c>
    </row>
    <row r="3995" spans="1:23" x14ac:dyDescent="0.25">
      <c r="A3995" s="14" t="s">
        <v>6448</v>
      </c>
      <c r="B3995" s="14" t="s">
        <v>7351</v>
      </c>
      <c r="C3995" s="14" t="s">
        <v>7352</v>
      </c>
      <c r="D3995" s="14" t="s">
        <v>4428</v>
      </c>
      <c r="E3995" s="15" t="s">
        <v>10924</v>
      </c>
      <c r="F3995" s="16">
        <v>56.672939115133232</v>
      </c>
      <c r="G3995" s="16">
        <v>66.32558186008707</v>
      </c>
      <c r="H3995" s="14" t="s">
        <v>8</v>
      </c>
      <c r="I3995" s="17">
        <v>5036.26</v>
      </c>
      <c r="J3995" s="18">
        <v>0.66951124903025605</v>
      </c>
      <c r="K3995" s="18">
        <v>0.92513576415826226</v>
      </c>
      <c r="L3995" s="16">
        <v>0.32800000000000001</v>
      </c>
      <c r="M3995" s="17">
        <v>9468.33</v>
      </c>
      <c r="N3995" s="16">
        <v>5.2729999999999997</v>
      </c>
      <c r="O3995" s="16">
        <v>0.69599999999999995</v>
      </c>
      <c r="P3995" s="16">
        <v>0.39100000000000001</v>
      </c>
      <c r="Q3995" s="19">
        <v>1</v>
      </c>
      <c r="R3995" s="17">
        <v>0</v>
      </c>
      <c r="S3995" s="17">
        <v>0</v>
      </c>
      <c r="T3995" s="15">
        <v>1</v>
      </c>
      <c r="U3995" s="17">
        <v>0</v>
      </c>
      <c r="V3995" s="17">
        <v>0</v>
      </c>
      <c r="W3995" s="14" t="b">
        <f t="shared" si="62"/>
        <v>1</v>
      </c>
    </row>
    <row r="3996" spans="1:23" x14ac:dyDescent="0.25">
      <c r="A3996" s="1" t="s">
        <v>602</v>
      </c>
      <c r="B3996" s="1" t="s">
        <v>627</v>
      </c>
      <c r="C3996" s="1" t="s">
        <v>628</v>
      </c>
      <c r="D3996" s="1" t="s">
        <v>7</v>
      </c>
      <c r="E3996" s="6" t="s">
        <v>10925</v>
      </c>
      <c r="F3996" s="2">
        <v>40.222393944911303</v>
      </c>
      <c r="G3996" s="2">
        <v>43.496721116943007</v>
      </c>
      <c r="H3996" s="1" t="s">
        <v>8</v>
      </c>
      <c r="I3996" s="3">
        <v>4151.58</v>
      </c>
      <c r="J3996" s="4">
        <v>0.24585853273731259</v>
      </c>
      <c r="K3996" s="4">
        <v>0</v>
      </c>
      <c r="L3996" s="2">
        <v>0.57599999999999996</v>
      </c>
      <c r="M3996" s="3">
        <v>15752.05</v>
      </c>
      <c r="N3996" s="2">
        <v>3.7869999999999999</v>
      </c>
      <c r="O3996" s="2">
        <v>0.61399999999999999</v>
      </c>
      <c r="P3996" s="2">
        <v>0.65529999999999999</v>
      </c>
      <c r="Q3996" s="5">
        <v>2845</v>
      </c>
      <c r="R3996" s="3">
        <v>0</v>
      </c>
      <c r="S3996" s="3">
        <v>495000</v>
      </c>
      <c r="T3996" s="6">
        <v>2</v>
      </c>
      <c r="U3996" s="3">
        <v>0</v>
      </c>
      <c r="V3996" s="3">
        <v>0</v>
      </c>
      <c r="W3996" s="1" t="b">
        <f t="shared" si="62"/>
        <v>0</v>
      </c>
    </row>
    <row r="3997" spans="1:23" x14ac:dyDescent="0.25">
      <c r="A3997" s="14" t="s">
        <v>3611</v>
      </c>
      <c r="B3997" s="14" t="s">
        <v>4228</v>
      </c>
      <c r="C3997" s="14" t="s">
        <v>4229</v>
      </c>
      <c r="D3997" s="14" t="s">
        <v>915</v>
      </c>
      <c r="E3997" s="15" t="s">
        <v>10923</v>
      </c>
      <c r="F3997" s="16">
        <v>38.462175481957487</v>
      </c>
      <c r="G3997" s="16">
        <v>48.379725157804103</v>
      </c>
      <c r="H3997" s="14" t="s">
        <v>8</v>
      </c>
      <c r="I3997" s="17">
        <v>5005.72</v>
      </c>
      <c r="J3997" s="18">
        <v>0.6304316772848042</v>
      </c>
      <c r="K3997" s="18">
        <v>0</v>
      </c>
      <c r="L3997" s="16">
        <v>0.46400000000000002</v>
      </c>
      <c r="M3997" s="17">
        <v>22139.06</v>
      </c>
      <c r="N3997" s="16">
        <v>4.8769999999999998</v>
      </c>
      <c r="O3997" s="16">
        <v>0.621</v>
      </c>
      <c r="P3997" s="16">
        <v>0.56069999999999998</v>
      </c>
      <c r="Q3997" s="19">
        <v>70144</v>
      </c>
      <c r="R3997" s="17">
        <v>75343983.069999993</v>
      </c>
      <c r="S3997" s="17">
        <v>149084895.71000001</v>
      </c>
      <c r="T3997" s="15">
        <v>12</v>
      </c>
      <c r="U3997" s="17">
        <v>2620887.98</v>
      </c>
      <c r="V3997" s="17">
        <v>0</v>
      </c>
      <c r="W3997" s="14" t="b">
        <f t="shared" si="62"/>
        <v>1</v>
      </c>
    </row>
    <row r="3998" spans="1:23" x14ac:dyDescent="0.25">
      <c r="A3998" s="1" t="s">
        <v>7714</v>
      </c>
      <c r="B3998" s="1" t="s">
        <v>8252</v>
      </c>
      <c r="C3998" s="1" t="s">
        <v>8253</v>
      </c>
      <c r="D3998" s="1" t="s">
        <v>7717</v>
      </c>
      <c r="E3998" s="6" t="s">
        <v>10922</v>
      </c>
      <c r="F3998" s="2">
        <v>51.861748039215691</v>
      </c>
      <c r="G3998" s="2">
        <v>58.405432270289587</v>
      </c>
      <c r="H3998" s="1" t="s">
        <v>8</v>
      </c>
      <c r="I3998" s="3">
        <v>8071.13</v>
      </c>
      <c r="J3998" s="4">
        <v>0.98759773523860883</v>
      </c>
      <c r="K3998" s="4">
        <v>0.98759773523860883</v>
      </c>
      <c r="L3998" s="2">
        <v>0.215</v>
      </c>
      <c r="M3998" s="3">
        <v>44913.54</v>
      </c>
      <c r="N3998" s="2">
        <v>5.1820000000000004</v>
      </c>
      <c r="O3998" s="2">
        <v>0.71</v>
      </c>
      <c r="P3998" s="2">
        <v>0.5101</v>
      </c>
      <c r="U3998" s="3">
        <v>0</v>
      </c>
      <c r="V3998" s="3">
        <v>0</v>
      </c>
      <c r="W3998" s="1" t="b">
        <f t="shared" si="62"/>
        <v>0</v>
      </c>
    </row>
    <row r="3999" spans="1:23" x14ac:dyDescent="0.25">
      <c r="A3999" s="14" t="s">
        <v>6448</v>
      </c>
      <c r="B3999" s="14" t="s">
        <v>7353</v>
      </c>
      <c r="C3999" s="14" t="s">
        <v>7354</v>
      </c>
      <c r="D3999" s="14" t="s">
        <v>4428</v>
      </c>
      <c r="E3999" s="15" t="s">
        <v>10926</v>
      </c>
      <c r="F3999" s="16">
        <v>57.118445938375352</v>
      </c>
      <c r="G3999" s="16">
        <v>65.841105112994057</v>
      </c>
      <c r="H3999" s="14" t="s">
        <v>8</v>
      </c>
      <c r="I3999" s="17">
        <v>5819.33</v>
      </c>
      <c r="J3999" s="18">
        <v>0.92417144864738254</v>
      </c>
      <c r="K3999" s="18">
        <v>0.92417144864738254</v>
      </c>
      <c r="L3999" s="16">
        <v>0.27200000000000002</v>
      </c>
      <c r="M3999" s="17">
        <v>49306.42</v>
      </c>
      <c r="N3999" s="16">
        <v>5.9770000000000003</v>
      </c>
      <c r="O3999" s="16">
        <v>0.73299999999999998</v>
      </c>
      <c r="P3999" s="16">
        <v>0.46379999999999999</v>
      </c>
      <c r="Q3999" s="19"/>
      <c r="R3999" s="17"/>
      <c r="S3999" s="17"/>
      <c r="T3999" s="15"/>
      <c r="U3999" s="17">
        <v>0</v>
      </c>
      <c r="V3999" s="17">
        <v>0</v>
      </c>
      <c r="W3999" s="14" t="b">
        <f t="shared" si="62"/>
        <v>1</v>
      </c>
    </row>
    <row r="4000" spans="1:23" x14ac:dyDescent="0.25">
      <c r="A4000" s="1" t="s">
        <v>4425</v>
      </c>
      <c r="B4000" s="1" t="s">
        <v>5648</v>
      </c>
      <c r="C4000" s="1" t="s">
        <v>5649</v>
      </c>
      <c r="D4000" s="1" t="s">
        <v>4428</v>
      </c>
      <c r="E4000" s="6" t="s">
        <v>10924</v>
      </c>
      <c r="F4000" s="2">
        <v>51.410229487179492</v>
      </c>
      <c r="G4000" s="2">
        <v>62.651667256218637</v>
      </c>
      <c r="H4000" s="1" t="s">
        <v>8</v>
      </c>
      <c r="I4000" s="3">
        <v>4329.79</v>
      </c>
      <c r="J4000" s="4">
        <v>0.70081786030061888</v>
      </c>
      <c r="K4000" s="4">
        <v>0.70004420866489836</v>
      </c>
      <c r="L4000" s="2">
        <v>0.27700000000000002</v>
      </c>
      <c r="M4000" s="3">
        <v>25109.69</v>
      </c>
      <c r="N4000" s="2">
        <v>5.673</v>
      </c>
      <c r="O4000" s="2">
        <v>0.68899999999999995</v>
      </c>
      <c r="P4000" s="2">
        <v>0.4834</v>
      </c>
      <c r="Q4000" s="5">
        <v>102</v>
      </c>
      <c r="R4000" s="3">
        <v>0</v>
      </c>
      <c r="S4000" s="3">
        <v>0</v>
      </c>
      <c r="T4000" s="6">
        <v>1</v>
      </c>
      <c r="U4000" s="3">
        <v>200000</v>
      </c>
      <c r="V4000" s="3">
        <v>0</v>
      </c>
      <c r="W4000" s="1" t="b">
        <f t="shared" si="62"/>
        <v>0</v>
      </c>
    </row>
    <row r="4001" spans="1:23" x14ac:dyDescent="0.25">
      <c r="A4001" s="14" t="s">
        <v>6448</v>
      </c>
      <c r="B4001" s="14" t="s">
        <v>7355</v>
      </c>
      <c r="C4001" s="14" t="s">
        <v>7356</v>
      </c>
      <c r="D4001" s="14" t="s">
        <v>4428</v>
      </c>
      <c r="E4001" s="15" t="s">
        <v>10922</v>
      </c>
      <c r="F4001" s="16">
        <v>54.386881183061448</v>
      </c>
      <c r="G4001" s="16">
        <v>66.707788260289121</v>
      </c>
      <c r="H4001" s="14" t="s">
        <v>8</v>
      </c>
      <c r="I4001" s="17">
        <v>6578.12</v>
      </c>
      <c r="J4001" s="18">
        <v>0.96787974909626073</v>
      </c>
      <c r="K4001" s="18">
        <v>0.82537328360981321</v>
      </c>
      <c r="L4001" s="16">
        <v>0.31900000000000001</v>
      </c>
      <c r="M4001" s="17">
        <v>25940.639999999999</v>
      </c>
      <c r="N4001" s="16">
        <v>7.1420000000000003</v>
      </c>
      <c r="O4001" s="16">
        <v>0.754</v>
      </c>
      <c r="P4001" s="16">
        <v>0.51080000000000003</v>
      </c>
      <c r="Q4001" s="19">
        <v>2</v>
      </c>
      <c r="R4001" s="17">
        <v>0</v>
      </c>
      <c r="S4001" s="17">
        <v>0</v>
      </c>
      <c r="T4001" s="15">
        <v>1</v>
      </c>
      <c r="U4001" s="17">
        <v>7000000.0000000009</v>
      </c>
      <c r="V4001" s="17">
        <v>0</v>
      </c>
      <c r="W4001" s="14" t="b">
        <f t="shared" si="62"/>
        <v>1</v>
      </c>
    </row>
    <row r="4002" spans="1:23" x14ac:dyDescent="0.25">
      <c r="A4002" s="1" t="s">
        <v>8478</v>
      </c>
      <c r="B4002" s="1" t="s">
        <v>8869</v>
      </c>
      <c r="C4002" s="1" t="s">
        <v>7356</v>
      </c>
      <c r="D4002" s="1" t="s">
        <v>7717</v>
      </c>
      <c r="E4002" s="6" t="s">
        <v>10922</v>
      </c>
      <c r="F4002" s="2">
        <v>48.952139962651742</v>
      </c>
      <c r="G4002" s="2">
        <v>57.573327180486359</v>
      </c>
      <c r="H4002" s="1" t="s">
        <v>8</v>
      </c>
      <c r="I4002" s="3">
        <v>6037.78</v>
      </c>
      <c r="J4002" s="4">
        <v>0.62273276904474006</v>
      </c>
      <c r="K4002" s="4">
        <v>0.1874244256348247</v>
      </c>
      <c r="L4002" s="2">
        <v>0.20599999999999999</v>
      </c>
      <c r="M4002" s="3">
        <v>30559.62</v>
      </c>
      <c r="N4002" s="2">
        <v>6.274</v>
      </c>
      <c r="O4002" s="2">
        <v>0.71799999999999997</v>
      </c>
      <c r="P4002" s="2">
        <v>0.42780000000000001</v>
      </c>
      <c r="Q4002" s="5">
        <v>31534</v>
      </c>
      <c r="R4002" s="3">
        <v>35172632</v>
      </c>
      <c r="S4002" s="3">
        <v>41399225.420000002</v>
      </c>
      <c r="T4002" s="6">
        <v>18</v>
      </c>
      <c r="U4002" s="3">
        <v>6790299.71</v>
      </c>
      <c r="V4002" s="3">
        <v>5565299.71</v>
      </c>
      <c r="W4002" s="1" t="b">
        <f t="shared" si="62"/>
        <v>0</v>
      </c>
    </row>
    <row r="4003" spans="1:23" x14ac:dyDescent="0.25">
      <c r="A4003" s="14" t="s">
        <v>635</v>
      </c>
      <c r="B4003" s="14" t="s">
        <v>842</v>
      </c>
      <c r="C4003" s="14" t="s">
        <v>843</v>
      </c>
      <c r="D4003" s="14" t="s">
        <v>7</v>
      </c>
      <c r="E4003" s="15" t="s">
        <v>10924</v>
      </c>
      <c r="F4003" s="16">
        <v>42.830407063492054</v>
      </c>
      <c r="G4003" s="16">
        <v>56.100624079266453</v>
      </c>
      <c r="H4003" s="14" t="s">
        <v>8</v>
      </c>
      <c r="I4003" s="17">
        <v>4120.84</v>
      </c>
      <c r="J4003" s="18">
        <v>0.64119858469703672</v>
      </c>
      <c r="K4003" s="18">
        <v>0.25829279080053069</v>
      </c>
      <c r="L4003" s="16">
        <v>0.61499999999999999</v>
      </c>
      <c r="M4003" s="17">
        <v>10876.87</v>
      </c>
      <c r="N4003" s="16">
        <v>5.7880000000000003</v>
      </c>
      <c r="O4003" s="16">
        <v>0.58299999999999996</v>
      </c>
      <c r="P4003" s="16">
        <v>0.53390000000000004</v>
      </c>
      <c r="Q4003" s="19">
        <v>803</v>
      </c>
      <c r="R4003" s="17">
        <v>3500000</v>
      </c>
      <c r="S4003" s="17">
        <v>8033530</v>
      </c>
      <c r="T4003" s="15">
        <v>2</v>
      </c>
      <c r="U4003" s="17">
        <v>0</v>
      </c>
      <c r="V4003" s="17">
        <v>0</v>
      </c>
      <c r="W4003" s="14" t="b">
        <f t="shared" si="62"/>
        <v>1</v>
      </c>
    </row>
    <row r="4004" spans="1:23" x14ac:dyDescent="0.25">
      <c r="A4004" s="1" t="s">
        <v>313</v>
      </c>
      <c r="B4004" s="1" t="s">
        <v>508</v>
      </c>
      <c r="C4004" s="1" t="s">
        <v>509</v>
      </c>
      <c r="D4004" s="1" t="s">
        <v>7</v>
      </c>
      <c r="E4004" s="6" t="s">
        <v>10925</v>
      </c>
      <c r="F4004" s="2">
        <v>34.253094783811278</v>
      </c>
      <c r="G4004" s="2">
        <v>49.47586829024052</v>
      </c>
      <c r="H4004" s="1" t="s">
        <v>8</v>
      </c>
      <c r="J4004" s="4">
        <v>0.23515192399584001</v>
      </c>
      <c r="K4004" s="4">
        <v>0</v>
      </c>
      <c r="L4004" s="2">
        <v>0.74399999999999999</v>
      </c>
      <c r="M4004" s="3">
        <v>14851.29</v>
      </c>
      <c r="N4004" s="2">
        <v>2.6720000000000002</v>
      </c>
      <c r="O4004" s="2">
        <v>0.52300000000000002</v>
      </c>
      <c r="P4004" s="2">
        <v>0.68200000000000005</v>
      </c>
      <c r="Q4004" s="5">
        <v>86734</v>
      </c>
      <c r="R4004" s="3">
        <v>9964765.9499999993</v>
      </c>
      <c r="S4004" s="3">
        <v>9686437</v>
      </c>
      <c r="T4004" s="6">
        <v>26</v>
      </c>
      <c r="U4004" s="3">
        <v>6445952.1500000004</v>
      </c>
      <c r="V4004" s="3">
        <v>1958897.09</v>
      </c>
      <c r="W4004" s="1" t="b">
        <f t="shared" si="62"/>
        <v>0</v>
      </c>
    </row>
    <row r="4005" spans="1:23" x14ac:dyDescent="0.25">
      <c r="A4005" s="14" t="s">
        <v>7714</v>
      </c>
      <c r="B4005" s="14" t="s">
        <v>8254</v>
      </c>
      <c r="C4005" s="14" t="s">
        <v>8255</v>
      </c>
      <c r="D4005" s="14" t="s">
        <v>7717</v>
      </c>
      <c r="E4005" s="15" t="s">
        <v>10922</v>
      </c>
      <c r="F4005" s="16">
        <v>50.49398174962294</v>
      </c>
      <c r="G4005" s="16">
        <v>62.572970393587731</v>
      </c>
      <c r="H4005" s="14" t="s">
        <v>8</v>
      </c>
      <c r="I4005" s="17">
        <v>8376.07</v>
      </c>
      <c r="J4005" s="18">
        <v>0.87484748126198364</v>
      </c>
      <c r="K4005" s="18">
        <v>0.51873801638487016</v>
      </c>
      <c r="L4005" s="16">
        <v>0.26800000000000002</v>
      </c>
      <c r="M4005" s="17">
        <v>65434.42</v>
      </c>
      <c r="N4005" s="16">
        <v>6.6970000000000001</v>
      </c>
      <c r="O4005" s="16">
        <v>0.752</v>
      </c>
      <c r="P4005" s="16">
        <v>0.51910000000000001</v>
      </c>
      <c r="Q4005" s="19">
        <v>2851</v>
      </c>
      <c r="R4005" s="17">
        <v>297000.01</v>
      </c>
      <c r="S4005" s="17">
        <v>115676005.01000001</v>
      </c>
      <c r="T4005" s="15">
        <v>6</v>
      </c>
      <c r="U4005" s="17">
        <v>0</v>
      </c>
      <c r="V4005" s="17">
        <v>0</v>
      </c>
      <c r="W4005" s="14" t="b">
        <f t="shared" si="62"/>
        <v>1</v>
      </c>
    </row>
    <row r="4006" spans="1:23" x14ac:dyDescent="0.25">
      <c r="A4006" s="1" t="s">
        <v>2490</v>
      </c>
      <c r="B4006" s="1" t="s">
        <v>2782</v>
      </c>
      <c r="C4006" s="1" t="s">
        <v>2783</v>
      </c>
      <c r="D4006" s="1" t="s">
        <v>915</v>
      </c>
      <c r="E4006" s="6" t="s">
        <v>10923</v>
      </c>
      <c r="F4006" s="2">
        <v>47.633341129785236</v>
      </c>
      <c r="G4006" s="2">
        <v>61.068536595411302</v>
      </c>
      <c r="H4006" s="1" t="s">
        <v>8</v>
      </c>
      <c r="I4006" s="3">
        <v>6202.17</v>
      </c>
      <c r="J4006" s="4">
        <v>0.68556832694763725</v>
      </c>
      <c r="K4006" s="4">
        <v>0.63422733077905491</v>
      </c>
      <c r="L4006" s="2">
        <v>0.38500000000000001</v>
      </c>
      <c r="M4006" s="3">
        <v>15167.11</v>
      </c>
      <c r="N4006" s="2">
        <v>5.1219999999999999</v>
      </c>
      <c r="O4006" s="2">
        <v>0.60799999999999998</v>
      </c>
      <c r="P4006" s="2">
        <v>0.43890000000000001</v>
      </c>
      <c r="Q4006" s="5">
        <v>16168</v>
      </c>
      <c r="R4006" s="3">
        <v>0</v>
      </c>
      <c r="S4006" s="3">
        <v>34411993</v>
      </c>
      <c r="T4006" s="6">
        <v>12</v>
      </c>
      <c r="U4006" s="3">
        <v>108000</v>
      </c>
      <c r="V4006" s="3">
        <v>108000</v>
      </c>
      <c r="W4006" s="1" t="b">
        <f t="shared" si="62"/>
        <v>0</v>
      </c>
    </row>
    <row r="4007" spans="1:23" x14ac:dyDescent="0.25">
      <c r="A4007" s="14" t="s">
        <v>4425</v>
      </c>
      <c r="B4007" s="14" t="s">
        <v>5650</v>
      </c>
      <c r="C4007" s="14" t="s">
        <v>2783</v>
      </c>
      <c r="D4007" s="14" t="s">
        <v>4428</v>
      </c>
      <c r="E4007" s="15" t="s">
        <v>10924</v>
      </c>
      <c r="F4007" s="16">
        <v>48.084499708216619</v>
      </c>
      <c r="G4007" s="16">
        <v>59.658103493157419</v>
      </c>
      <c r="H4007" s="14" t="s">
        <v>8</v>
      </c>
      <c r="I4007" s="17">
        <v>5253.28</v>
      </c>
      <c r="J4007" s="18">
        <v>0.66544351139651403</v>
      </c>
      <c r="K4007" s="18">
        <v>0.77683296873897401</v>
      </c>
      <c r="L4007" s="16">
        <v>0.32200000000000001</v>
      </c>
      <c r="M4007" s="17">
        <v>45907.1</v>
      </c>
      <c r="N4007" s="16">
        <v>6.1349999999999998</v>
      </c>
      <c r="O4007" s="16">
        <v>0.69499999999999995</v>
      </c>
      <c r="P4007" s="16">
        <v>0.51549999999999996</v>
      </c>
      <c r="Q4007" s="19">
        <v>104</v>
      </c>
      <c r="R4007" s="17">
        <v>2000000</v>
      </c>
      <c r="S4007" s="17">
        <v>230000</v>
      </c>
      <c r="T4007" s="15">
        <v>1</v>
      </c>
      <c r="U4007" s="17">
        <v>0</v>
      </c>
      <c r="V4007" s="17">
        <v>0</v>
      </c>
      <c r="W4007" s="14" t="b">
        <f t="shared" si="62"/>
        <v>1</v>
      </c>
    </row>
    <row r="4008" spans="1:23" x14ac:dyDescent="0.25">
      <c r="A4008" s="1" t="s">
        <v>1346</v>
      </c>
      <c r="B4008" s="1" t="s">
        <v>1678</v>
      </c>
      <c r="C4008" s="1" t="s">
        <v>1679</v>
      </c>
      <c r="D4008" s="1" t="s">
        <v>915</v>
      </c>
      <c r="E4008" s="6" t="s">
        <v>10923</v>
      </c>
      <c r="F4008" s="2">
        <v>44.18833314659198</v>
      </c>
      <c r="G4008" s="2">
        <v>61.310938685788827</v>
      </c>
      <c r="H4008" s="1" t="s">
        <v>8</v>
      </c>
      <c r="I4008" s="3">
        <v>7154.82</v>
      </c>
      <c r="J4008" s="4">
        <v>0.81163708086785014</v>
      </c>
      <c r="K4008" s="4">
        <v>0</v>
      </c>
      <c r="L4008" s="2">
        <v>0.52100000000000002</v>
      </c>
      <c r="M4008" s="3">
        <v>8759.5400000000009</v>
      </c>
      <c r="N4008" s="2">
        <v>4.0449999999999999</v>
      </c>
      <c r="O4008" s="2">
        <v>0.56499999999999995</v>
      </c>
      <c r="P4008" s="2">
        <v>0.56159999999999999</v>
      </c>
      <c r="Q4008" s="5">
        <v>100</v>
      </c>
      <c r="R4008" s="3">
        <v>0</v>
      </c>
      <c r="S4008" s="3">
        <v>6848000</v>
      </c>
      <c r="T4008" s="6">
        <v>3</v>
      </c>
      <c r="U4008" s="3">
        <v>0</v>
      </c>
      <c r="V4008" s="3">
        <v>0</v>
      </c>
      <c r="W4008" s="1" t="b">
        <f t="shared" si="62"/>
        <v>0</v>
      </c>
    </row>
    <row r="4009" spans="1:23" x14ac:dyDescent="0.25">
      <c r="A4009" s="14" t="s">
        <v>6448</v>
      </c>
      <c r="B4009" s="14" t="s">
        <v>7357</v>
      </c>
      <c r="C4009" s="14" t="s">
        <v>7358</v>
      </c>
      <c r="D4009" s="14" t="s">
        <v>4428</v>
      </c>
      <c r="E4009" s="15" t="s">
        <v>10922</v>
      </c>
      <c r="F4009" s="16">
        <v>58.612071568627442</v>
      </c>
      <c r="G4009" s="16">
        <v>62.264456930211487</v>
      </c>
      <c r="H4009" s="14" t="s">
        <v>8</v>
      </c>
      <c r="I4009" s="17">
        <v>6904.36</v>
      </c>
      <c r="J4009" s="18">
        <v>0.82208349590323837</v>
      </c>
      <c r="K4009" s="18">
        <v>0.81759656652360513</v>
      </c>
      <c r="L4009" s="16">
        <v>0.20799999999999999</v>
      </c>
      <c r="M4009" s="17">
        <v>23527.63</v>
      </c>
      <c r="N4009" s="16">
        <v>5.5890000000000004</v>
      </c>
      <c r="O4009" s="16">
        <v>0.70099999999999996</v>
      </c>
      <c r="P4009" s="16">
        <v>0.39739999999999998</v>
      </c>
      <c r="Q4009" s="19">
        <v>80</v>
      </c>
      <c r="R4009" s="17">
        <v>0</v>
      </c>
      <c r="S4009" s="17">
        <v>0</v>
      </c>
      <c r="T4009" s="15">
        <v>1</v>
      </c>
      <c r="U4009" s="17">
        <v>0</v>
      </c>
      <c r="V4009" s="17">
        <v>0</v>
      </c>
      <c r="W4009" s="14" t="b">
        <f t="shared" si="62"/>
        <v>1</v>
      </c>
    </row>
    <row r="4010" spans="1:23" x14ac:dyDescent="0.25">
      <c r="A4010" s="1" t="s">
        <v>4425</v>
      </c>
      <c r="B4010" s="1" t="s">
        <v>5651</v>
      </c>
      <c r="C4010" s="1" t="s">
        <v>5652</v>
      </c>
      <c r="D4010" s="1" t="s">
        <v>4428</v>
      </c>
      <c r="E4010" s="6" t="s">
        <v>10923</v>
      </c>
      <c r="F4010" s="2">
        <v>48.225628104575158</v>
      </c>
      <c r="G4010" s="2">
        <v>65.018693645382584</v>
      </c>
      <c r="H4010" s="1" t="s">
        <v>8</v>
      </c>
      <c r="I4010" s="3">
        <v>5063.5600000000004</v>
      </c>
      <c r="J4010" s="4">
        <v>0.88032357839638353</v>
      </c>
      <c r="K4010" s="4">
        <v>0.88032357839638353</v>
      </c>
      <c r="L4010" s="2">
        <v>0.248</v>
      </c>
      <c r="M4010" s="3">
        <v>26805.27</v>
      </c>
      <c r="N4010" s="2">
        <v>4.9420000000000002</v>
      </c>
      <c r="O4010" s="2">
        <v>0.72899999999999998</v>
      </c>
      <c r="P4010" s="2">
        <v>0.45</v>
      </c>
      <c r="U4010" s="3">
        <v>0</v>
      </c>
      <c r="V4010" s="3">
        <v>0</v>
      </c>
      <c r="W4010" s="1" t="b">
        <f t="shared" si="62"/>
        <v>0</v>
      </c>
    </row>
    <row r="4011" spans="1:23" x14ac:dyDescent="0.25">
      <c r="A4011" s="14" t="s">
        <v>4425</v>
      </c>
      <c r="B4011" s="14" t="s">
        <v>5653</v>
      </c>
      <c r="C4011" s="14" t="s">
        <v>5654</v>
      </c>
      <c r="D4011" s="14" t="s">
        <v>4428</v>
      </c>
      <c r="E4011" s="15" t="s">
        <v>10924</v>
      </c>
      <c r="F4011" s="16">
        <v>53.997571152703507</v>
      </c>
      <c r="G4011" s="16">
        <v>57.47563480716618</v>
      </c>
      <c r="H4011" s="14" t="s">
        <v>43</v>
      </c>
      <c r="I4011" s="17">
        <v>9650.25</v>
      </c>
      <c r="J4011" s="18">
        <v>0.5900533857825232</v>
      </c>
      <c r="K4011" s="18">
        <v>0.5900533857825232</v>
      </c>
      <c r="L4011" s="16">
        <v>0.26100000000000001</v>
      </c>
      <c r="M4011" s="17">
        <v>42299.41</v>
      </c>
      <c r="N4011" s="16">
        <v>5</v>
      </c>
      <c r="O4011" s="16">
        <v>0.72099999999999997</v>
      </c>
      <c r="P4011" s="16">
        <v>0.55710000000000004</v>
      </c>
      <c r="Q4011" s="19"/>
      <c r="R4011" s="17"/>
      <c r="S4011" s="17"/>
      <c r="T4011" s="15"/>
      <c r="U4011" s="17">
        <v>0</v>
      </c>
      <c r="V4011" s="17">
        <v>0</v>
      </c>
      <c r="W4011" s="14" t="b">
        <f t="shared" si="62"/>
        <v>1</v>
      </c>
    </row>
    <row r="4012" spans="1:23" x14ac:dyDescent="0.25">
      <c r="A4012" s="1" t="s">
        <v>6448</v>
      </c>
      <c r="B4012" s="1" t="s">
        <v>7359</v>
      </c>
      <c r="C4012" s="1" t="s">
        <v>7360</v>
      </c>
      <c r="D4012" s="1" t="s">
        <v>4428</v>
      </c>
      <c r="E4012" s="6" t="s">
        <v>10924</v>
      </c>
      <c r="F4012" s="2">
        <v>53.973866666666659</v>
      </c>
      <c r="G4012" s="2">
        <v>64.104008396979637</v>
      </c>
      <c r="H4012" s="1" t="s">
        <v>8</v>
      </c>
      <c r="I4012" s="3">
        <v>7254.82</v>
      </c>
      <c r="J4012" s="4">
        <v>0.87854889589905361</v>
      </c>
      <c r="K4012" s="4">
        <v>0.85672975814931651</v>
      </c>
      <c r="L4012" s="2">
        <v>0.27200000000000002</v>
      </c>
      <c r="M4012" s="3">
        <v>19014.7</v>
      </c>
      <c r="N4012" s="2">
        <v>6.1520000000000001</v>
      </c>
      <c r="O4012" s="2">
        <v>0.73499999999999999</v>
      </c>
      <c r="P4012" s="2">
        <v>0.48199999999999998</v>
      </c>
      <c r="U4012" s="3">
        <v>0</v>
      </c>
      <c r="V4012" s="3">
        <v>0</v>
      </c>
      <c r="W4012" s="1" t="b">
        <f t="shared" si="62"/>
        <v>0</v>
      </c>
    </row>
    <row r="4013" spans="1:23" x14ac:dyDescent="0.25">
      <c r="A4013" s="14" t="s">
        <v>4425</v>
      </c>
      <c r="B4013" s="14" t="s">
        <v>5655</v>
      </c>
      <c r="C4013" s="14" t="s">
        <v>5656</v>
      </c>
      <c r="D4013" s="14" t="s">
        <v>4428</v>
      </c>
      <c r="E4013" s="15" t="s">
        <v>10923</v>
      </c>
      <c r="F4013" s="16">
        <v>45.096509570494867</v>
      </c>
      <c r="G4013" s="16">
        <v>55.046360985929773</v>
      </c>
      <c r="H4013" s="14" t="s">
        <v>8</v>
      </c>
      <c r="I4013" s="17">
        <v>5629.64</v>
      </c>
      <c r="J4013" s="18">
        <v>0.29628865979381441</v>
      </c>
      <c r="K4013" s="18">
        <v>0.29628865979381441</v>
      </c>
      <c r="L4013" s="16">
        <v>0.28999999999999998</v>
      </c>
      <c r="M4013" s="17">
        <v>12740.53</v>
      </c>
      <c r="N4013" s="16">
        <v>4.5999999999999996</v>
      </c>
      <c r="O4013" s="16">
        <v>0.63200000000000001</v>
      </c>
      <c r="P4013" s="16">
        <v>0.4652</v>
      </c>
      <c r="Q4013" s="19">
        <v>6949</v>
      </c>
      <c r="R4013" s="17">
        <v>7154615.3099999996</v>
      </c>
      <c r="S4013" s="17">
        <v>1965698.18</v>
      </c>
      <c r="T4013" s="15">
        <v>8</v>
      </c>
      <c r="U4013" s="17">
        <v>1752731.58</v>
      </c>
      <c r="V4013" s="17">
        <v>0</v>
      </c>
      <c r="W4013" s="14" t="b">
        <f t="shared" si="62"/>
        <v>1</v>
      </c>
    </row>
    <row r="4014" spans="1:23" x14ac:dyDescent="0.25">
      <c r="A4014" s="1" t="s">
        <v>6448</v>
      </c>
      <c r="B4014" s="1" t="s">
        <v>7361</v>
      </c>
      <c r="C4014" s="1" t="s">
        <v>5656</v>
      </c>
      <c r="D4014" s="1" t="s">
        <v>4428</v>
      </c>
      <c r="E4014" s="6" t="s">
        <v>10922</v>
      </c>
      <c r="F4014" s="2">
        <v>56.576606083459019</v>
      </c>
      <c r="G4014" s="2">
        <v>65.006438055777508</v>
      </c>
      <c r="H4014" s="1" t="s">
        <v>8</v>
      </c>
      <c r="I4014" s="3">
        <v>5694.09</v>
      </c>
      <c r="J4014" s="4">
        <v>0.74292615596963418</v>
      </c>
      <c r="K4014" s="4">
        <v>0.70752242926155973</v>
      </c>
      <c r="L4014" s="2">
        <v>0.23699999999999999</v>
      </c>
      <c r="M4014" s="3">
        <v>25644.3</v>
      </c>
      <c r="N4014" s="2">
        <v>5.74</v>
      </c>
      <c r="O4014" s="2">
        <v>0.75700000000000001</v>
      </c>
      <c r="P4014" s="2">
        <v>0.47670000000000001</v>
      </c>
      <c r="Q4014" s="5">
        <v>1</v>
      </c>
      <c r="R4014" s="3">
        <v>0</v>
      </c>
      <c r="S4014" s="3">
        <v>0</v>
      </c>
      <c r="T4014" s="6">
        <v>1</v>
      </c>
      <c r="U4014" s="3">
        <v>0</v>
      </c>
      <c r="V4014" s="3">
        <v>0</v>
      </c>
      <c r="W4014" s="1" t="b">
        <f t="shared" si="62"/>
        <v>0</v>
      </c>
    </row>
    <row r="4015" spans="1:23" x14ac:dyDescent="0.25">
      <c r="A4015" s="14" t="s">
        <v>8478</v>
      </c>
      <c r="B4015" s="14" t="s">
        <v>8870</v>
      </c>
      <c r="C4015" s="14" t="s">
        <v>8871</v>
      </c>
      <c r="D4015" s="14" t="s">
        <v>7717</v>
      </c>
      <c r="E4015" s="15" t="s">
        <v>10922</v>
      </c>
      <c r="F4015" s="16">
        <v>50.273354901960793</v>
      </c>
      <c r="G4015" s="16">
        <v>62.885565459069113</v>
      </c>
      <c r="H4015" s="14" t="s">
        <v>8</v>
      </c>
      <c r="I4015" s="17">
        <v>19502.73</v>
      </c>
      <c r="J4015" s="18">
        <v>0.48016577856719961</v>
      </c>
      <c r="K4015" s="18">
        <v>0</v>
      </c>
      <c r="L4015" s="16">
        <v>0.17799999999999999</v>
      </c>
      <c r="M4015" s="17">
        <v>49750.06</v>
      </c>
      <c r="N4015" s="16">
        <v>4.6210000000000004</v>
      </c>
      <c r="O4015" s="16">
        <v>0.77</v>
      </c>
      <c r="P4015" s="16">
        <v>0.47410000000000002</v>
      </c>
      <c r="Q4015" s="19">
        <v>5305</v>
      </c>
      <c r="R4015" s="17">
        <v>869191</v>
      </c>
      <c r="S4015" s="17">
        <v>13140010.699999999</v>
      </c>
      <c r="T4015" s="15">
        <v>10</v>
      </c>
      <c r="U4015" s="17">
        <v>169908.53</v>
      </c>
      <c r="V4015" s="17">
        <v>0</v>
      </c>
      <c r="W4015" s="14" t="b">
        <f t="shared" si="62"/>
        <v>1</v>
      </c>
    </row>
    <row r="4016" spans="1:23" x14ac:dyDescent="0.25">
      <c r="A4016" s="1" t="s">
        <v>7714</v>
      </c>
      <c r="B4016" s="1" t="s">
        <v>8256</v>
      </c>
      <c r="C4016" s="1" t="s">
        <v>8257</v>
      </c>
      <c r="D4016" s="1" t="s">
        <v>7717</v>
      </c>
      <c r="E4016" s="6" t="s">
        <v>10924</v>
      </c>
      <c r="F4016" s="2">
        <v>49.363352125619478</v>
      </c>
      <c r="G4016" s="2">
        <v>61.520448254771537</v>
      </c>
      <c r="H4016" s="1" t="s">
        <v>8</v>
      </c>
      <c r="I4016" s="3">
        <v>5908.46</v>
      </c>
      <c r="J4016" s="4">
        <v>0.99953874538745391</v>
      </c>
      <c r="K4016" s="4">
        <v>0.87684501845018448</v>
      </c>
      <c r="L4016" s="2">
        <v>0.14799999999999999</v>
      </c>
      <c r="M4016" s="3">
        <v>27323.94</v>
      </c>
      <c r="N4016" s="2">
        <v>5.4640000000000004</v>
      </c>
      <c r="O4016" s="2">
        <v>0.71299999999999997</v>
      </c>
      <c r="P4016" s="2">
        <v>0.38579999999999998</v>
      </c>
      <c r="Q4016" s="5">
        <v>1151</v>
      </c>
      <c r="R4016" s="3">
        <v>1538600</v>
      </c>
      <c r="S4016" s="3">
        <v>3485274.5</v>
      </c>
      <c r="T4016" s="6">
        <v>1</v>
      </c>
      <c r="U4016" s="3">
        <v>0</v>
      </c>
      <c r="V4016" s="3">
        <v>0</v>
      </c>
      <c r="W4016" s="1" t="b">
        <f t="shared" si="62"/>
        <v>0</v>
      </c>
    </row>
    <row r="4017" spans="1:23" x14ac:dyDescent="0.25">
      <c r="A4017" s="14" t="s">
        <v>912</v>
      </c>
      <c r="B4017" s="14" t="s">
        <v>1211</v>
      </c>
      <c r="C4017" s="14" t="s">
        <v>1212</v>
      </c>
      <c r="D4017" s="14" t="s">
        <v>915</v>
      </c>
      <c r="E4017" s="15" t="s">
        <v>10923</v>
      </c>
      <c r="F4017" s="16">
        <v>41.882698127093967</v>
      </c>
      <c r="G4017" s="16">
        <v>51.02956280970497</v>
      </c>
      <c r="H4017" s="14" t="s">
        <v>43</v>
      </c>
      <c r="I4017" s="17">
        <v>3313.41</v>
      </c>
      <c r="J4017" s="18">
        <v>0.34381574576458862</v>
      </c>
      <c r="K4017" s="18">
        <v>0</v>
      </c>
      <c r="L4017" s="16">
        <v>0.42899999999999999</v>
      </c>
      <c r="M4017" s="17">
        <v>15659.03</v>
      </c>
      <c r="N4017" s="16">
        <v>5.1429999999999998</v>
      </c>
      <c r="O4017" s="16">
        <v>0.65300000000000002</v>
      </c>
      <c r="P4017" s="16">
        <v>0.56379999999999997</v>
      </c>
      <c r="Q4017" s="19">
        <v>0</v>
      </c>
      <c r="R4017" s="17">
        <v>0</v>
      </c>
      <c r="S4017" s="17">
        <v>0</v>
      </c>
      <c r="T4017" s="15">
        <v>1</v>
      </c>
      <c r="U4017" s="17">
        <v>0</v>
      </c>
      <c r="V4017" s="17">
        <v>0</v>
      </c>
      <c r="W4017" s="14" t="b">
        <f t="shared" si="62"/>
        <v>1</v>
      </c>
    </row>
    <row r="4018" spans="1:23" x14ac:dyDescent="0.25">
      <c r="A4018" s="1" t="s">
        <v>3611</v>
      </c>
      <c r="B4018" s="1" t="s">
        <v>4230</v>
      </c>
      <c r="C4018" s="1" t="s">
        <v>1212</v>
      </c>
      <c r="D4018" s="1" t="s">
        <v>915</v>
      </c>
      <c r="E4018" s="6" t="s">
        <v>10923</v>
      </c>
      <c r="F4018" s="2">
        <v>44.515784278711479</v>
      </c>
      <c r="G4018" s="2">
        <v>59.550546747474819</v>
      </c>
      <c r="H4018" s="1" t="s">
        <v>8</v>
      </c>
      <c r="I4018" s="3">
        <v>4057.96</v>
      </c>
      <c r="J4018" s="4">
        <v>0.99729015201586257</v>
      </c>
      <c r="K4018" s="4">
        <v>0</v>
      </c>
      <c r="L4018" s="2">
        <v>0.39</v>
      </c>
      <c r="M4018" s="3">
        <v>8707.33</v>
      </c>
      <c r="N4018" s="2">
        <v>5.056</v>
      </c>
      <c r="O4018" s="2">
        <v>0.61399999999999999</v>
      </c>
      <c r="P4018" s="2">
        <v>0.55259999999999998</v>
      </c>
      <c r="Q4018" s="5">
        <v>82719</v>
      </c>
      <c r="R4018" s="3">
        <v>0</v>
      </c>
      <c r="S4018" s="3">
        <v>40635250.009999998</v>
      </c>
      <c r="T4018" s="6">
        <v>8</v>
      </c>
      <c r="U4018" s="3">
        <v>456311.74</v>
      </c>
      <c r="V4018" s="3">
        <v>0</v>
      </c>
      <c r="W4018" s="1" t="b">
        <f t="shared" si="62"/>
        <v>0</v>
      </c>
    </row>
    <row r="4019" spans="1:23" x14ac:dyDescent="0.25">
      <c r="A4019" s="14" t="s">
        <v>6448</v>
      </c>
      <c r="B4019" s="14" t="s">
        <v>7362</v>
      </c>
      <c r="C4019" s="14" t="s">
        <v>7363</v>
      </c>
      <c r="D4019" s="14" t="s">
        <v>4428</v>
      </c>
      <c r="E4019" s="15" t="s">
        <v>10922</v>
      </c>
      <c r="F4019" s="16">
        <v>53.386079621848737</v>
      </c>
      <c r="G4019" s="16">
        <v>64.172196784129952</v>
      </c>
      <c r="H4019" s="14" t="s">
        <v>8</v>
      </c>
      <c r="I4019" s="17">
        <v>3920.8</v>
      </c>
      <c r="J4019" s="18">
        <v>0.92775598025566386</v>
      </c>
      <c r="K4019" s="18">
        <v>0.81377040880901153</v>
      </c>
      <c r="L4019" s="16">
        <v>0.25900000000000001</v>
      </c>
      <c r="M4019" s="17">
        <v>29738.9</v>
      </c>
      <c r="N4019" s="16">
        <v>6.5190000000000001</v>
      </c>
      <c r="O4019" s="16">
        <v>0.75</v>
      </c>
      <c r="P4019" s="16">
        <v>0.48549999999999999</v>
      </c>
      <c r="Q4019" s="19">
        <v>40</v>
      </c>
      <c r="R4019" s="17">
        <v>0</v>
      </c>
      <c r="S4019" s="17">
        <v>0</v>
      </c>
      <c r="T4019" s="15">
        <v>2</v>
      </c>
      <c r="U4019" s="17">
        <v>0</v>
      </c>
      <c r="V4019" s="17">
        <v>0</v>
      </c>
      <c r="W4019" s="14" t="b">
        <f t="shared" si="62"/>
        <v>1</v>
      </c>
    </row>
    <row r="4020" spans="1:23" x14ac:dyDescent="0.25">
      <c r="A4020" s="1" t="s">
        <v>157</v>
      </c>
      <c r="B4020" s="1" t="s">
        <v>252</v>
      </c>
      <c r="C4020" s="1" t="s">
        <v>253</v>
      </c>
      <c r="D4020" s="1" t="s">
        <v>7</v>
      </c>
      <c r="E4020" s="6" t="s">
        <v>10923</v>
      </c>
      <c r="F4020" s="2">
        <v>42.159128384687222</v>
      </c>
      <c r="G4020" s="2">
        <v>55.349148811178978</v>
      </c>
      <c r="H4020" s="1" t="s">
        <v>8</v>
      </c>
      <c r="I4020" s="3">
        <v>8046.34</v>
      </c>
      <c r="J4020" s="4">
        <v>0.55432372505543237</v>
      </c>
      <c r="K4020" s="4">
        <v>0.16303638972218601</v>
      </c>
      <c r="L4020" s="2">
        <v>0.42599999999999999</v>
      </c>
      <c r="M4020" s="3">
        <v>27087.68</v>
      </c>
      <c r="N4020" s="2">
        <v>5.1870000000000003</v>
      </c>
      <c r="O4020" s="2">
        <v>0.64700000000000002</v>
      </c>
      <c r="P4020" s="2">
        <v>0.53839999999999999</v>
      </c>
      <c r="Q4020" s="5">
        <v>24515</v>
      </c>
      <c r="R4020" s="3">
        <v>6766000</v>
      </c>
      <c r="S4020" s="3">
        <v>2599300.2400000002</v>
      </c>
      <c r="T4020" s="6">
        <v>9</v>
      </c>
      <c r="U4020" s="3">
        <v>1133959.3600000001</v>
      </c>
      <c r="V4020" s="3">
        <v>1133959.3600000001</v>
      </c>
      <c r="W4020" s="1" t="b">
        <f t="shared" si="62"/>
        <v>0</v>
      </c>
    </row>
    <row r="4021" spans="1:23" x14ac:dyDescent="0.25">
      <c r="A4021" s="14" t="s">
        <v>8478</v>
      </c>
      <c r="B4021" s="14" t="s">
        <v>8872</v>
      </c>
      <c r="C4021" s="14" t="s">
        <v>8873</v>
      </c>
      <c r="D4021" s="14" t="s">
        <v>7717</v>
      </c>
      <c r="E4021" s="15" t="s">
        <v>10926</v>
      </c>
      <c r="F4021" s="16">
        <v>52.161049673202633</v>
      </c>
      <c r="G4021" s="16">
        <v>60.941297893282332</v>
      </c>
      <c r="H4021" s="14" t="s">
        <v>8</v>
      </c>
      <c r="I4021" s="17">
        <v>6161.46</v>
      </c>
      <c r="J4021" s="18">
        <v>0.90604697651174415</v>
      </c>
      <c r="K4021" s="18">
        <v>0</v>
      </c>
      <c r="L4021" s="16">
        <v>0.18</v>
      </c>
      <c r="M4021" s="17">
        <v>54804.92</v>
      </c>
      <c r="N4021" s="16">
        <v>7.0810000000000004</v>
      </c>
      <c r="O4021" s="16">
        <v>0.75900000000000001</v>
      </c>
      <c r="P4021" s="16">
        <v>0.41620000000000001</v>
      </c>
      <c r="Q4021" s="19">
        <v>41584</v>
      </c>
      <c r="R4021" s="17">
        <v>57558861.380000003</v>
      </c>
      <c r="S4021" s="17">
        <v>106926631.48999999</v>
      </c>
      <c r="T4021" s="15">
        <v>8</v>
      </c>
      <c r="U4021" s="17">
        <v>37604384.969999999</v>
      </c>
      <c r="V4021" s="17">
        <v>547051.91</v>
      </c>
      <c r="W4021" s="14" t="b">
        <f t="shared" si="62"/>
        <v>1</v>
      </c>
    </row>
    <row r="4022" spans="1:23" x14ac:dyDescent="0.25">
      <c r="A4022" s="1" t="s">
        <v>3611</v>
      </c>
      <c r="B4022" s="1" t="s">
        <v>4231</v>
      </c>
      <c r="C4022" s="1" t="s">
        <v>4232</v>
      </c>
      <c r="D4022" s="1" t="s">
        <v>915</v>
      </c>
      <c r="E4022" s="6" t="s">
        <v>10923</v>
      </c>
      <c r="F4022" s="2">
        <v>43.389061718020542</v>
      </c>
      <c r="G4022" s="2">
        <v>57.934286316657769</v>
      </c>
      <c r="H4022" s="1" t="s">
        <v>8</v>
      </c>
      <c r="I4022" s="3">
        <v>4465.79</v>
      </c>
      <c r="J4022" s="4">
        <v>0.30504714364947311</v>
      </c>
      <c r="K4022" s="4">
        <v>0</v>
      </c>
      <c r="L4022" s="2">
        <v>0.48399999999999999</v>
      </c>
      <c r="M4022" s="3">
        <v>8347.41</v>
      </c>
      <c r="N4022" s="2">
        <v>4.633</v>
      </c>
      <c r="O4022" s="2">
        <v>0.54200000000000004</v>
      </c>
      <c r="P4022" s="2">
        <v>0.55479999999999996</v>
      </c>
      <c r="Q4022" s="5">
        <v>88649</v>
      </c>
      <c r="R4022" s="3">
        <v>1800000</v>
      </c>
      <c r="S4022" s="3">
        <v>24834330.02</v>
      </c>
      <c r="T4022" s="6">
        <v>13</v>
      </c>
      <c r="U4022" s="3">
        <v>20000</v>
      </c>
      <c r="V4022" s="3">
        <v>0</v>
      </c>
      <c r="W4022" s="1" t="b">
        <f t="shared" si="62"/>
        <v>0</v>
      </c>
    </row>
    <row r="4023" spans="1:23" x14ac:dyDescent="0.25">
      <c r="A4023" s="14" t="s">
        <v>912</v>
      </c>
      <c r="B4023" s="14" t="s">
        <v>1213</v>
      </c>
      <c r="C4023" s="14" t="s">
        <v>1214</v>
      </c>
      <c r="D4023" s="14" t="s">
        <v>915</v>
      </c>
      <c r="E4023" s="15" t="s">
        <v>10923</v>
      </c>
      <c r="F4023" s="16">
        <v>34.947696438183108</v>
      </c>
      <c r="G4023" s="16">
        <v>46.729002420608261</v>
      </c>
      <c r="H4023" s="14" t="s">
        <v>8</v>
      </c>
      <c r="I4023" s="17">
        <v>4166.5200000000004</v>
      </c>
      <c r="J4023" s="18">
        <v>0.18413173652694609</v>
      </c>
      <c r="K4023" s="18">
        <v>0</v>
      </c>
      <c r="L4023" s="16">
        <v>0.65800000000000003</v>
      </c>
      <c r="M4023" s="17">
        <v>6530.55</v>
      </c>
      <c r="N4023" s="16">
        <v>4.843</v>
      </c>
      <c r="O4023" s="16">
        <v>0.56299999999999994</v>
      </c>
      <c r="P4023" s="16">
        <v>0.61150000000000004</v>
      </c>
      <c r="Q4023" s="19">
        <v>9476</v>
      </c>
      <c r="R4023" s="17">
        <v>10990497.300000001</v>
      </c>
      <c r="S4023" s="17">
        <v>7169000</v>
      </c>
      <c r="T4023" s="15">
        <v>3</v>
      </c>
      <c r="U4023" s="17">
        <v>1019083.92</v>
      </c>
      <c r="V4023" s="17">
        <v>346528</v>
      </c>
      <c r="W4023" s="14" t="b">
        <f t="shared" si="62"/>
        <v>1</v>
      </c>
    </row>
    <row r="4024" spans="1:23" x14ac:dyDescent="0.25">
      <c r="A4024" s="1" t="s">
        <v>4425</v>
      </c>
      <c r="B4024" s="1" t="s">
        <v>5657</v>
      </c>
      <c r="C4024" s="1" t="s">
        <v>1214</v>
      </c>
      <c r="D4024" s="1" t="s">
        <v>4428</v>
      </c>
      <c r="E4024" s="6" t="s">
        <v>10924</v>
      </c>
      <c r="F4024" s="2">
        <v>49.389445053475939</v>
      </c>
      <c r="G4024" s="2">
        <v>56.312816770590963</v>
      </c>
      <c r="H4024" s="1" t="s">
        <v>8</v>
      </c>
      <c r="I4024" s="3">
        <v>8253.2199999999993</v>
      </c>
      <c r="J4024" s="4">
        <v>0.49494949494949497</v>
      </c>
      <c r="K4024" s="4">
        <v>0.49062049062049062</v>
      </c>
      <c r="L4024" s="2">
        <v>0.33800000000000002</v>
      </c>
      <c r="M4024" s="3">
        <v>13744.52</v>
      </c>
      <c r="N4024" s="2">
        <v>5.093</v>
      </c>
      <c r="O4024" s="2">
        <v>0.61399999999999999</v>
      </c>
      <c r="P4024" s="2">
        <v>0.4133</v>
      </c>
      <c r="Q4024" s="5">
        <v>2523</v>
      </c>
      <c r="R4024" s="3">
        <v>1065000</v>
      </c>
      <c r="S4024" s="3">
        <v>1805000</v>
      </c>
      <c r="T4024" s="6">
        <v>5</v>
      </c>
      <c r="U4024" s="3">
        <v>365020.11</v>
      </c>
      <c r="V4024" s="3">
        <v>0</v>
      </c>
      <c r="W4024" s="1" t="b">
        <f t="shared" si="62"/>
        <v>0</v>
      </c>
    </row>
    <row r="4025" spans="1:23" x14ac:dyDescent="0.25">
      <c r="A4025" s="14" t="s">
        <v>635</v>
      </c>
      <c r="B4025" s="14" t="s">
        <v>844</v>
      </c>
      <c r="C4025" s="14" t="s">
        <v>845</v>
      </c>
      <c r="D4025" s="14" t="s">
        <v>7</v>
      </c>
      <c r="E4025" s="15" t="s">
        <v>10924</v>
      </c>
      <c r="F4025" s="16">
        <v>41.391605882352941</v>
      </c>
      <c r="G4025" s="16">
        <v>53.598744580943283</v>
      </c>
      <c r="H4025" s="14" t="s">
        <v>43</v>
      </c>
      <c r="I4025" s="17">
        <v>5609</v>
      </c>
      <c r="J4025" s="18">
        <v>0.92911060059074502</v>
      </c>
      <c r="K4025" s="18">
        <v>0</v>
      </c>
      <c r="L4025" s="16">
        <v>0.41099999999999998</v>
      </c>
      <c r="M4025" s="17">
        <v>17765.89</v>
      </c>
      <c r="N4025" s="16">
        <v>5.3090000000000002</v>
      </c>
      <c r="O4025" s="16">
        <v>0.66900000000000004</v>
      </c>
      <c r="P4025" s="16">
        <v>0.52480000000000004</v>
      </c>
      <c r="Q4025" s="19">
        <v>0</v>
      </c>
      <c r="R4025" s="17">
        <v>0</v>
      </c>
      <c r="S4025" s="17">
        <v>0</v>
      </c>
      <c r="T4025" s="15">
        <v>1</v>
      </c>
      <c r="U4025" s="17">
        <v>0</v>
      </c>
      <c r="V4025" s="17">
        <v>0</v>
      </c>
      <c r="W4025" s="14" t="b">
        <f t="shared" si="62"/>
        <v>1</v>
      </c>
    </row>
    <row r="4026" spans="1:23" x14ac:dyDescent="0.25">
      <c r="A4026" s="1" t="s">
        <v>6115</v>
      </c>
      <c r="B4026" s="1" t="s">
        <v>6231</v>
      </c>
      <c r="C4026" s="1" t="s">
        <v>845</v>
      </c>
      <c r="D4026" s="1" t="s">
        <v>4428</v>
      </c>
      <c r="E4026" s="6" t="s">
        <v>10926</v>
      </c>
      <c r="F4026" s="2">
        <v>48.554135244686108</v>
      </c>
      <c r="G4026" s="2">
        <v>55.012739630200919</v>
      </c>
      <c r="H4026" s="1" t="s">
        <v>8</v>
      </c>
      <c r="I4026" s="3">
        <v>45400.94</v>
      </c>
      <c r="J4026" s="4">
        <v>0.24620327102803741</v>
      </c>
      <c r="K4026" s="4">
        <v>3.2272196261682241E-2</v>
      </c>
      <c r="L4026" s="2">
        <v>0.311</v>
      </c>
      <c r="M4026" s="3">
        <v>580174.17000000004</v>
      </c>
      <c r="N4026" s="2">
        <v>5.2489999999999997</v>
      </c>
      <c r="O4026" s="2">
        <v>0.65700000000000003</v>
      </c>
      <c r="P4026" s="2">
        <v>0.49580000000000002</v>
      </c>
      <c r="Q4026" s="5">
        <v>14007</v>
      </c>
      <c r="R4026" s="3">
        <v>449999.99</v>
      </c>
      <c r="S4026" s="3">
        <v>28360965.280000001</v>
      </c>
      <c r="T4026" s="6">
        <v>4</v>
      </c>
      <c r="U4026" s="3">
        <v>0</v>
      </c>
      <c r="V4026" s="3">
        <v>0</v>
      </c>
      <c r="W4026" s="1" t="b">
        <f t="shared" si="62"/>
        <v>0</v>
      </c>
    </row>
    <row r="4027" spans="1:23" x14ac:dyDescent="0.25">
      <c r="A4027" s="14" t="s">
        <v>4425</v>
      </c>
      <c r="B4027" s="14" t="s">
        <v>5658</v>
      </c>
      <c r="C4027" s="14" t="s">
        <v>5659</v>
      </c>
      <c r="D4027" s="14" t="s">
        <v>4428</v>
      </c>
      <c r="E4027" s="15" t="s">
        <v>10924</v>
      </c>
      <c r="F4027" s="16">
        <v>47.886438235294122</v>
      </c>
      <c r="G4027" s="16">
        <v>59.278233578633717</v>
      </c>
      <c r="H4027" s="14" t="s">
        <v>8</v>
      </c>
      <c r="I4027" s="17">
        <v>9013.07</v>
      </c>
      <c r="J4027" s="18">
        <v>1</v>
      </c>
      <c r="K4027" s="18">
        <v>0.90003256268316512</v>
      </c>
      <c r="L4027" s="16">
        <v>0.36</v>
      </c>
      <c r="M4027" s="17">
        <v>12064.56</v>
      </c>
      <c r="N4027" s="16">
        <v>5.931</v>
      </c>
      <c r="O4027" s="16">
        <v>0.59499999999999997</v>
      </c>
      <c r="P4027" s="16">
        <v>0.46639999999999998</v>
      </c>
      <c r="Q4027" s="19"/>
      <c r="R4027" s="17"/>
      <c r="S4027" s="17"/>
      <c r="T4027" s="15"/>
      <c r="U4027" s="17">
        <v>0</v>
      </c>
      <c r="V4027" s="17">
        <v>0</v>
      </c>
      <c r="W4027" s="14" t="b">
        <f t="shared" si="62"/>
        <v>1</v>
      </c>
    </row>
    <row r="4028" spans="1:23" x14ac:dyDescent="0.25">
      <c r="A4028" s="1" t="s">
        <v>9034</v>
      </c>
      <c r="B4028" s="1" t="s">
        <v>9681</v>
      </c>
      <c r="C4028" s="1" t="s">
        <v>9682</v>
      </c>
      <c r="D4028" s="1" t="s">
        <v>7717</v>
      </c>
      <c r="E4028" s="6" t="s">
        <v>10926</v>
      </c>
      <c r="F4028" s="2">
        <v>53.316017366946781</v>
      </c>
      <c r="G4028" s="2">
        <v>70.14433915853219</v>
      </c>
      <c r="H4028" s="1" t="s">
        <v>8</v>
      </c>
      <c r="I4028" s="3">
        <v>11355.3</v>
      </c>
      <c r="J4028" s="4">
        <v>1</v>
      </c>
      <c r="K4028" s="4">
        <v>0</v>
      </c>
      <c r="L4028" s="2">
        <v>0.217</v>
      </c>
      <c r="M4028" s="3">
        <v>71942.179999999993</v>
      </c>
      <c r="N4028" s="2">
        <v>7.1630000000000003</v>
      </c>
      <c r="O4028" s="2">
        <v>0.75700000000000001</v>
      </c>
      <c r="P4028" s="2">
        <v>0.3327</v>
      </c>
      <c r="Q4028" s="5">
        <v>4400</v>
      </c>
      <c r="R4028" s="3">
        <v>108000</v>
      </c>
      <c r="S4028" s="3">
        <v>7686620.0199999996</v>
      </c>
      <c r="T4028" s="6">
        <v>2</v>
      </c>
      <c r="U4028" s="3">
        <v>0</v>
      </c>
      <c r="V4028" s="3">
        <v>0</v>
      </c>
      <c r="W4028" s="1" t="b">
        <f t="shared" si="62"/>
        <v>0</v>
      </c>
    </row>
    <row r="4029" spans="1:23" x14ac:dyDescent="0.25">
      <c r="A4029" s="14" t="s">
        <v>4</v>
      </c>
      <c r="B4029" s="14" t="s">
        <v>41</v>
      </c>
      <c r="C4029" s="14" t="s">
        <v>42</v>
      </c>
      <c r="D4029" s="14" t="s">
        <v>7</v>
      </c>
      <c r="E4029" s="15" t="s">
        <v>10924</v>
      </c>
      <c r="F4029" s="16">
        <v>46.405204028670283</v>
      </c>
      <c r="G4029" s="16">
        <v>54.850820903897713</v>
      </c>
      <c r="H4029" s="14" t="s">
        <v>43</v>
      </c>
      <c r="I4029" s="17">
        <v>4656.6099999999997</v>
      </c>
      <c r="J4029" s="18">
        <v>0.57561959952398201</v>
      </c>
      <c r="K4029" s="18">
        <v>0</v>
      </c>
      <c r="L4029" s="16">
        <v>0.34799999999999998</v>
      </c>
      <c r="M4029" s="17">
        <v>30827.94</v>
      </c>
      <c r="N4029" s="16">
        <v>5.7249999999999996</v>
      </c>
      <c r="O4029" s="16">
        <v>0.66400000000000003</v>
      </c>
      <c r="P4029" s="16">
        <v>0.52810000000000001</v>
      </c>
      <c r="Q4029" s="19">
        <v>0</v>
      </c>
      <c r="R4029" s="17">
        <v>0</v>
      </c>
      <c r="S4029" s="17">
        <v>0</v>
      </c>
      <c r="T4029" s="15">
        <v>1</v>
      </c>
      <c r="U4029" s="17">
        <v>0</v>
      </c>
      <c r="V4029" s="17">
        <v>0</v>
      </c>
      <c r="W4029" s="14" t="b">
        <f t="shared" si="62"/>
        <v>1</v>
      </c>
    </row>
    <row r="4030" spans="1:23" x14ac:dyDescent="0.25">
      <c r="A4030" s="1" t="s">
        <v>912</v>
      </c>
      <c r="B4030" s="1" t="s">
        <v>1215</v>
      </c>
      <c r="C4030" s="1" t="s">
        <v>42</v>
      </c>
      <c r="D4030" s="1" t="s">
        <v>915</v>
      </c>
      <c r="E4030" s="6" t="s">
        <v>10925</v>
      </c>
      <c r="F4030" s="2">
        <v>38.772519356460528</v>
      </c>
      <c r="G4030" s="2">
        <v>54.792749118147327</v>
      </c>
      <c r="H4030" s="1" t="s">
        <v>43</v>
      </c>
      <c r="I4030" s="3">
        <v>5270.54</v>
      </c>
      <c r="J4030" s="4">
        <v>0.59327086882453151</v>
      </c>
      <c r="K4030" s="4">
        <v>3.1942078364565578E-2</v>
      </c>
      <c r="L4030" s="2">
        <v>0.443</v>
      </c>
      <c r="M4030" s="3">
        <v>8519.7900000000009</v>
      </c>
      <c r="N4030" s="2">
        <v>3.6890000000000001</v>
      </c>
      <c r="O4030" s="2">
        <v>0.59099999999999997</v>
      </c>
      <c r="P4030" s="2">
        <v>0.53049999999999997</v>
      </c>
      <c r="U4030" s="3">
        <v>0</v>
      </c>
      <c r="V4030" s="3">
        <v>0</v>
      </c>
      <c r="W4030" s="1" t="b">
        <f t="shared" si="62"/>
        <v>0</v>
      </c>
    </row>
    <row r="4031" spans="1:23" x14ac:dyDescent="0.25">
      <c r="A4031" s="14" t="s">
        <v>8478</v>
      </c>
      <c r="B4031" s="14" t="s">
        <v>8874</v>
      </c>
      <c r="C4031" s="14" t="s">
        <v>8875</v>
      </c>
      <c r="D4031" s="14" t="s">
        <v>7717</v>
      </c>
      <c r="E4031" s="15" t="s">
        <v>10924</v>
      </c>
      <c r="F4031" s="16">
        <v>49.092440849673203</v>
      </c>
      <c r="G4031" s="16">
        <v>56.972732637523023</v>
      </c>
      <c r="H4031" s="14" t="s">
        <v>8</v>
      </c>
      <c r="I4031" s="17">
        <v>10659.64</v>
      </c>
      <c r="J4031" s="18">
        <v>0.43372446762277272</v>
      </c>
      <c r="K4031" s="18">
        <v>0</v>
      </c>
      <c r="L4031" s="16">
        <v>0.18099999999999999</v>
      </c>
      <c r="M4031" s="17">
        <v>27528.44</v>
      </c>
      <c r="N4031" s="16">
        <v>4.9619999999999997</v>
      </c>
      <c r="O4031" s="16">
        <v>0.73699999999999999</v>
      </c>
      <c r="P4031" s="16">
        <v>0.50760000000000005</v>
      </c>
      <c r="Q4031" s="19">
        <v>670</v>
      </c>
      <c r="R4031" s="17">
        <v>5129611.5999999996</v>
      </c>
      <c r="S4031" s="17">
        <v>22127327.600000001</v>
      </c>
      <c r="T4031" s="15">
        <v>16</v>
      </c>
      <c r="U4031" s="17">
        <v>410678.86</v>
      </c>
      <c r="V4031" s="17">
        <v>0</v>
      </c>
      <c r="W4031" s="14" t="b">
        <f t="shared" si="62"/>
        <v>1</v>
      </c>
    </row>
    <row r="4032" spans="1:23" x14ac:dyDescent="0.25">
      <c r="A4032" s="1" t="s">
        <v>4425</v>
      </c>
      <c r="B4032" s="1" t="s">
        <v>5660</v>
      </c>
      <c r="C4032" s="1" t="s">
        <v>5661</v>
      </c>
      <c r="D4032" s="1" t="s">
        <v>4428</v>
      </c>
      <c r="E4032" s="6" t="s">
        <v>10924</v>
      </c>
      <c r="F4032" s="2">
        <v>48.124800140056031</v>
      </c>
      <c r="G4032" s="2">
        <v>60.007367117967057</v>
      </c>
      <c r="H4032" s="1" t="s">
        <v>8</v>
      </c>
      <c r="I4032" s="3">
        <v>5051.8900000000003</v>
      </c>
      <c r="J4032" s="4">
        <v>0.73450572875033304</v>
      </c>
      <c r="K4032" s="4">
        <v>0.70471622701838532</v>
      </c>
      <c r="L4032" s="2">
        <v>0.308</v>
      </c>
      <c r="M4032" s="3">
        <v>37169.17</v>
      </c>
      <c r="N4032" s="2">
        <v>6.7770000000000001</v>
      </c>
      <c r="O4032" s="2">
        <v>0.70099999999999996</v>
      </c>
      <c r="P4032" s="2">
        <v>0.45739999999999997</v>
      </c>
      <c r="Q4032" s="5">
        <v>14522</v>
      </c>
      <c r="R4032" s="3">
        <v>280000</v>
      </c>
      <c r="S4032" s="3">
        <v>16193911</v>
      </c>
      <c r="T4032" s="6">
        <v>7</v>
      </c>
      <c r="U4032" s="3">
        <v>0</v>
      </c>
      <c r="V4032" s="3">
        <v>0</v>
      </c>
      <c r="W4032" s="1" t="b">
        <f t="shared" si="62"/>
        <v>0</v>
      </c>
    </row>
    <row r="4033" spans="1:23" x14ac:dyDescent="0.25">
      <c r="A4033" s="14" t="s">
        <v>6448</v>
      </c>
      <c r="B4033" s="14" t="s">
        <v>7364</v>
      </c>
      <c r="C4033" s="14" t="s">
        <v>7365</v>
      </c>
      <c r="D4033" s="14" t="s">
        <v>4428</v>
      </c>
      <c r="E4033" s="15" t="s">
        <v>10926</v>
      </c>
      <c r="F4033" s="16">
        <v>56.761594027022568</v>
      </c>
      <c r="G4033" s="16">
        <v>68.355082446104447</v>
      </c>
      <c r="H4033" s="14" t="s">
        <v>8</v>
      </c>
      <c r="I4033" s="17">
        <v>4297.53</v>
      </c>
      <c r="J4033" s="18">
        <v>1</v>
      </c>
      <c r="K4033" s="18">
        <v>0.99869720119822036</v>
      </c>
      <c r="L4033" s="16">
        <v>0.17899999999999999</v>
      </c>
      <c r="M4033" s="17">
        <v>39845.11</v>
      </c>
      <c r="N4033" s="16">
        <v>6.819</v>
      </c>
      <c r="O4033" s="16">
        <v>0.80600000000000005</v>
      </c>
      <c r="P4033" s="16">
        <v>0.5444</v>
      </c>
      <c r="Q4033" s="19">
        <v>92903</v>
      </c>
      <c r="R4033" s="17">
        <v>1694676</v>
      </c>
      <c r="S4033" s="17">
        <v>102300</v>
      </c>
      <c r="T4033" s="15">
        <v>2</v>
      </c>
      <c r="U4033" s="17">
        <v>65548.98</v>
      </c>
      <c r="V4033" s="17">
        <v>0</v>
      </c>
      <c r="W4033" s="14" t="b">
        <f t="shared" si="62"/>
        <v>1</v>
      </c>
    </row>
    <row r="4034" spans="1:23" x14ac:dyDescent="0.25">
      <c r="A4034" s="1" t="s">
        <v>912</v>
      </c>
      <c r="B4034" s="1" t="s">
        <v>1216</v>
      </c>
      <c r="C4034" s="1" t="s">
        <v>1217</v>
      </c>
      <c r="D4034" s="1" t="s">
        <v>915</v>
      </c>
      <c r="E4034" s="6" t="s">
        <v>10923</v>
      </c>
      <c r="F4034" s="2">
        <v>38.118508203797361</v>
      </c>
      <c r="G4034" s="2">
        <v>51.705772487678452</v>
      </c>
      <c r="H4034" s="1" t="s">
        <v>8</v>
      </c>
      <c r="I4034" s="3">
        <v>4794.53</v>
      </c>
      <c r="J4034" s="4">
        <v>0.27538637664567828</v>
      </c>
      <c r="K4034" s="4">
        <v>0</v>
      </c>
      <c r="L4034" s="2">
        <v>0.71499999999999997</v>
      </c>
      <c r="M4034" s="3">
        <v>8586.92</v>
      </c>
      <c r="N4034" s="2">
        <v>5.4249999999999998</v>
      </c>
      <c r="O4034" s="2">
        <v>0.55700000000000005</v>
      </c>
      <c r="P4034" s="2">
        <v>0.51190000000000002</v>
      </c>
      <c r="U4034" s="3">
        <v>0</v>
      </c>
      <c r="V4034" s="3">
        <v>0</v>
      </c>
      <c r="W4034" s="1" t="b">
        <f t="shared" si="62"/>
        <v>0</v>
      </c>
    </row>
    <row r="4035" spans="1:23" x14ac:dyDescent="0.25">
      <c r="A4035" s="14" t="s">
        <v>3611</v>
      </c>
      <c r="B4035" s="14" t="s">
        <v>4233</v>
      </c>
      <c r="C4035" s="14" t="s">
        <v>4234</v>
      </c>
      <c r="D4035" s="14" t="s">
        <v>915</v>
      </c>
      <c r="E4035" s="15" t="s">
        <v>10923</v>
      </c>
      <c r="F4035" s="16">
        <v>39.75776511437909</v>
      </c>
      <c r="G4035" s="16">
        <v>48.531393625005833</v>
      </c>
      <c r="H4035" s="14" t="s">
        <v>8</v>
      </c>
      <c r="I4035" s="17">
        <v>4193.37</v>
      </c>
      <c r="J4035" s="18">
        <v>0.60131284714708211</v>
      </c>
      <c r="K4035" s="18">
        <v>0</v>
      </c>
      <c r="L4035" s="16">
        <v>0.47299999999999998</v>
      </c>
      <c r="M4035" s="17">
        <v>11967.89</v>
      </c>
      <c r="N4035" s="16">
        <v>5.0220000000000002</v>
      </c>
      <c r="O4035" s="16">
        <v>0.55900000000000005</v>
      </c>
      <c r="P4035" s="16">
        <v>0.55169999999999997</v>
      </c>
      <c r="Q4035" s="19">
        <v>20753</v>
      </c>
      <c r="R4035" s="17">
        <v>13609731.73</v>
      </c>
      <c r="S4035" s="17">
        <v>1154200</v>
      </c>
      <c r="T4035" s="15">
        <v>4</v>
      </c>
      <c r="U4035" s="17">
        <v>0</v>
      </c>
      <c r="V4035" s="17">
        <v>0</v>
      </c>
      <c r="W4035" s="14" t="b">
        <f t="shared" ref="W4035:W4098" si="63">ISODD(ROW(V4035))</f>
        <v>1</v>
      </c>
    </row>
    <row r="4036" spans="1:23" x14ac:dyDescent="0.25">
      <c r="A4036" s="1" t="s">
        <v>912</v>
      </c>
      <c r="B4036" s="1" t="s">
        <v>1218</v>
      </c>
      <c r="C4036" s="1" t="s">
        <v>1219</v>
      </c>
      <c r="D4036" s="1" t="s">
        <v>915</v>
      </c>
      <c r="E4036" s="6" t="s">
        <v>10925</v>
      </c>
      <c r="F4036" s="2">
        <v>42.550880718954247</v>
      </c>
      <c r="G4036" s="2">
        <v>49.933081765947414</v>
      </c>
      <c r="H4036" s="1" t="s">
        <v>8</v>
      </c>
      <c r="I4036" s="3">
        <v>5284.72</v>
      </c>
      <c r="J4036" s="4">
        <v>0.26814631358353969</v>
      </c>
      <c r="K4036" s="4">
        <v>0</v>
      </c>
      <c r="L4036" s="2">
        <v>0.65900000000000003</v>
      </c>
      <c r="M4036" s="3">
        <v>6725.89</v>
      </c>
      <c r="N4036" s="2">
        <v>3.1320000000000001</v>
      </c>
      <c r="O4036" s="2">
        <v>0.58699999999999997</v>
      </c>
      <c r="P4036" s="2">
        <v>0.6119</v>
      </c>
      <c r="Q4036" s="5">
        <v>1395</v>
      </c>
      <c r="R4036" s="3">
        <v>598000</v>
      </c>
      <c r="S4036" s="3">
        <v>413000</v>
      </c>
      <c r="T4036" s="6">
        <v>3</v>
      </c>
      <c r="U4036" s="3">
        <v>0</v>
      </c>
      <c r="V4036" s="3">
        <v>0</v>
      </c>
      <c r="W4036" s="1" t="b">
        <f t="shared" si="63"/>
        <v>0</v>
      </c>
    </row>
    <row r="4037" spans="1:23" x14ac:dyDescent="0.25">
      <c r="A4037" s="14" t="s">
        <v>6448</v>
      </c>
      <c r="B4037" s="14" t="s">
        <v>7366</v>
      </c>
      <c r="C4037" s="14" t="s">
        <v>7367</v>
      </c>
      <c r="D4037" s="14" t="s">
        <v>4428</v>
      </c>
      <c r="E4037" s="15" t="s">
        <v>10922</v>
      </c>
      <c r="F4037" s="16">
        <v>57.320338754325263</v>
      </c>
      <c r="G4037" s="16">
        <v>64.187595437052536</v>
      </c>
      <c r="H4037" s="14" t="s">
        <v>8</v>
      </c>
      <c r="I4037" s="17">
        <v>4305.29</v>
      </c>
      <c r="J4037" s="18">
        <v>0.99539785801539726</v>
      </c>
      <c r="K4037" s="18">
        <v>0.99539785801539726</v>
      </c>
      <c r="L4037" s="16">
        <v>0.214</v>
      </c>
      <c r="M4037" s="17">
        <v>20760.95</v>
      </c>
      <c r="N4037" s="16">
        <v>7.9320000000000004</v>
      </c>
      <c r="O4037" s="16">
        <v>0.76300000000000001</v>
      </c>
      <c r="P4037" s="16">
        <v>0.50939999999999996</v>
      </c>
      <c r="Q4037" s="19">
        <v>52540</v>
      </c>
      <c r="R4037" s="17">
        <v>13828500</v>
      </c>
      <c r="S4037" s="17">
        <v>10792000.01</v>
      </c>
      <c r="T4037" s="15">
        <v>8</v>
      </c>
      <c r="U4037" s="17">
        <v>935021.1</v>
      </c>
      <c r="V4037" s="17">
        <v>0</v>
      </c>
      <c r="W4037" s="14" t="b">
        <f t="shared" si="63"/>
        <v>1</v>
      </c>
    </row>
    <row r="4038" spans="1:23" x14ac:dyDescent="0.25">
      <c r="A4038" s="1" t="s">
        <v>313</v>
      </c>
      <c r="B4038" s="1" t="s">
        <v>510</v>
      </c>
      <c r="C4038" s="1" t="s">
        <v>511</v>
      </c>
      <c r="D4038" s="1" t="s">
        <v>7</v>
      </c>
      <c r="E4038" s="6" t="s">
        <v>10924</v>
      </c>
      <c r="F4038" s="2">
        <v>40.101561204481783</v>
      </c>
      <c r="G4038" s="2">
        <v>55.020004242050668</v>
      </c>
      <c r="H4038" s="1" t="s">
        <v>8</v>
      </c>
      <c r="I4038" s="3">
        <v>5257</v>
      </c>
      <c r="J4038" s="4">
        <v>0.93659267584527484</v>
      </c>
      <c r="K4038" s="4">
        <v>0</v>
      </c>
      <c r="L4038" s="2">
        <v>0.60299999999999998</v>
      </c>
      <c r="M4038" s="3">
        <v>29545.97</v>
      </c>
      <c r="N4038" s="2">
        <v>4.9009999999999998</v>
      </c>
      <c r="O4038" s="2">
        <v>0.57699999999999996</v>
      </c>
      <c r="P4038" s="2">
        <v>0.65500000000000003</v>
      </c>
      <c r="Q4038" s="5">
        <v>2000</v>
      </c>
      <c r="R4038" s="3">
        <v>3261664</v>
      </c>
      <c r="S4038" s="3">
        <v>0</v>
      </c>
      <c r="T4038" s="6">
        <v>1</v>
      </c>
      <c r="U4038" s="3">
        <v>0</v>
      </c>
      <c r="V4038" s="3">
        <v>0</v>
      </c>
      <c r="W4038" s="1" t="b">
        <f t="shared" si="63"/>
        <v>0</v>
      </c>
    </row>
    <row r="4039" spans="1:23" x14ac:dyDescent="0.25">
      <c r="A4039" s="14" t="s">
        <v>2918</v>
      </c>
      <c r="B4039" s="14" t="s">
        <v>3164</v>
      </c>
      <c r="C4039" s="14" t="s">
        <v>511</v>
      </c>
      <c r="D4039" s="14" t="s">
        <v>915</v>
      </c>
      <c r="E4039" s="15" t="s">
        <v>10923</v>
      </c>
      <c r="F4039" s="16">
        <v>39.967986119729943</v>
      </c>
      <c r="G4039" s="16">
        <v>54.115794475922122</v>
      </c>
      <c r="H4039" s="14" t="s">
        <v>8</v>
      </c>
      <c r="I4039" s="17">
        <v>3596.59</v>
      </c>
      <c r="J4039" s="18">
        <v>0.50614250614250611</v>
      </c>
      <c r="K4039" s="18">
        <v>0</v>
      </c>
      <c r="L4039" s="16">
        <v>0.47599999999999998</v>
      </c>
      <c r="M4039" s="17">
        <v>19151.45</v>
      </c>
      <c r="N4039" s="16">
        <v>4.4489999999999998</v>
      </c>
      <c r="O4039" s="16">
        <v>0.57999999999999996</v>
      </c>
      <c r="P4039" s="16">
        <v>0.45050000000000001</v>
      </c>
      <c r="Q4039" s="19">
        <v>9377</v>
      </c>
      <c r="R4039" s="17">
        <v>7346526.6799999997</v>
      </c>
      <c r="S4039" s="17">
        <v>238730</v>
      </c>
      <c r="T4039" s="15">
        <v>7</v>
      </c>
      <c r="U4039" s="17">
        <v>118548</v>
      </c>
      <c r="V4039" s="17">
        <v>91048</v>
      </c>
      <c r="W4039" s="14" t="b">
        <f t="shared" si="63"/>
        <v>1</v>
      </c>
    </row>
    <row r="4040" spans="1:23" x14ac:dyDescent="0.25">
      <c r="A4040" s="1" t="s">
        <v>4</v>
      </c>
      <c r="B4040" s="1" t="s">
        <v>94</v>
      </c>
      <c r="C4040" s="1" t="s">
        <v>95</v>
      </c>
      <c r="D4040" s="1" t="s">
        <v>7</v>
      </c>
      <c r="E4040" s="6" t="s">
        <v>10924</v>
      </c>
      <c r="F4040" s="2">
        <v>46.723894631185807</v>
      </c>
      <c r="G4040" s="2">
        <v>59.619724583131131</v>
      </c>
      <c r="H4040" s="1" t="s">
        <v>8</v>
      </c>
      <c r="I4040" s="3">
        <v>10607.92</v>
      </c>
      <c r="J4040" s="4">
        <v>0</v>
      </c>
      <c r="K4040" s="4">
        <v>0</v>
      </c>
      <c r="L4040" s="2">
        <v>0.29799999999999999</v>
      </c>
      <c r="M4040" s="3">
        <v>39684.71</v>
      </c>
      <c r="N4040" s="2">
        <v>4.1459999999999999</v>
      </c>
      <c r="O4040" s="2">
        <v>0.64100000000000001</v>
      </c>
      <c r="P4040" s="2">
        <v>0.51880000000000004</v>
      </c>
      <c r="Q4040" s="5">
        <v>0</v>
      </c>
      <c r="R4040" s="3">
        <v>0</v>
      </c>
      <c r="S4040" s="3">
        <v>0</v>
      </c>
      <c r="T4040" s="6">
        <v>1</v>
      </c>
      <c r="U4040" s="3">
        <v>0</v>
      </c>
      <c r="V4040" s="3">
        <v>0</v>
      </c>
      <c r="W4040" s="1" t="b">
        <f t="shared" si="63"/>
        <v>0</v>
      </c>
    </row>
    <row r="4041" spans="1:23" x14ac:dyDescent="0.25">
      <c r="A4041" s="14" t="s">
        <v>10153</v>
      </c>
      <c r="B4041" s="14" t="s">
        <v>10346</v>
      </c>
      <c r="C4041" s="14" t="s">
        <v>10347</v>
      </c>
      <c r="D4041" s="14" t="s">
        <v>10005</v>
      </c>
      <c r="E4041" s="15" t="s">
        <v>10926</v>
      </c>
      <c r="F4041" s="16">
        <v>52.052364186851207</v>
      </c>
      <c r="G4041" s="16">
        <v>67.638523486434465</v>
      </c>
      <c r="H4041" s="14" t="s">
        <v>8</v>
      </c>
      <c r="I4041" s="17"/>
      <c r="J4041" s="18">
        <v>0.94482418434218873</v>
      </c>
      <c r="K4041" s="18">
        <v>0.80287975947196577</v>
      </c>
      <c r="L4041" s="16">
        <v>0.22</v>
      </c>
      <c r="M4041" s="17">
        <v>109043.17</v>
      </c>
      <c r="N4041" s="16">
        <v>6.3360000000000003</v>
      </c>
      <c r="O4041" s="16">
        <v>0.752</v>
      </c>
      <c r="P4041" s="16">
        <v>0.54369999999999996</v>
      </c>
      <c r="Q4041" s="19">
        <v>32580</v>
      </c>
      <c r="R4041" s="17">
        <v>0</v>
      </c>
      <c r="S4041" s="17">
        <v>21040000</v>
      </c>
      <c r="T4041" s="15">
        <v>7</v>
      </c>
      <c r="U4041" s="17">
        <v>0</v>
      </c>
      <c r="V4041" s="17">
        <v>0</v>
      </c>
      <c r="W4041" s="14" t="b">
        <f t="shared" si="63"/>
        <v>1</v>
      </c>
    </row>
    <row r="4042" spans="1:23" x14ac:dyDescent="0.25">
      <c r="A4042" s="1" t="s">
        <v>912</v>
      </c>
      <c r="B4042" s="1" t="s">
        <v>1220</v>
      </c>
      <c r="C4042" s="1" t="s">
        <v>1221</v>
      </c>
      <c r="D4042" s="1" t="s">
        <v>915</v>
      </c>
      <c r="E4042" s="6" t="s">
        <v>10923</v>
      </c>
      <c r="F4042" s="2">
        <v>33.831975396825399</v>
      </c>
      <c r="G4042" s="2">
        <v>48.855759755782337</v>
      </c>
      <c r="H4042" s="1" t="s">
        <v>8</v>
      </c>
      <c r="I4042" s="3">
        <v>5447.47</v>
      </c>
      <c r="J4042" s="4">
        <v>0.27148523578669009</v>
      </c>
      <c r="K4042" s="4">
        <v>0</v>
      </c>
      <c r="L4042" s="2">
        <v>0.66</v>
      </c>
      <c r="M4042" s="3">
        <v>5732.25</v>
      </c>
      <c r="N4042" s="2">
        <v>5.3929999999999998</v>
      </c>
      <c r="O4042" s="2">
        <v>0.51200000000000001</v>
      </c>
      <c r="P4042" s="2">
        <v>0.6089</v>
      </c>
      <c r="Q4042" s="5">
        <v>4800</v>
      </c>
      <c r="R4042" s="3">
        <v>13016502</v>
      </c>
      <c r="S4042" s="3">
        <v>2847500</v>
      </c>
      <c r="T4042" s="6">
        <v>1</v>
      </c>
      <c r="U4042" s="3">
        <v>0</v>
      </c>
      <c r="V4042" s="3">
        <v>0</v>
      </c>
      <c r="W4042" s="1" t="b">
        <f t="shared" si="63"/>
        <v>0</v>
      </c>
    </row>
    <row r="4043" spans="1:23" x14ac:dyDescent="0.25">
      <c r="A4043" s="14" t="s">
        <v>7714</v>
      </c>
      <c r="B4043" s="14" t="s">
        <v>8258</v>
      </c>
      <c r="C4043" s="14" t="s">
        <v>8259</v>
      </c>
      <c r="D4043" s="14" t="s">
        <v>7717</v>
      </c>
      <c r="E4043" s="15" t="s">
        <v>10922</v>
      </c>
      <c r="F4043" s="16">
        <v>48.765626815341513</v>
      </c>
      <c r="G4043" s="16">
        <v>62.260252466728581</v>
      </c>
      <c r="H4043" s="14" t="s">
        <v>8</v>
      </c>
      <c r="I4043" s="17">
        <v>5640.32</v>
      </c>
      <c r="J4043" s="18">
        <v>0.99980162666137673</v>
      </c>
      <c r="K4043" s="18">
        <v>0.82463796865701244</v>
      </c>
      <c r="L4043" s="16">
        <v>0.26300000000000001</v>
      </c>
      <c r="M4043" s="17">
        <v>33335.269999999997</v>
      </c>
      <c r="N4043" s="16">
        <v>5.7290000000000001</v>
      </c>
      <c r="O4043" s="16">
        <v>0.70099999999999996</v>
      </c>
      <c r="P4043" s="16">
        <v>0.4783</v>
      </c>
      <c r="Q4043" s="19">
        <v>224</v>
      </c>
      <c r="R4043" s="17">
        <v>0</v>
      </c>
      <c r="S4043" s="17">
        <v>517442.02</v>
      </c>
      <c r="T4043" s="15">
        <v>1</v>
      </c>
      <c r="U4043" s="17">
        <v>0</v>
      </c>
      <c r="V4043" s="17">
        <v>0</v>
      </c>
      <c r="W4043" s="14" t="b">
        <f t="shared" si="63"/>
        <v>1</v>
      </c>
    </row>
    <row r="4044" spans="1:23" x14ac:dyDescent="0.25">
      <c r="A4044" s="1" t="s">
        <v>8478</v>
      </c>
      <c r="B4044" s="1" t="s">
        <v>8876</v>
      </c>
      <c r="C4044" s="1" t="s">
        <v>8877</v>
      </c>
      <c r="D4044" s="1" t="s">
        <v>7717</v>
      </c>
      <c r="E4044" s="6" t="s">
        <v>10922</v>
      </c>
      <c r="F4044" s="2">
        <v>44.595120631949747</v>
      </c>
      <c r="G4044" s="2">
        <v>58.843177578866289</v>
      </c>
      <c r="H4044" s="1" t="s">
        <v>8</v>
      </c>
      <c r="I4044" s="3">
        <v>10033.290000000001</v>
      </c>
      <c r="J4044" s="4">
        <v>0.53002699055330638</v>
      </c>
      <c r="K4044" s="4">
        <v>0</v>
      </c>
      <c r="L4044" s="2">
        <v>0.22600000000000001</v>
      </c>
      <c r="M4044" s="3">
        <v>46068.84</v>
      </c>
      <c r="N4044" s="2">
        <v>5.8529999999999998</v>
      </c>
      <c r="O4044" s="2">
        <v>0.70599999999999996</v>
      </c>
      <c r="P4044" s="2">
        <v>0.41930000000000001</v>
      </c>
      <c r="Q4044" s="5">
        <v>357</v>
      </c>
      <c r="R4044" s="3">
        <v>3500</v>
      </c>
      <c r="S4044" s="3">
        <v>39363390.700000003</v>
      </c>
      <c r="T4044" s="6">
        <v>5</v>
      </c>
      <c r="U4044" s="3">
        <v>0</v>
      </c>
      <c r="V4044" s="3">
        <v>0</v>
      </c>
      <c r="W4044" s="1" t="b">
        <f t="shared" si="63"/>
        <v>0</v>
      </c>
    </row>
    <row r="4045" spans="1:23" x14ac:dyDescent="0.25">
      <c r="A4045" s="14" t="s">
        <v>2490</v>
      </c>
      <c r="B4045" s="14" t="s">
        <v>2784</v>
      </c>
      <c r="C4045" s="14" t="s">
        <v>2785</v>
      </c>
      <c r="D4045" s="14" t="s">
        <v>915</v>
      </c>
      <c r="E4045" s="15" t="s">
        <v>10923</v>
      </c>
      <c r="F4045" s="16">
        <v>41.278945859010257</v>
      </c>
      <c r="G4045" s="16">
        <v>58.574571459972901</v>
      </c>
      <c r="H4045" s="14" t="s">
        <v>8</v>
      </c>
      <c r="I4045" s="17">
        <v>4244.84</v>
      </c>
      <c r="J4045" s="18">
        <v>0.71379179691200156</v>
      </c>
      <c r="K4045" s="18">
        <v>0</v>
      </c>
      <c r="L4045" s="16">
        <v>0.37</v>
      </c>
      <c r="M4045" s="17">
        <v>11215</v>
      </c>
      <c r="N4045" s="16">
        <v>6.1189999999999998</v>
      </c>
      <c r="O4045" s="16">
        <v>0.60599999999999998</v>
      </c>
      <c r="P4045" s="16">
        <v>0.4803</v>
      </c>
      <c r="Q4045" s="19">
        <v>97987</v>
      </c>
      <c r="R4045" s="17">
        <v>0</v>
      </c>
      <c r="S4045" s="17">
        <v>127688519.34999999</v>
      </c>
      <c r="T4045" s="15">
        <v>12</v>
      </c>
      <c r="U4045" s="17">
        <v>0</v>
      </c>
      <c r="V4045" s="17">
        <v>0</v>
      </c>
      <c r="W4045" s="14" t="b">
        <f t="shared" si="63"/>
        <v>1</v>
      </c>
    </row>
    <row r="4046" spans="1:23" x14ac:dyDescent="0.25">
      <c r="A4046" s="1" t="s">
        <v>10427</v>
      </c>
      <c r="B4046" s="1" t="s">
        <v>10798</v>
      </c>
      <c r="C4046" s="1" t="s">
        <v>10799</v>
      </c>
      <c r="D4046" s="1" t="s">
        <v>10005</v>
      </c>
      <c r="E4046" s="6" t="s">
        <v>10923</v>
      </c>
      <c r="F4046" s="2">
        <v>42.538856506238858</v>
      </c>
      <c r="G4046" s="2">
        <v>61.902029516634791</v>
      </c>
      <c r="H4046" s="1" t="s">
        <v>43</v>
      </c>
      <c r="I4046" s="3">
        <v>7783.71</v>
      </c>
      <c r="J4046" s="4">
        <v>0.64209372430802958</v>
      </c>
      <c r="K4046" s="4">
        <v>0</v>
      </c>
      <c r="L4046" s="2">
        <v>0.29699999999999999</v>
      </c>
      <c r="M4046" s="3">
        <v>22449.72</v>
      </c>
      <c r="N4046" s="2">
        <v>4.2370000000000001</v>
      </c>
      <c r="O4046" s="2">
        <v>0.68400000000000005</v>
      </c>
      <c r="P4046" s="2">
        <v>0.44130000000000003</v>
      </c>
      <c r="U4046" s="3">
        <v>0</v>
      </c>
      <c r="V4046" s="3">
        <v>0</v>
      </c>
      <c r="W4046" s="1" t="b">
        <f t="shared" si="63"/>
        <v>0</v>
      </c>
    </row>
    <row r="4047" spans="1:23" x14ac:dyDescent="0.25">
      <c r="A4047" s="14" t="s">
        <v>9034</v>
      </c>
      <c r="B4047" s="14" t="s">
        <v>9683</v>
      </c>
      <c r="C4047" s="14" t="s">
        <v>9684</v>
      </c>
      <c r="D4047" s="14" t="s">
        <v>7717</v>
      </c>
      <c r="E4047" s="15" t="s">
        <v>10924</v>
      </c>
      <c r="F4047" s="16">
        <v>48.535815998707193</v>
      </c>
      <c r="G4047" s="16">
        <v>51.651367033797207</v>
      </c>
      <c r="H4047" s="14" t="s">
        <v>8</v>
      </c>
      <c r="I4047" s="17">
        <v>3404.75</v>
      </c>
      <c r="J4047" s="18">
        <v>0.30299625468164793</v>
      </c>
      <c r="K4047" s="18">
        <v>0</v>
      </c>
      <c r="L4047" s="16">
        <v>0.24299999999999999</v>
      </c>
      <c r="M4047" s="17">
        <v>26706.68</v>
      </c>
      <c r="N4047" s="16">
        <v>4.8630000000000004</v>
      </c>
      <c r="O4047" s="16">
        <v>0.68300000000000005</v>
      </c>
      <c r="P4047" s="16">
        <v>0.40210000000000001</v>
      </c>
      <c r="Q4047" s="19">
        <v>46773</v>
      </c>
      <c r="R4047" s="17">
        <v>9129834</v>
      </c>
      <c r="S4047" s="17">
        <v>65474696.5</v>
      </c>
      <c r="T4047" s="15">
        <v>12</v>
      </c>
      <c r="U4047" s="17">
        <v>2263685.46</v>
      </c>
      <c r="V4047" s="17">
        <v>0</v>
      </c>
      <c r="W4047" s="14" t="b">
        <f t="shared" si="63"/>
        <v>1</v>
      </c>
    </row>
    <row r="4048" spans="1:23" x14ac:dyDescent="0.25">
      <c r="A4048" s="1" t="s">
        <v>6448</v>
      </c>
      <c r="B4048" s="1" t="s">
        <v>7368</v>
      </c>
      <c r="C4048" s="1" t="s">
        <v>7369</v>
      </c>
      <c r="D4048" s="1" t="s">
        <v>4428</v>
      </c>
      <c r="E4048" s="6" t="s">
        <v>10922</v>
      </c>
      <c r="F4048" s="2">
        <v>58.683392401960788</v>
      </c>
      <c r="G4048" s="2">
        <v>61.748093144326639</v>
      </c>
      <c r="H4048" s="1" t="s">
        <v>8</v>
      </c>
      <c r="I4048" s="3">
        <v>4319.79</v>
      </c>
      <c r="J4048" s="4">
        <v>0.93934132247872248</v>
      </c>
      <c r="K4048" s="4">
        <v>0.91087643391876116</v>
      </c>
      <c r="L4048" s="2">
        <v>0.20699999999999999</v>
      </c>
      <c r="M4048" s="3">
        <v>51330.11</v>
      </c>
      <c r="N4048" s="2">
        <v>6.4589999999999996</v>
      </c>
      <c r="O4048" s="2">
        <v>0.74299999999999999</v>
      </c>
      <c r="P4048" s="2">
        <v>0.4395</v>
      </c>
      <c r="Q4048" s="5">
        <v>0</v>
      </c>
      <c r="R4048" s="3">
        <v>0</v>
      </c>
      <c r="S4048" s="3">
        <v>36000000</v>
      </c>
      <c r="T4048" s="6">
        <v>1</v>
      </c>
      <c r="U4048" s="3">
        <v>0</v>
      </c>
      <c r="V4048" s="3">
        <v>0</v>
      </c>
      <c r="W4048" s="1" t="b">
        <f t="shared" si="63"/>
        <v>0</v>
      </c>
    </row>
    <row r="4049" spans="1:23" x14ac:dyDescent="0.25">
      <c r="A4049" s="14" t="s">
        <v>3468</v>
      </c>
      <c r="B4049" s="14" t="s">
        <v>3574</v>
      </c>
      <c r="C4049" s="14" t="s">
        <v>3575</v>
      </c>
      <c r="D4049" s="14" t="s">
        <v>915</v>
      </c>
      <c r="E4049" s="15" t="s">
        <v>10924</v>
      </c>
      <c r="F4049" s="16">
        <v>45.924273424369758</v>
      </c>
      <c r="G4049" s="16">
        <v>55.485943410274501</v>
      </c>
      <c r="H4049" s="14" t="s">
        <v>8</v>
      </c>
      <c r="I4049" s="17">
        <v>3065.06</v>
      </c>
      <c r="J4049" s="18">
        <v>0.99812157186866035</v>
      </c>
      <c r="K4049" s="18">
        <v>0</v>
      </c>
      <c r="L4049" s="16">
        <v>0.34399999999999997</v>
      </c>
      <c r="M4049" s="17">
        <v>18628.150000000001</v>
      </c>
      <c r="N4049" s="16">
        <v>4.7240000000000002</v>
      </c>
      <c r="O4049" s="16">
        <v>0.66100000000000003</v>
      </c>
      <c r="P4049" s="16">
        <v>0.55289999999999995</v>
      </c>
      <c r="Q4049" s="19">
        <v>15536</v>
      </c>
      <c r="R4049" s="17">
        <v>0</v>
      </c>
      <c r="S4049" s="17">
        <v>4828225</v>
      </c>
      <c r="T4049" s="15">
        <v>12</v>
      </c>
      <c r="U4049" s="17">
        <v>0</v>
      </c>
      <c r="V4049" s="17">
        <v>0</v>
      </c>
      <c r="W4049" s="14" t="b">
        <f t="shared" si="63"/>
        <v>1</v>
      </c>
    </row>
    <row r="4050" spans="1:23" x14ac:dyDescent="0.25">
      <c r="A4050" s="1" t="s">
        <v>9034</v>
      </c>
      <c r="B4050" s="1" t="s">
        <v>9685</v>
      </c>
      <c r="C4050" s="1" t="s">
        <v>9686</v>
      </c>
      <c r="D4050" s="1" t="s">
        <v>7717</v>
      </c>
      <c r="E4050" s="6" t="s">
        <v>10924</v>
      </c>
      <c r="F4050" s="2">
        <v>49.679773529411762</v>
      </c>
      <c r="G4050" s="2">
        <v>64.289994644425548</v>
      </c>
      <c r="H4050" s="1" t="s">
        <v>8</v>
      </c>
      <c r="I4050" s="3">
        <v>13865.58</v>
      </c>
      <c r="J4050" s="4">
        <v>0.95259259259259255</v>
      </c>
      <c r="K4050" s="4">
        <v>0</v>
      </c>
      <c r="L4050" s="2">
        <v>0.21</v>
      </c>
      <c r="M4050" s="3">
        <v>48347.62</v>
      </c>
      <c r="N4050" s="2">
        <v>5.4820000000000002</v>
      </c>
      <c r="O4050" s="2">
        <v>0.73299999999999998</v>
      </c>
      <c r="P4050" s="2">
        <v>0.52439999999999998</v>
      </c>
      <c r="Q4050" s="5">
        <v>4168</v>
      </c>
      <c r="R4050" s="3">
        <v>1180000</v>
      </c>
      <c r="S4050" s="3">
        <v>44903437.489999987</v>
      </c>
      <c r="T4050" s="6">
        <v>6</v>
      </c>
      <c r="U4050" s="3">
        <v>0</v>
      </c>
      <c r="V4050" s="3">
        <v>0</v>
      </c>
      <c r="W4050" s="1" t="b">
        <f t="shared" si="63"/>
        <v>0</v>
      </c>
    </row>
    <row r="4051" spans="1:23" x14ac:dyDescent="0.25">
      <c r="A4051" s="14" t="s">
        <v>4425</v>
      </c>
      <c r="B4051" s="14" t="s">
        <v>5664</v>
      </c>
      <c r="C4051" s="14" t="s">
        <v>5665</v>
      </c>
      <c r="D4051" s="14" t="s">
        <v>4428</v>
      </c>
      <c r="E4051" s="15" t="s">
        <v>10923</v>
      </c>
      <c r="F4051" s="16">
        <v>44.866806722689077</v>
      </c>
      <c r="G4051" s="16">
        <v>56.85846307065156</v>
      </c>
      <c r="H4051" s="14" t="s">
        <v>8</v>
      </c>
      <c r="I4051" s="17">
        <v>4626.9799999999996</v>
      </c>
      <c r="J4051" s="18">
        <v>0.81057038199895348</v>
      </c>
      <c r="K4051" s="18">
        <v>0.5440432583289726</v>
      </c>
      <c r="L4051" s="16">
        <v>0.28499999999999998</v>
      </c>
      <c r="M4051" s="17">
        <v>18583.47</v>
      </c>
      <c r="N4051" s="16">
        <v>5.1959999999999997</v>
      </c>
      <c r="O4051" s="16">
        <v>0.69</v>
      </c>
      <c r="P4051" s="16">
        <v>0.42849999999999999</v>
      </c>
      <c r="Q4051" s="19"/>
      <c r="R4051" s="17"/>
      <c r="S4051" s="17"/>
      <c r="T4051" s="15"/>
      <c r="U4051" s="17">
        <v>0</v>
      </c>
      <c r="V4051" s="17">
        <v>0</v>
      </c>
      <c r="W4051" s="14" t="b">
        <f t="shared" si="63"/>
        <v>1</v>
      </c>
    </row>
    <row r="4052" spans="1:23" x14ac:dyDescent="0.25">
      <c r="A4052" s="1" t="s">
        <v>7714</v>
      </c>
      <c r="B4052" s="1" t="s">
        <v>8260</v>
      </c>
      <c r="C4052" s="1" t="s">
        <v>8261</v>
      </c>
      <c r="D4052" s="1" t="s">
        <v>7717</v>
      </c>
      <c r="E4052" s="6" t="s">
        <v>10922</v>
      </c>
      <c r="F4052" s="2">
        <v>51.097371603641463</v>
      </c>
      <c r="G4052" s="2">
        <v>56.289692189721791</v>
      </c>
      <c r="H4052" s="1" t="s">
        <v>8</v>
      </c>
      <c r="I4052" s="3">
        <v>4046.53</v>
      </c>
      <c r="J4052" s="4">
        <v>0.666835381531796</v>
      </c>
      <c r="K4052" s="4">
        <v>0.55258842346081427</v>
      </c>
      <c r="L4052" s="2">
        <v>0.30099999999999999</v>
      </c>
      <c r="M4052" s="3">
        <v>29782.6</v>
      </c>
      <c r="N4052" s="2">
        <v>7.5039999999999996</v>
      </c>
      <c r="O4052" s="2">
        <v>0.67600000000000005</v>
      </c>
      <c r="P4052" s="2">
        <v>0.47770000000000001</v>
      </c>
      <c r="Q4052" s="5">
        <v>66401</v>
      </c>
      <c r="R4052" s="3">
        <v>51255188.030000001</v>
      </c>
      <c r="S4052" s="3">
        <v>644741009.14999998</v>
      </c>
      <c r="T4052" s="6">
        <v>11</v>
      </c>
      <c r="U4052" s="3">
        <v>0</v>
      </c>
      <c r="V4052" s="3">
        <v>0</v>
      </c>
      <c r="W4052" s="1" t="b">
        <f t="shared" si="63"/>
        <v>0</v>
      </c>
    </row>
    <row r="4053" spans="1:23" x14ac:dyDescent="0.25">
      <c r="A4053" s="14" t="s">
        <v>635</v>
      </c>
      <c r="B4053" s="14" t="s">
        <v>846</v>
      </c>
      <c r="C4053" s="14" t="s">
        <v>847</v>
      </c>
      <c r="D4053" s="14" t="s">
        <v>7</v>
      </c>
      <c r="E4053" s="15" t="s">
        <v>10924</v>
      </c>
      <c r="F4053" s="16">
        <v>40.353892751039822</v>
      </c>
      <c r="G4053" s="16">
        <v>53.751932237955693</v>
      </c>
      <c r="H4053" s="14" t="s">
        <v>8</v>
      </c>
      <c r="I4053" s="17">
        <v>8405.2000000000007</v>
      </c>
      <c r="J4053" s="18">
        <v>0.88144094847241217</v>
      </c>
      <c r="K4053" s="18">
        <v>0</v>
      </c>
      <c r="L4053" s="16">
        <v>0.35199999999999998</v>
      </c>
      <c r="M4053" s="17">
        <v>30103.17</v>
      </c>
      <c r="N4053" s="16">
        <v>4.157</v>
      </c>
      <c r="O4053" s="16">
        <v>0.66900000000000004</v>
      </c>
      <c r="P4053" s="16">
        <v>0.44030000000000002</v>
      </c>
      <c r="Q4053" s="19">
        <v>0</v>
      </c>
      <c r="R4053" s="17">
        <v>0</v>
      </c>
      <c r="S4053" s="17">
        <v>0</v>
      </c>
      <c r="T4053" s="15">
        <v>1</v>
      </c>
      <c r="U4053" s="17">
        <v>0</v>
      </c>
      <c r="V4053" s="17">
        <v>0</v>
      </c>
      <c r="W4053" s="14" t="b">
        <f t="shared" si="63"/>
        <v>1</v>
      </c>
    </row>
    <row r="4054" spans="1:23" x14ac:dyDescent="0.25">
      <c r="A4054" s="1" t="s">
        <v>2159</v>
      </c>
      <c r="B4054" s="1" t="s">
        <v>2384</v>
      </c>
      <c r="C4054" s="1" t="s">
        <v>2385</v>
      </c>
      <c r="D4054" s="1" t="s">
        <v>915</v>
      </c>
      <c r="E4054" s="6" t="s">
        <v>10923</v>
      </c>
      <c r="F4054" s="2">
        <v>40.479013165266103</v>
      </c>
      <c r="G4054" s="2">
        <v>51.943199150023702</v>
      </c>
      <c r="H4054" s="1" t="s">
        <v>8</v>
      </c>
      <c r="I4054" s="3">
        <v>3987.39</v>
      </c>
      <c r="J4054" s="4">
        <v>0.33967101046784881</v>
      </c>
      <c r="K4054" s="4">
        <v>0</v>
      </c>
      <c r="L4054" s="2">
        <v>0.47399999999999998</v>
      </c>
      <c r="M4054" s="3">
        <v>17244.830000000002</v>
      </c>
      <c r="N4054" s="2">
        <v>5.3730000000000002</v>
      </c>
      <c r="O4054" s="2">
        <v>0.56699999999999995</v>
      </c>
      <c r="P4054" s="2">
        <v>0.54139999999999999</v>
      </c>
      <c r="Q4054" s="5">
        <v>21626</v>
      </c>
      <c r="R4054" s="3">
        <v>0</v>
      </c>
      <c r="S4054" s="3">
        <v>26427200</v>
      </c>
      <c r="T4054" s="6">
        <v>5</v>
      </c>
      <c r="U4054" s="3">
        <v>0</v>
      </c>
      <c r="V4054" s="3">
        <v>0</v>
      </c>
      <c r="W4054" s="1" t="b">
        <f t="shared" si="63"/>
        <v>0</v>
      </c>
    </row>
    <row r="4055" spans="1:23" x14ac:dyDescent="0.25">
      <c r="A4055" s="14" t="s">
        <v>9034</v>
      </c>
      <c r="B4055" s="14" t="s">
        <v>9687</v>
      </c>
      <c r="C4055" s="14" t="s">
        <v>9688</v>
      </c>
      <c r="D4055" s="14" t="s">
        <v>7717</v>
      </c>
      <c r="E4055" s="15" t="s">
        <v>10924</v>
      </c>
      <c r="F4055" s="16">
        <v>47.683060576351757</v>
      </c>
      <c r="G4055" s="16">
        <v>57.691266579882097</v>
      </c>
      <c r="H4055" s="14" t="s">
        <v>8</v>
      </c>
      <c r="I4055" s="17">
        <v>8184.13</v>
      </c>
      <c r="J4055" s="18">
        <v>0.43448091806778749</v>
      </c>
      <c r="K4055" s="18">
        <v>0</v>
      </c>
      <c r="L4055" s="16">
        <v>0.247</v>
      </c>
      <c r="M4055" s="17">
        <v>34561.440000000002</v>
      </c>
      <c r="N4055" s="16">
        <v>5.3689999999999998</v>
      </c>
      <c r="O4055" s="16">
        <v>0.71499999999999997</v>
      </c>
      <c r="P4055" s="16">
        <v>0.43690000000000001</v>
      </c>
      <c r="Q4055" s="19">
        <v>12349</v>
      </c>
      <c r="R4055" s="17">
        <v>2679216</v>
      </c>
      <c r="S4055" s="17">
        <v>137086728.12</v>
      </c>
      <c r="T4055" s="15">
        <v>9</v>
      </c>
      <c r="U4055" s="17">
        <v>188448</v>
      </c>
      <c r="V4055" s="17">
        <v>0</v>
      </c>
      <c r="W4055" s="14" t="b">
        <f t="shared" si="63"/>
        <v>1</v>
      </c>
    </row>
    <row r="4056" spans="1:23" x14ac:dyDescent="0.25">
      <c r="A4056" s="1" t="s">
        <v>2490</v>
      </c>
      <c r="B4056" s="1" t="s">
        <v>2786</v>
      </c>
      <c r="C4056" s="1" t="s">
        <v>2787</v>
      </c>
      <c r="D4056" s="1" t="s">
        <v>915</v>
      </c>
      <c r="E4056" s="6" t="s">
        <v>10923</v>
      </c>
      <c r="F4056" s="2">
        <v>40.225624488795518</v>
      </c>
      <c r="G4056" s="2">
        <v>58.327048596236097</v>
      </c>
      <c r="H4056" s="1" t="s">
        <v>8</v>
      </c>
      <c r="I4056" s="3">
        <v>4395.96</v>
      </c>
      <c r="J4056" s="4">
        <v>0.40288576031379142</v>
      </c>
      <c r="K4056" s="4">
        <v>0</v>
      </c>
      <c r="L4056" s="2">
        <v>0.39700000000000002</v>
      </c>
      <c r="M4056" s="3">
        <v>9987.4500000000007</v>
      </c>
      <c r="N4056" s="2">
        <v>5.8369999999999997</v>
      </c>
      <c r="O4056" s="2">
        <v>0.61699999999999999</v>
      </c>
      <c r="P4056" s="2">
        <v>0.45750000000000002</v>
      </c>
      <c r="Q4056" s="5">
        <v>103647</v>
      </c>
      <c r="R4056" s="3">
        <v>0</v>
      </c>
      <c r="S4056" s="3">
        <v>89255322.700000003</v>
      </c>
      <c r="T4056" s="6">
        <v>12</v>
      </c>
      <c r="U4056" s="3">
        <v>0</v>
      </c>
      <c r="V4056" s="3">
        <v>0</v>
      </c>
      <c r="W4056" s="1" t="b">
        <f t="shared" si="63"/>
        <v>0</v>
      </c>
    </row>
    <row r="4057" spans="1:23" x14ac:dyDescent="0.25">
      <c r="A4057" s="14" t="s">
        <v>6448</v>
      </c>
      <c r="B4057" s="14" t="s">
        <v>7370</v>
      </c>
      <c r="C4057" s="14" t="s">
        <v>7371</v>
      </c>
      <c r="D4057" s="14" t="s">
        <v>4428</v>
      </c>
      <c r="E4057" s="15" t="s">
        <v>10924</v>
      </c>
      <c r="F4057" s="16">
        <v>52.296002941176468</v>
      </c>
      <c r="G4057" s="16">
        <v>63.352729310521859</v>
      </c>
      <c r="H4057" s="14" t="s">
        <v>8</v>
      </c>
      <c r="I4057" s="17">
        <v>9165.65</v>
      </c>
      <c r="J4057" s="18">
        <v>0.37797356828193829</v>
      </c>
      <c r="K4057" s="18">
        <v>0.19647577092511009</v>
      </c>
      <c r="L4057" s="16">
        <v>0.188</v>
      </c>
      <c r="M4057" s="17">
        <v>37038.080000000002</v>
      </c>
      <c r="N4057" s="16">
        <v>4.2</v>
      </c>
      <c r="O4057" s="16">
        <v>0.67800000000000005</v>
      </c>
      <c r="P4057" s="16">
        <v>0.49080000000000001</v>
      </c>
      <c r="Q4057" s="19">
        <v>2</v>
      </c>
      <c r="R4057" s="17">
        <v>0</v>
      </c>
      <c r="S4057" s="17">
        <v>0</v>
      </c>
      <c r="T4057" s="15">
        <v>1</v>
      </c>
      <c r="U4057" s="17">
        <v>0</v>
      </c>
      <c r="V4057" s="17">
        <v>0</v>
      </c>
      <c r="W4057" s="14" t="b">
        <f t="shared" si="63"/>
        <v>1</v>
      </c>
    </row>
    <row r="4058" spans="1:23" x14ac:dyDescent="0.25">
      <c r="A4058" s="1" t="s">
        <v>9034</v>
      </c>
      <c r="B4058" s="1" t="s">
        <v>9689</v>
      </c>
      <c r="C4058" s="1" t="s">
        <v>9690</v>
      </c>
      <c r="D4058" s="1" t="s">
        <v>7717</v>
      </c>
      <c r="E4058" s="6" t="s">
        <v>10924</v>
      </c>
      <c r="F4058" s="2">
        <v>51.118850046685353</v>
      </c>
      <c r="G4058" s="2">
        <v>61.154162869185853</v>
      </c>
      <c r="H4058" s="1" t="s">
        <v>8</v>
      </c>
      <c r="I4058" s="3">
        <v>4206.59</v>
      </c>
      <c r="J4058" s="4">
        <v>0.88748936170212767</v>
      </c>
      <c r="K4058" s="4">
        <v>0.5993617021276596</v>
      </c>
      <c r="L4058" s="2">
        <v>0.27700000000000002</v>
      </c>
      <c r="M4058" s="3">
        <v>27772.79</v>
      </c>
      <c r="N4058" s="2">
        <v>5.4790000000000001</v>
      </c>
      <c r="O4058" s="2">
        <v>0.70399999999999996</v>
      </c>
      <c r="P4058" s="2">
        <v>0.51870000000000005</v>
      </c>
      <c r="Q4058" s="5">
        <v>50349</v>
      </c>
      <c r="R4058" s="3">
        <v>12874342</v>
      </c>
      <c r="S4058" s="3">
        <v>163819952.44</v>
      </c>
      <c r="T4058" s="6">
        <v>11</v>
      </c>
      <c r="U4058" s="3">
        <v>158181.06</v>
      </c>
      <c r="V4058" s="3">
        <v>20181.060000000001</v>
      </c>
      <c r="W4058" s="1" t="b">
        <f t="shared" si="63"/>
        <v>0</v>
      </c>
    </row>
    <row r="4059" spans="1:23" x14ac:dyDescent="0.25">
      <c r="A4059" s="14" t="s">
        <v>4425</v>
      </c>
      <c r="B4059" s="14" t="s">
        <v>5666</v>
      </c>
      <c r="C4059" s="14" t="s">
        <v>5667</v>
      </c>
      <c r="D4059" s="14" t="s">
        <v>4428</v>
      </c>
      <c r="E4059" s="15" t="s">
        <v>10924</v>
      </c>
      <c r="F4059" s="16">
        <v>45.245439067142023</v>
      </c>
      <c r="G4059" s="16">
        <v>57.463590621413793</v>
      </c>
      <c r="H4059" s="14" t="s">
        <v>43</v>
      </c>
      <c r="I4059" s="17">
        <v>8882.8799999999992</v>
      </c>
      <c r="J4059" s="18">
        <v>0.82982069833280903</v>
      </c>
      <c r="K4059" s="18">
        <v>0.31456432840515891</v>
      </c>
      <c r="L4059" s="16">
        <v>0.27300000000000002</v>
      </c>
      <c r="M4059" s="17">
        <v>21546.080000000002</v>
      </c>
      <c r="N4059" s="16">
        <v>5.9029999999999996</v>
      </c>
      <c r="O4059" s="16">
        <v>0.68300000000000005</v>
      </c>
      <c r="P4059" s="16">
        <v>0.4738</v>
      </c>
      <c r="Q4059" s="19"/>
      <c r="R4059" s="17"/>
      <c r="S4059" s="17"/>
      <c r="T4059" s="15"/>
      <c r="U4059" s="17">
        <v>0</v>
      </c>
      <c r="V4059" s="17">
        <v>0</v>
      </c>
      <c r="W4059" s="14" t="b">
        <f t="shared" si="63"/>
        <v>1</v>
      </c>
    </row>
    <row r="4060" spans="1:23" x14ac:dyDescent="0.25">
      <c r="A4060" s="1" t="s">
        <v>7714</v>
      </c>
      <c r="B4060" s="1" t="s">
        <v>8262</v>
      </c>
      <c r="C4060" s="1" t="s">
        <v>8263</v>
      </c>
      <c r="D4060" s="1" t="s">
        <v>7717</v>
      </c>
      <c r="E4060" s="6" t="s">
        <v>10924</v>
      </c>
      <c r="F4060" s="2">
        <v>43.363788375350147</v>
      </c>
      <c r="G4060" s="2">
        <v>61.186427432279167</v>
      </c>
      <c r="H4060" s="1" t="s">
        <v>8</v>
      </c>
      <c r="I4060" s="3">
        <v>9111.8799999999992</v>
      </c>
      <c r="J4060" s="4">
        <v>0.97357771959057371</v>
      </c>
      <c r="K4060" s="4">
        <v>0</v>
      </c>
      <c r="L4060" s="2">
        <v>0.32300000000000001</v>
      </c>
      <c r="M4060" s="3">
        <v>82131.210000000006</v>
      </c>
      <c r="N4060" s="2">
        <v>4.798</v>
      </c>
      <c r="O4060" s="2">
        <v>0.71</v>
      </c>
      <c r="P4060" s="2">
        <v>0.61040000000000005</v>
      </c>
      <c r="Q4060" s="5">
        <v>992</v>
      </c>
      <c r="R4060" s="3">
        <v>400000</v>
      </c>
      <c r="S4060" s="3">
        <v>213207080</v>
      </c>
      <c r="T4060" s="6">
        <v>3</v>
      </c>
      <c r="U4060" s="3">
        <v>0</v>
      </c>
      <c r="V4060" s="3">
        <v>0</v>
      </c>
      <c r="W4060" s="1" t="b">
        <f t="shared" si="63"/>
        <v>0</v>
      </c>
    </row>
    <row r="4061" spans="1:23" x14ac:dyDescent="0.25">
      <c r="A4061" s="14" t="s">
        <v>6448</v>
      </c>
      <c r="B4061" s="14" t="s">
        <v>7372</v>
      </c>
      <c r="C4061" s="14" t="s">
        <v>7373</v>
      </c>
      <c r="D4061" s="14" t="s">
        <v>4428</v>
      </c>
      <c r="E4061" s="15" t="s">
        <v>10922</v>
      </c>
      <c r="F4061" s="16">
        <v>53.771139075630252</v>
      </c>
      <c r="G4061" s="16">
        <v>64.644900122776164</v>
      </c>
      <c r="H4061" s="14" t="s">
        <v>8</v>
      </c>
      <c r="I4061" s="17">
        <v>6188.1</v>
      </c>
      <c r="J4061" s="18">
        <v>0.93899566968016412</v>
      </c>
      <c r="K4061" s="18">
        <v>0.93215832257084252</v>
      </c>
      <c r="L4061" s="16">
        <v>0.30499999999999999</v>
      </c>
      <c r="M4061" s="17">
        <v>57387.58</v>
      </c>
      <c r="N4061" s="16">
        <v>7.3049999999999997</v>
      </c>
      <c r="O4061" s="16">
        <v>0.73799999999999999</v>
      </c>
      <c r="P4061" s="16">
        <v>0.41749999999999998</v>
      </c>
      <c r="Q4061" s="19">
        <v>13233</v>
      </c>
      <c r="R4061" s="17">
        <v>10475000</v>
      </c>
      <c r="S4061" s="17">
        <v>47965926.920000002</v>
      </c>
      <c r="T4061" s="15">
        <v>2</v>
      </c>
      <c r="U4061" s="17">
        <v>153446.1</v>
      </c>
      <c r="V4061" s="17">
        <v>0</v>
      </c>
      <c r="W4061" s="14" t="b">
        <f t="shared" si="63"/>
        <v>1</v>
      </c>
    </row>
    <row r="4062" spans="1:23" x14ac:dyDescent="0.25">
      <c r="A4062" s="1" t="s">
        <v>7714</v>
      </c>
      <c r="B4062" s="1" t="s">
        <v>8264</v>
      </c>
      <c r="C4062" s="1" t="s">
        <v>8265</v>
      </c>
      <c r="D4062" s="1" t="s">
        <v>7717</v>
      </c>
      <c r="E4062" s="6" t="s">
        <v>10924</v>
      </c>
      <c r="F4062" s="2">
        <v>49.876726330532207</v>
      </c>
      <c r="G4062" s="2">
        <v>66.634094230631362</v>
      </c>
      <c r="H4062" s="1" t="s">
        <v>8</v>
      </c>
      <c r="I4062" s="3">
        <v>5298.58</v>
      </c>
      <c r="J4062" s="4">
        <v>0.99987652796641557</v>
      </c>
      <c r="K4062" s="4">
        <v>0.61069267810840844</v>
      </c>
      <c r="L4062" s="2">
        <v>0.19700000000000001</v>
      </c>
      <c r="M4062" s="3">
        <v>28269.42</v>
      </c>
      <c r="N4062" s="2">
        <v>5.32</v>
      </c>
      <c r="O4062" s="2">
        <v>0.71399999999999997</v>
      </c>
      <c r="P4062" s="2">
        <v>0.42859999999999998</v>
      </c>
      <c r="U4062" s="3">
        <v>0</v>
      </c>
      <c r="V4062" s="3">
        <v>0</v>
      </c>
      <c r="W4062" s="1" t="b">
        <f t="shared" si="63"/>
        <v>0</v>
      </c>
    </row>
    <row r="4063" spans="1:23" x14ac:dyDescent="0.25">
      <c r="A4063" s="14" t="s">
        <v>313</v>
      </c>
      <c r="B4063" s="14" t="s">
        <v>512</v>
      </c>
      <c r="C4063" s="14" t="s">
        <v>513</v>
      </c>
      <c r="D4063" s="14" t="s">
        <v>7</v>
      </c>
      <c r="E4063" s="15" t="s">
        <v>10924</v>
      </c>
      <c r="F4063" s="16">
        <v>41.18567801120448</v>
      </c>
      <c r="G4063" s="16">
        <v>54.450463499399582</v>
      </c>
      <c r="H4063" s="14" t="s">
        <v>8</v>
      </c>
      <c r="I4063" s="17">
        <v>3200.84</v>
      </c>
      <c r="J4063" s="18">
        <v>0.95123221103783406</v>
      </c>
      <c r="K4063" s="18">
        <v>0</v>
      </c>
      <c r="L4063" s="16">
        <v>0.68300000000000005</v>
      </c>
      <c r="M4063" s="17">
        <v>8763.36</v>
      </c>
      <c r="N4063" s="16">
        <v>5.3860000000000001</v>
      </c>
      <c r="O4063" s="16">
        <v>0.54300000000000004</v>
      </c>
      <c r="P4063" s="16">
        <v>0.60680000000000001</v>
      </c>
      <c r="Q4063" s="19">
        <v>8599</v>
      </c>
      <c r="R4063" s="17">
        <v>4336878.8100000015</v>
      </c>
      <c r="S4063" s="17">
        <v>3000</v>
      </c>
      <c r="T4063" s="15">
        <v>4</v>
      </c>
      <c r="U4063" s="17">
        <v>3136027.13</v>
      </c>
      <c r="V4063" s="17">
        <v>0</v>
      </c>
      <c r="W4063" s="14" t="b">
        <f t="shared" si="63"/>
        <v>1</v>
      </c>
    </row>
    <row r="4064" spans="1:23" x14ac:dyDescent="0.25">
      <c r="A4064" s="1" t="s">
        <v>6269</v>
      </c>
      <c r="B4064" s="1" t="s">
        <v>6384</v>
      </c>
      <c r="C4064" s="1" t="s">
        <v>6385</v>
      </c>
      <c r="D4064" s="1" t="s">
        <v>4428</v>
      </c>
      <c r="E4064" s="6" t="s">
        <v>10922</v>
      </c>
      <c r="F4064" s="2">
        <v>46.05273841036415</v>
      </c>
      <c r="G4064" s="2">
        <v>60.5314957417269</v>
      </c>
      <c r="H4064" s="1" t="s">
        <v>8</v>
      </c>
      <c r="I4064" s="3">
        <v>4301.87</v>
      </c>
      <c r="J4064" s="4">
        <v>0.92428007601227891</v>
      </c>
      <c r="K4064" s="4">
        <v>0.92428007601227891</v>
      </c>
      <c r="L4064" s="2">
        <v>0.2</v>
      </c>
      <c r="M4064" s="3">
        <v>20945.97</v>
      </c>
      <c r="N4064" s="2">
        <v>6.9260000000000002</v>
      </c>
      <c r="O4064" s="2">
        <v>0.69</v>
      </c>
      <c r="P4064" s="2">
        <v>0.42559999999999998</v>
      </c>
      <c r="Q4064" s="5">
        <v>10569</v>
      </c>
      <c r="R4064" s="3">
        <v>2940000.01</v>
      </c>
      <c r="S4064" s="3">
        <v>1067000.01</v>
      </c>
      <c r="T4064" s="6">
        <v>2</v>
      </c>
      <c r="U4064" s="3">
        <v>0</v>
      </c>
      <c r="V4064" s="3">
        <v>0</v>
      </c>
      <c r="W4064" s="1" t="b">
        <f t="shared" si="63"/>
        <v>0</v>
      </c>
    </row>
    <row r="4065" spans="1:23" x14ac:dyDescent="0.25">
      <c r="A4065" s="14" t="s">
        <v>7714</v>
      </c>
      <c r="B4065" s="14" t="s">
        <v>8266</v>
      </c>
      <c r="C4065" s="14" t="s">
        <v>8267</v>
      </c>
      <c r="D4065" s="14" t="s">
        <v>7717</v>
      </c>
      <c r="E4065" s="15" t="s">
        <v>10926</v>
      </c>
      <c r="F4065" s="16">
        <v>56.833427607513592</v>
      </c>
      <c r="G4065" s="16">
        <v>64.764632575292907</v>
      </c>
      <c r="H4065" s="14" t="s">
        <v>8</v>
      </c>
      <c r="I4065" s="17">
        <v>6827.97</v>
      </c>
      <c r="J4065" s="18">
        <v>0.99987598693729074</v>
      </c>
      <c r="K4065" s="18">
        <v>0.86337894258195191</v>
      </c>
      <c r="L4065" s="16">
        <v>0.28399999999999997</v>
      </c>
      <c r="M4065" s="17">
        <v>80039.23</v>
      </c>
      <c r="N4065" s="16">
        <v>6.4009999999999998</v>
      </c>
      <c r="O4065" s="16">
        <v>0.74199999999999999</v>
      </c>
      <c r="P4065" s="16">
        <v>0.49149999999999999</v>
      </c>
      <c r="Q4065" s="19">
        <v>1465</v>
      </c>
      <c r="R4065" s="17">
        <v>568550</v>
      </c>
      <c r="S4065" s="17">
        <v>6800</v>
      </c>
      <c r="T4065" s="15">
        <v>3</v>
      </c>
      <c r="U4065" s="17">
        <v>0</v>
      </c>
      <c r="V4065" s="17">
        <v>0</v>
      </c>
      <c r="W4065" s="14" t="b">
        <f t="shared" si="63"/>
        <v>1</v>
      </c>
    </row>
    <row r="4066" spans="1:23" x14ac:dyDescent="0.25">
      <c r="A4066" s="1" t="s">
        <v>9034</v>
      </c>
      <c r="B4066" s="1" t="s">
        <v>9691</v>
      </c>
      <c r="C4066" s="1" t="s">
        <v>9692</v>
      </c>
      <c r="D4066" s="1" t="s">
        <v>7717</v>
      </c>
      <c r="E4066" s="6" t="s">
        <v>10924</v>
      </c>
      <c r="F4066" s="2">
        <v>46.397029691876753</v>
      </c>
      <c r="G4066" s="2">
        <v>50.670889357280487</v>
      </c>
      <c r="H4066" s="1" t="s">
        <v>8</v>
      </c>
      <c r="I4066" s="3">
        <v>14104.75</v>
      </c>
      <c r="J4066" s="4">
        <v>0.60244845360824739</v>
      </c>
      <c r="K4066" s="4">
        <v>0.60244845360824739</v>
      </c>
      <c r="L4066" s="2">
        <v>0.33200000000000002</v>
      </c>
      <c r="M4066" s="3">
        <v>99979.63</v>
      </c>
      <c r="N4066" s="2">
        <v>4.4640000000000004</v>
      </c>
      <c r="O4066" s="2">
        <v>0.68899999999999995</v>
      </c>
      <c r="P4066" s="2">
        <v>0.46989999999999998</v>
      </c>
      <c r="Q4066" s="5">
        <v>6252</v>
      </c>
      <c r="R4066" s="3">
        <v>868718</v>
      </c>
      <c r="S4066" s="3">
        <v>149810290.87</v>
      </c>
      <c r="T4066" s="6">
        <v>10</v>
      </c>
      <c r="U4066" s="3">
        <v>0</v>
      </c>
      <c r="V4066" s="3">
        <v>0</v>
      </c>
      <c r="W4066" s="1" t="b">
        <f t="shared" si="63"/>
        <v>0</v>
      </c>
    </row>
    <row r="4067" spans="1:23" x14ac:dyDescent="0.25">
      <c r="A4067" s="14" t="s">
        <v>7714</v>
      </c>
      <c r="B4067" s="14" t="s">
        <v>8268</v>
      </c>
      <c r="C4067" s="14" t="s">
        <v>8269</v>
      </c>
      <c r="D4067" s="14" t="s">
        <v>7717</v>
      </c>
      <c r="E4067" s="15" t="s">
        <v>10922</v>
      </c>
      <c r="F4067" s="16">
        <v>52.293208823529412</v>
      </c>
      <c r="G4067" s="16">
        <v>68.625721199735835</v>
      </c>
      <c r="H4067" s="14" t="s">
        <v>8</v>
      </c>
      <c r="I4067" s="17">
        <v>10725.62</v>
      </c>
      <c r="J4067" s="18">
        <v>0.90245535714285718</v>
      </c>
      <c r="K4067" s="18">
        <v>0</v>
      </c>
      <c r="L4067" s="16">
        <v>0.128</v>
      </c>
      <c r="M4067" s="17">
        <v>62721.52</v>
      </c>
      <c r="N4067" s="16">
        <v>5.3789999999999996</v>
      </c>
      <c r="O4067" s="16">
        <v>0.79100000000000004</v>
      </c>
      <c r="P4067" s="16">
        <v>0.46989999999999998</v>
      </c>
      <c r="Q4067" s="19">
        <v>1136</v>
      </c>
      <c r="R4067" s="17">
        <v>0</v>
      </c>
      <c r="S4067" s="17">
        <v>131366748.17</v>
      </c>
      <c r="T4067" s="15">
        <v>2</v>
      </c>
      <c r="U4067" s="17">
        <v>0</v>
      </c>
      <c r="V4067" s="17">
        <v>0</v>
      </c>
      <c r="W4067" s="14" t="b">
        <f t="shared" si="63"/>
        <v>1</v>
      </c>
    </row>
    <row r="4068" spans="1:23" x14ac:dyDescent="0.25">
      <c r="A4068" s="1" t="s">
        <v>3272</v>
      </c>
      <c r="B4068" s="1" t="s">
        <v>3427</v>
      </c>
      <c r="C4068" s="1" t="s">
        <v>3428</v>
      </c>
      <c r="D4068" s="1" t="s">
        <v>915</v>
      </c>
      <c r="E4068" s="6" t="s">
        <v>10924</v>
      </c>
      <c r="F4068" s="2">
        <v>46.611799705470418</v>
      </c>
      <c r="G4068" s="2">
        <v>58.958059430336263</v>
      </c>
      <c r="H4068" s="1" t="s">
        <v>8</v>
      </c>
      <c r="I4068" s="3">
        <v>9910.0300000000007</v>
      </c>
      <c r="J4068" s="4">
        <v>0.99133574007220215</v>
      </c>
      <c r="K4068" s="4">
        <v>0.17310469314079421</v>
      </c>
      <c r="L4068" s="2">
        <v>0.45500000000000002</v>
      </c>
      <c r="M4068" s="3">
        <v>16876.560000000001</v>
      </c>
      <c r="N4068" s="2">
        <v>5.95</v>
      </c>
      <c r="O4068" s="2">
        <v>0.55900000000000005</v>
      </c>
      <c r="P4068" s="2">
        <v>0.53580000000000005</v>
      </c>
      <c r="Q4068" s="5">
        <v>63087</v>
      </c>
      <c r="R4068" s="3">
        <v>121152453.67</v>
      </c>
      <c r="S4068" s="3">
        <v>15290957.039999999</v>
      </c>
      <c r="T4068" s="6">
        <v>14</v>
      </c>
      <c r="U4068" s="3">
        <v>1925973.24</v>
      </c>
      <c r="V4068" s="3">
        <v>285276</v>
      </c>
      <c r="W4068" s="1" t="b">
        <f t="shared" si="63"/>
        <v>0</v>
      </c>
    </row>
    <row r="4069" spans="1:23" x14ac:dyDescent="0.25">
      <c r="A4069" s="14" t="s">
        <v>7714</v>
      </c>
      <c r="B4069" s="14" t="s">
        <v>8270</v>
      </c>
      <c r="C4069" s="14" t="s">
        <v>8271</v>
      </c>
      <c r="D4069" s="14" t="s">
        <v>7717</v>
      </c>
      <c r="E4069" s="15" t="s">
        <v>10924</v>
      </c>
      <c r="F4069" s="16">
        <v>49.034470658263302</v>
      </c>
      <c r="G4069" s="16">
        <v>56.928305033548469</v>
      </c>
      <c r="H4069" s="14" t="s">
        <v>8</v>
      </c>
      <c r="I4069" s="17">
        <v>3885.53</v>
      </c>
      <c r="J4069" s="18">
        <v>0.89937536599648649</v>
      </c>
      <c r="K4069" s="18">
        <v>0.49808055176003652</v>
      </c>
      <c r="L4069" s="16">
        <v>0.36399999999999999</v>
      </c>
      <c r="M4069" s="17">
        <v>42255.94</v>
      </c>
      <c r="N4069" s="16">
        <v>5.5350000000000001</v>
      </c>
      <c r="O4069" s="16">
        <v>0.68100000000000005</v>
      </c>
      <c r="P4069" s="16">
        <v>0.58209999999999995</v>
      </c>
      <c r="Q4069" s="19">
        <v>15812</v>
      </c>
      <c r="R4069" s="17">
        <v>40457467.200000003</v>
      </c>
      <c r="S4069" s="17">
        <v>218562153.5</v>
      </c>
      <c r="T4069" s="15">
        <v>7</v>
      </c>
      <c r="U4069" s="17">
        <v>3218417.08</v>
      </c>
      <c r="V4069" s="17">
        <v>0</v>
      </c>
      <c r="W4069" s="14" t="b">
        <f t="shared" si="63"/>
        <v>1</v>
      </c>
    </row>
    <row r="4070" spans="1:23" x14ac:dyDescent="0.25">
      <c r="A4070" s="1" t="s">
        <v>1346</v>
      </c>
      <c r="B4070" s="1" t="s">
        <v>1680</v>
      </c>
      <c r="C4070" s="1" t="s">
        <v>1681</v>
      </c>
      <c r="D4070" s="1" t="s">
        <v>915</v>
      </c>
      <c r="E4070" s="6" t="s">
        <v>10923</v>
      </c>
      <c r="F4070" s="2">
        <v>37.420824264705878</v>
      </c>
      <c r="G4070" s="2">
        <v>53.473832994972589</v>
      </c>
      <c r="H4070" s="1" t="s">
        <v>8</v>
      </c>
      <c r="I4070" s="3">
        <v>4119.8</v>
      </c>
      <c r="J4070" s="4">
        <v>0.35500114442664232</v>
      </c>
      <c r="K4070" s="4">
        <v>0</v>
      </c>
      <c r="L4070" s="2">
        <v>0.48099999999999998</v>
      </c>
      <c r="M4070" s="3">
        <v>28037.27</v>
      </c>
      <c r="N4070" s="2">
        <v>4.3819999999999997</v>
      </c>
      <c r="O4070" s="2">
        <v>0.51500000000000001</v>
      </c>
      <c r="P4070" s="2">
        <v>0.52649999999999997</v>
      </c>
      <c r="Q4070" s="5">
        <v>44216</v>
      </c>
      <c r="R4070" s="3">
        <v>18000</v>
      </c>
      <c r="S4070" s="3">
        <v>24625640.59</v>
      </c>
      <c r="T4070" s="6">
        <v>11</v>
      </c>
      <c r="U4070" s="3">
        <v>0</v>
      </c>
      <c r="V4070" s="3">
        <v>0</v>
      </c>
      <c r="W4070" s="1" t="b">
        <f t="shared" si="63"/>
        <v>0</v>
      </c>
    </row>
    <row r="4071" spans="1:23" x14ac:dyDescent="0.25">
      <c r="A4071" s="14" t="s">
        <v>2490</v>
      </c>
      <c r="B4071" s="14" t="s">
        <v>2788</v>
      </c>
      <c r="C4071" s="14" t="s">
        <v>2789</v>
      </c>
      <c r="D4071" s="14" t="s">
        <v>915</v>
      </c>
      <c r="E4071" s="15" t="s">
        <v>10924</v>
      </c>
      <c r="F4071" s="16">
        <v>47.566185656615588</v>
      </c>
      <c r="G4071" s="16">
        <v>60.555509586820342</v>
      </c>
      <c r="H4071" s="14" t="s">
        <v>8</v>
      </c>
      <c r="I4071" s="17">
        <v>3987.18</v>
      </c>
      <c r="J4071" s="18">
        <v>0.72420160308867343</v>
      </c>
      <c r="K4071" s="18">
        <v>1.7919341978261779E-2</v>
      </c>
      <c r="L4071" s="16">
        <v>0.39100000000000001</v>
      </c>
      <c r="M4071" s="17">
        <v>13646.91</v>
      </c>
      <c r="N4071" s="16">
        <v>6.7530000000000001</v>
      </c>
      <c r="O4071" s="16">
        <v>0.60799999999999998</v>
      </c>
      <c r="P4071" s="16">
        <v>0.46870000000000001</v>
      </c>
      <c r="Q4071" s="19">
        <v>194918</v>
      </c>
      <c r="R4071" s="17">
        <v>0</v>
      </c>
      <c r="S4071" s="17">
        <v>179225093.56</v>
      </c>
      <c r="T4071" s="15">
        <v>12</v>
      </c>
      <c r="U4071" s="17">
        <v>0</v>
      </c>
      <c r="V4071" s="17">
        <v>0</v>
      </c>
      <c r="W4071" s="14" t="b">
        <f t="shared" si="63"/>
        <v>1</v>
      </c>
    </row>
    <row r="4072" spans="1:23" x14ac:dyDescent="0.25">
      <c r="A4072" s="1" t="s">
        <v>3611</v>
      </c>
      <c r="B4072" s="1" t="s">
        <v>4235</v>
      </c>
      <c r="C4072" s="1" t="s">
        <v>2789</v>
      </c>
      <c r="D4072" s="1" t="s">
        <v>915</v>
      </c>
      <c r="E4072" s="6" t="s">
        <v>10925</v>
      </c>
      <c r="F4072" s="2">
        <v>39.646450412204111</v>
      </c>
      <c r="G4072" s="2">
        <v>56.427379864378302</v>
      </c>
      <c r="H4072" s="1" t="s">
        <v>8</v>
      </c>
      <c r="I4072" s="3">
        <v>3672.35</v>
      </c>
      <c r="J4072" s="4">
        <v>0.68742782354299792</v>
      </c>
      <c r="K4072" s="4">
        <v>0.50873816306105168</v>
      </c>
      <c r="L4072" s="2">
        <v>0.52</v>
      </c>
      <c r="M4072" s="3">
        <v>10141.66</v>
      </c>
      <c r="N4072" s="2">
        <v>4.2009999999999996</v>
      </c>
      <c r="O4072" s="2">
        <v>0.59199999999999997</v>
      </c>
      <c r="P4072" s="2">
        <v>0.52010000000000001</v>
      </c>
      <c r="Q4072" s="5">
        <v>134339</v>
      </c>
      <c r="R4072" s="3">
        <v>0</v>
      </c>
      <c r="S4072" s="3">
        <v>45430316.93</v>
      </c>
      <c r="T4072" s="6">
        <v>8</v>
      </c>
      <c r="U4072" s="3">
        <v>0</v>
      </c>
      <c r="V4072" s="3">
        <v>0</v>
      </c>
      <c r="W4072" s="1" t="b">
        <f t="shared" si="63"/>
        <v>0</v>
      </c>
    </row>
    <row r="4073" spans="1:23" x14ac:dyDescent="0.25">
      <c r="A4073" s="14" t="s">
        <v>6269</v>
      </c>
      <c r="B4073" s="14" t="s">
        <v>6386</v>
      </c>
      <c r="C4073" s="14" t="s">
        <v>6387</v>
      </c>
      <c r="D4073" s="14" t="s">
        <v>4428</v>
      </c>
      <c r="E4073" s="15" t="s">
        <v>10923</v>
      </c>
      <c r="F4073" s="16">
        <v>41.71016946504092</v>
      </c>
      <c r="G4073" s="16">
        <v>55.508875025897602</v>
      </c>
      <c r="H4073" s="14" t="s">
        <v>8</v>
      </c>
      <c r="I4073" s="17">
        <v>3314.9</v>
      </c>
      <c r="J4073" s="18">
        <v>0.80907040128662211</v>
      </c>
      <c r="K4073" s="18">
        <v>0</v>
      </c>
      <c r="L4073" s="16">
        <v>0.39700000000000002</v>
      </c>
      <c r="M4073" s="17">
        <v>28636.92</v>
      </c>
      <c r="N4073" s="16">
        <v>4.53</v>
      </c>
      <c r="O4073" s="16">
        <v>0.68</v>
      </c>
      <c r="P4073" s="16">
        <v>0.45839999999999997</v>
      </c>
      <c r="Q4073" s="19">
        <v>65805</v>
      </c>
      <c r="R4073" s="17">
        <v>45500107.299999997</v>
      </c>
      <c r="S4073" s="17">
        <v>21353191.789999999</v>
      </c>
      <c r="T4073" s="15">
        <v>7</v>
      </c>
      <c r="U4073" s="17">
        <v>3192007.3</v>
      </c>
      <c r="V4073" s="17">
        <v>0</v>
      </c>
      <c r="W4073" s="14" t="b">
        <f t="shared" si="63"/>
        <v>1</v>
      </c>
    </row>
    <row r="4074" spans="1:23" x14ac:dyDescent="0.25">
      <c r="A4074" s="1" t="s">
        <v>6448</v>
      </c>
      <c r="B4074" s="1" t="s">
        <v>7374</v>
      </c>
      <c r="C4074" s="1" t="s">
        <v>7375</v>
      </c>
      <c r="D4074" s="1" t="s">
        <v>4428</v>
      </c>
      <c r="E4074" s="6" t="s">
        <v>10926</v>
      </c>
      <c r="F4074" s="2">
        <v>56.73201381491058</v>
      </c>
      <c r="G4074" s="2">
        <v>67.277373380031818</v>
      </c>
      <c r="H4074" s="1" t="s">
        <v>8</v>
      </c>
      <c r="I4074" s="3">
        <v>13226.22</v>
      </c>
      <c r="J4074" s="4">
        <v>0.90689127105666156</v>
      </c>
      <c r="K4074" s="4">
        <v>0.90352220520673809</v>
      </c>
      <c r="L4074" s="2">
        <v>0.245</v>
      </c>
      <c r="M4074" s="3">
        <v>194914.13</v>
      </c>
      <c r="N4074" s="2">
        <v>5.702</v>
      </c>
      <c r="O4074" s="2">
        <v>0.71499999999999997</v>
      </c>
      <c r="P4074" s="2">
        <v>0.43</v>
      </c>
      <c r="Q4074" s="5">
        <v>2808</v>
      </c>
      <c r="R4074" s="3">
        <v>340000</v>
      </c>
      <c r="S4074" s="3">
        <v>342000</v>
      </c>
      <c r="T4074" s="6">
        <v>1</v>
      </c>
      <c r="U4074" s="3">
        <v>0</v>
      </c>
      <c r="V4074" s="3">
        <v>0</v>
      </c>
      <c r="W4074" s="1" t="b">
        <f t="shared" si="63"/>
        <v>0</v>
      </c>
    </row>
    <row r="4075" spans="1:23" x14ac:dyDescent="0.25">
      <c r="A4075" s="14" t="s">
        <v>6448</v>
      </c>
      <c r="B4075" s="14" t="s">
        <v>7376</v>
      </c>
      <c r="C4075" s="14" t="s">
        <v>7377</v>
      </c>
      <c r="D4075" s="14" t="s">
        <v>4428</v>
      </c>
      <c r="E4075" s="15" t="s">
        <v>10923</v>
      </c>
      <c r="F4075" s="16">
        <v>45.749079619726679</v>
      </c>
      <c r="G4075" s="16">
        <v>57.031048206965536</v>
      </c>
      <c r="H4075" s="14" t="s">
        <v>8</v>
      </c>
      <c r="I4075" s="17">
        <v>5021.4799999999996</v>
      </c>
      <c r="J4075" s="18">
        <v>0.88634130363576813</v>
      </c>
      <c r="K4075" s="18">
        <v>0.84954689376569492</v>
      </c>
      <c r="L4075" s="16">
        <v>0.3</v>
      </c>
      <c r="M4075" s="17">
        <v>28178.35</v>
      </c>
      <c r="N4075" s="16">
        <v>5.6849999999999996</v>
      </c>
      <c r="O4075" s="16">
        <v>0.72199999999999998</v>
      </c>
      <c r="P4075" s="16">
        <v>0.47110000000000002</v>
      </c>
      <c r="Q4075" s="19">
        <v>2</v>
      </c>
      <c r="R4075" s="17">
        <v>0</v>
      </c>
      <c r="S4075" s="17">
        <v>0</v>
      </c>
      <c r="T4075" s="15">
        <v>1</v>
      </c>
      <c r="U4075" s="17">
        <v>0</v>
      </c>
      <c r="V4075" s="17">
        <v>0</v>
      </c>
      <c r="W4075" s="14" t="b">
        <f t="shared" si="63"/>
        <v>1</v>
      </c>
    </row>
    <row r="4076" spans="1:23" x14ac:dyDescent="0.25">
      <c r="A4076" s="1" t="s">
        <v>4425</v>
      </c>
      <c r="B4076" s="1" t="s">
        <v>5668</v>
      </c>
      <c r="C4076" s="1" t="s">
        <v>5669</v>
      </c>
      <c r="D4076" s="1" t="s">
        <v>4428</v>
      </c>
      <c r="E4076" s="6" t="s">
        <v>10924</v>
      </c>
      <c r="F4076" s="2">
        <v>56.540798276886512</v>
      </c>
      <c r="G4076" s="2">
        <v>60.941024339898128</v>
      </c>
      <c r="H4076" s="1" t="s">
        <v>8</v>
      </c>
      <c r="I4076" s="3">
        <v>17610.25</v>
      </c>
      <c r="J4076" s="4">
        <v>1</v>
      </c>
      <c r="K4076" s="4">
        <v>0.56214689265536721</v>
      </c>
      <c r="L4076" s="2">
        <v>0.24099999999999999</v>
      </c>
      <c r="M4076" s="3">
        <v>20557.599999999999</v>
      </c>
      <c r="N4076" s="2">
        <v>4.1130000000000004</v>
      </c>
      <c r="O4076" s="2">
        <v>0.68200000000000005</v>
      </c>
      <c r="P4076" s="2">
        <v>0.4657</v>
      </c>
      <c r="U4076" s="3">
        <v>0</v>
      </c>
      <c r="V4076" s="3">
        <v>0</v>
      </c>
      <c r="W4076" s="1" t="b">
        <f t="shared" si="63"/>
        <v>0</v>
      </c>
    </row>
    <row r="4077" spans="1:23" x14ac:dyDescent="0.25">
      <c r="A4077" s="14" t="s">
        <v>10153</v>
      </c>
      <c r="B4077" s="14" t="s">
        <v>10348</v>
      </c>
      <c r="C4077" s="14" t="s">
        <v>10349</v>
      </c>
      <c r="D4077" s="14" t="s">
        <v>10005</v>
      </c>
      <c r="E4077" s="15" t="s">
        <v>10926</v>
      </c>
      <c r="F4077" s="16">
        <v>43.882396568627449</v>
      </c>
      <c r="G4077" s="16">
        <v>56.604895194392192</v>
      </c>
      <c r="H4077" s="14" t="s">
        <v>8</v>
      </c>
      <c r="I4077" s="17">
        <v>11747.1</v>
      </c>
      <c r="J4077" s="18">
        <v>0.92457693600806901</v>
      </c>
      <c r="K4077" s="18">
        <v>0</v>
      </c>
      <c r="L4077" s="16">
        <v>0.30599999999999999</v>
      </c>
      <c r="M4077" s="17">
        <v>231667.59</v>
      </c>
      <c r="N4077" s="16">
        <v>6.5129999999999999</v>
      </c>
      <c r="O4077" s="16">
        <v>0.69199999999999995</v>
      </c>
      <c r="P4077" s="16">
        <v>0.5</v>
      </c>
      <c r="Q4077" s="19">
        <v>13021</v>
      </c>
      <c r="R4077" s="17">
        <v>0</v>
      </c>
      <c r="S4077" s="17">
        <v>2800000</v>
      </c>
      <c r="T4077" s="15">
        <v>5</v>
      </c>
      <c r="U4077" s="17">
        <v>1480777.18</v>
      </c>
      <c r="V4077" s="17">
        <v>0</v>
      </c>
      <c r="W4077" s="14" t="b">
        <f t="shared" si="63"/>
        <v>1</v>
      </c>
    </row>
    <row r="4078" spans="1:23" x14ac:dyDescent="0.25">
      <c r="A4078" s="1" t="s">
        <v>7714</v>
      </c>
      <c r="B4078" s="1" t="s">
        <v>8272</v>
      </c>
      <c r="C4078" s="1" t="s">
        <v>8273</v>
      </c>
      <c r="D4078" s="1" t="s">
        <v>7717</v>
      </c>
      <c r="E4078" s="6" t="s">
        <v>10924</v>
      </c>
      <c r="F4078" s="2">
        <v>42.659369747899163</v>
      </c>
      <c r="G4078" s="2">
        <v>53.271301628782119</v>
      </c>
      <c r="H4078" s="1" t="s">
        <v>8</v>
      </c>
      <c r="I4078" s="3">
        <v>5744.05</v>
      </c>
      <c r="J4078" s="4">
        <v>0.90163781001403842</v>
      </c>
      <c r="K4078" s="4">
        <v>0.15404773046326631</v>
      </c>
      <c r="L4078" s="2">
        <v>0.35099999999999998</v>
      </c>
      <c r="M4078" s="3">
        <v>21471.279999999999</v>
      </c>
      <c r="N4078" s="2">
        <v>7.3159999999999998</v>
      </c>
      <c r="O4078" s="2">
        <v>0.68799999999999994</v>
      </c>
      <c r="P4078" s="2">
        <v>0.50729999999999997</v>
      </c>
      <c r="Q4078" s="5">
        <v>24200</v>
      </c>
      <c r="R4078" s="3">
        <v>14087853.99</v>
      </c>
      <c r="S4078" s="3">
        <v>313685768.99000001</v>
      </c>
      <c r="T4078" s="6">
        <v>13</v>
      </c>
      <c r="U4078" s="3">
        <v>2094307.52</v>
      </c>
      <c r="V4078" s="3">
        <v>0</v>
      </c>
      <c r="W4078" s="1" t="b">
        <f t="shared" si="63"/>
        <v>0</v>
      </c>
    </row>
    <row r="4079" spans="1:23" x14ac:dyDescent="0.25">
      <c r="A4079" s="14" t="s">
        <v>9034</v>
      </c>
      <c r="B4079" s="14" t="s">
        <v>9693</v>
      </c>
      <c r="C4079" s="14" t="s">
        <v>9694</v>
      </c>
      <c r="D4079" s="14" t="s">
        <v>7717</v>
      </c>
      <c r="E4079" s="15" t="s">
        <v>10923</v>
      </c>
      <c r="F4079" s="16">
        <v>48.24260213903743</v>
      </c>
      <c r="G4079" s="16">
        <v>57.502020782143212</v>
      </c>
      <c r="H4079" s="14" t="s">
        <v>8</v>
      </c>
      <c r="I4079" s="17">
        <v>479.99</v>
      </c>
      <c r="J4079" s="18">
        <v>0.9980055843637814</v>
      </c>
      <c r="K4079" s="18">
        <v>0</v>
      </c>
      <c r="L4079" s="16">
        <v>0.27600000000000002</v>
      </c>
      <c r="M4079" s="17">
        <v>107161.62</v>
      </c>
      <c r="N4079" s="16">
        <v>4.202</v>
      </c>
      <c r="O4079" s="16">
        <v>0.66500000000000004</v>
      </c>
      <c r="P4079" s="16">
        <v>0.55559999999999998</v>
      </c>
      <c r="Q4079" s="19">
        <v>8200</v>
      </c>
      <c r="R4079" s="17">
        <v>1632000</v>
      </c>
      <c r="S4079" s="17">
        <v>208031343</v>
      </c>
      <c r="T4079" s="15">
        <v>6</v>
      </c>
      <c r="U4079" s="17">
        <v>728670</v>
      </c>
      <c r="V4079" s="17">
        <v>379350</v>
      </c>
      <c r="W4079" s="14" t="b">
        <f t="shared" si="63"/>
        <v>1</v>
      </c>
    </row>
    <row r="4080" spans="1:23" x14ac:dyDescent="0.25">
      <c r="A4080" s="1" t="s">
        <v>3611</v>
      </c>
      <c r="B4080" s="1" t="s">
        <v>4236</v>
      </c>
      <c r="C4080" s="1" t="s">
        <v>4237</v>
      </c>
      <c r="D4080" s="1" t="s">
        <v>915</v>
      </c>
      <c r="E4080" s="6" t="s">
        <v>10925</v>
      </c>
      <c r="F4080" s="2">
        <v>45.699425490196077</v>
      </c>
      <c r="G4080" s="2">
        <v>55.138313420263977</v>
      </c>
      <c r="H4080" s="1" t="s">
        <v>8</v>
      </c>
      <c r="I4080" s="3">
        <v>3732.1</v>
      </c>
      <c r="J4080" s="4">
        <v>0.66943653054764163</v>
      </c>
      <c r="K4080" s="4">
        <v>0</v>
      </c>
      <c r="L4080" s="2">
        <v>0.48099999999999998</v>
      </c>
      <c r="M4080" s="3">
        <v>8232.09</v>
      </c>
      <c r="N4080" s="2">
        <v>4.806</v>
      </c>
      <c r="O4080" s="2">
        <v>0.54400000000000004</v>
      </c>
      <c r="P4080" s="2">
        <v>0.58330000000000004</v>
      </c>
      <c r="Q4080" s="5">
        <v>126397</v>
      </c>
      <c r="R4080" s="3">
        <v>0</v>
      </c>
      <c r="S4080" s="3">
        <v>79959220</v>
      </c>
      <c r="T4080" s="6">
        <v>11</v>
      </c>
      <c r="U4080" s="3">
        <v>0</v>
      </c>
      <c r="V4080" s="3">
        <v>0</v>
      </c>
      <c r="W4080" s="1" t="b">
        <f t="shared" si="63"/>
        <v>0</v>
      </c>
    </row>
    <row r="4081" spans="1:23" x14ac:dyDescent="0.25">
      <c r="A4081" s="14" t="s">
        <v>8478</v>
      </c>
      <c r="B4081" s="14" t="s">
        <v>8878</v>
      </c>
      <c r="C4081" s="14" t="s">
        <v>8879</v>
      </c>
      <c r="D4081" s="14" t="s">
        <v>7717</v>
      </c>
      <c r="E4081" s="15" t="s">
        <v>10922</v>
      </c>
      <c r="F4081" s="16">
        <v>46.273402521008407</v>
      </c>
      <c r="G4081" s="16">
        <v>61.259009413860397</v>
      </c>
      <c r="H4081" s="14" t="s">
        <v>8</v>
      </c>
      <c r="I4081" s="17">
        <v>6366.08</v>
      </c>
      <c r="J4081" s="18">
        <v>0.72835329615068123</v>
      </c>
      <c r="K4081" s="18">
        <v>0</v>
      </c>
      <c r="L4081" s="16">
        <v>0.24399999999999999</v>
      </c>
      <c r="M4081" s="17">
        <v>47332.67</v>
      </c>
      <c r="N4081" s="16">
        <v>6.1210000000000004</v>
      </c>
      <c r="O4081" s="16">
        <v>0.73</v>
      </c>
      <c r="P4081" s="16">
        <v>0.40210000000000001</v>
      </c>
      <c r="Q4081" s="19">
        <v>21311</v>
      </c>
      <c r="R4081" s="17">
        <v>29472319.309999999</v>
      </c>
      <c r="S4081" s="17">
        <v>121882715.28</v>
      </c>
      <c r="T4081" s="15">
        <v>22</v>
      </c>
      <c r="U4081" s="17">
        <v>4433743.96</v>
      </c>
      <c r="V4081" s="17">
        <v>0</v>
      </c>
      <c r="W4081" s="14" t="b">
        <f t="shared" si="63"/>
        <v>1</v>
      </c>
    </row>
    <row r="4082" spans="1:23" x14ac:dyDescent="0.25">
      <c r="A4082" s="1" t="s">
        <v>7714</v>
      </c>
      <c r="B4082" s="1" t="s">
        <v>8274</v>
      </c>
      <c r="C4082" s="1" t="s">
        <v>8275</v>
      </c>
      <c r="D4082" s="1" t="s">
        <v>7717</v>
      </c>
      <c r="E4082" s="6" t="s">
        <v>10923</v>
      </c>
      <c r="F4082" s="2">
        <v>41.751836554621853</v>
      </c>
      <c r="G4082" s="2">
        <v>60.475501330900691</v>
      </c>
      <c r="H4082" s="1" t="s">
        <v>8</v>
      </c>
      <c r="I4082" s="3">
        <v>8641.73</v>
      </c>
      <c r="J4082" s="4">
        <v>0.95460907818436314</v>
      </c>
      <c r="K4082" s="4">
        <v>0</v>
      </c>
      <c r="L4082" s="2">
        <v>0.32400000000000001</v>
      </c>
      <c r="M4082" s="3">
        <v>57939.58</v>
      </c>
      <c r="N4082" s="2">
        <v>4.7510000000000003</v>
      </c>
      <c r="O4082" s="2">
        <v>0.71499999999999997</v>
      </c>
      <c r="P4082" s="2">
        <v>0.443</v>
      </c>
      <c r="Q4082" s="5">
        <v>372</v>
      </c>
      <c r="R4082" s="3">
        <v>402000</v>
      </c>
      <c r="S4082" s="3">
        <v>287871124</v>
      </c>
      <c r="T4082" s="6">
        <v>3</v>
      </c>
      <c r="U4082" s="3">
        <v>0</v>
      </c>
      <c r="V4082" s="3">
        <v>0</v>
      </c>
      <c r="W4082" s="1" t="b">
        <f t="shared" si="63"/>
        <v>0</v>
      </c>
    </row>
    <row r="4083" spans="1:23" x14ac:dyDescent="0.25">
      <c r="A4083" s="14" t="s">
        <v>6448</v>
      </c>
      <c r="B4083" s="14" t="s">
        <v>7378</v>
      </c>
      <c r="C4083" s="14" t="s">
        <v>7379</v>
      </c>
      <c r="D4083" s="14" t="s">
        <v>4428</v>
      </c>
      <c r="E4083" s="15" t="s">
        <v>10922</v>
      </c>
      <c r="F4083" s="16">
        <v>56.224148599439793</v>
      </c>
      <c r="G4083" s="16">
        <v>65.707809339024607</v>
      </c>
      <c r="H4083" s="14" t="s">
        <v>8</v>
      </c>
      <c r="I4083" s="17">
        <v>6778.03</v>
      </c>
      <c r="J4083" s="18">
        <v>0.96490480250071042</v>
      </c>
      <c r="K4083" s="18">
        <v>0.94032395566922422</v>
      </c>
      <c r="L4083" s="16">
        <v>0.308</v>
      </c>
      <c r="M4083" s="17">
        <v>41016</v>
      </c>
      <c r="N4083" s="16">
        <v>6.1849999999999996</v>
      </c>
      <c r="O4083" s="16">
        <v>0.73199999999999998</v>
      </c>
      <c r="P4083" s="16">
        <v>0.43240000000000001</v>
      </c>
      <c r="Q4083" s="19"/>
      <c r="R4083" s="17"/>
      <c r="S4083" s="17"/>
      <c r="T4083" s="15"/>
      <c r="U4083" s="17">
        <v>0</v>
      </c>
      <c r="V4083" s="17">
        <v>0</v>
      </c>
      <c r="W4083" s="14" t="b">
        <f t="shared" si="63"/>
        <v>1</v>
      </c>
    </row>
    <row r="4084" spans="1:23" x14ac:dyDescent="0.25">
      <c r="A4084" s="1" t="s">
        <v>9034</v>
      </c>
      <c r="B4084" s="1" t="s">
        <v>9695</v>
      </c>
      <c r="C4084" s="1" t="s">
        <v>9696</v>
      </c>
      <c r="D4084" s="1" t="s">
        <v>7717</v>
      </c>
      <c r="E4084" s="6" t="s">
        <v>10922</v>
      </c>
      <c r="F4084" s="2">
        <v>47.691340522875812</v>
      </c>
      <c r="G4084" s="2">
        <v>65.406637602429257</v>
      </c>
      <c r="H4084" s="1" t="s">
        <v>8</v>
      </c>
      <c r="J4084" s="4">
        <v>0.98465473145780047</v>
      </c>
      <c r="K4084" s="4">
        <v>0</v>
      </c>
      <c r="L4084" s="2">
        <v>0.159</v>
      </c>
      <c r="M4084" s="3">
        <v>66960.55</v>
      </c>
      <c r="N4084" s="2">
        <v>5.6859999999999999</v>
      </c>
      <c r="O4084" s="2">
        <v>0.75600000000000001</v>
      </c>
      <c r="P4084" s="2">
        <v>0.4733</v>
      </c>
      <c r="Q4084" s="5">
        <v>15258</v>
      </c>
      <c r="R4084" s="3">
        <v>765493.23</v>
      </c>
      <c r="S4084" s="3">
        <v>141755207.93000001</v>
      </c>
      <c r="T4084" s="6">
        <v>6</v>
      </c>
      <c r="U4084" s="3">
        <v>567719.96</v>
      </c>
      <c r="V4084" s="3">
        <v>0</v>
      </c>
      <c r="W4084" s="1" t="b">
        <f t="shared" si="63"/>
        <v>0</v>
      </c>
    </row>
    <row r="4085" spans="1:23" x14ac:dyDescent="0.25">
      <c r="A4085" s="14" t="s">
        <v>2918</v>
      </c>
      <c r="B4085" s="14" t="s">
        <v>3165</v>
      </c>
      <c r="C4085" s="14" t="s">
        <v>3166</v>
      </c>
      <c r="D4085" s="14" t="s">
        <v>915</v>
      </c>
      <c r="E4085" s="15" t="s">
        <v>10924</v>
      </c>
      <c r="F4085" s="16">
        <v>45.085335294117648</v>
      </c>
      <c r="G4085" s="16">
        <v>58.19048771635525</v>
      </c>
      <c r="H4085" s="14" t="s">
        <v>8</v>
      </c>
      <c r="I4085" s="17">
        <v>3209.39</v>
      </c>
      <c r="J4085" s="18">
        <v>0.99994422444085007</v>
      </c>
      <c r="K4085" s="18">
        <v>0.84778849907970333</v>
      </c>
      <c r="L4085" s="16">
        <v>0.53600000000000003</v>
      </c>
      <c r="M4085" s="17">
        <v>7310.24</v>
      </c>
      <c r="N4085" s="16">
        <v>5.88</v>
      </c>
      <c r="O4085" s="16">
        <v>0.55200000000000005</v>
      </c>
      <c r="P4085" s="16">
        <v>0.48770000000000002</v>
      </c>
      <c r="Q4085" s="19">
        <v>15963</v>
      </c>
      <c r="R4085" s="17">
        <v>48385427.039999999</v>
      </c>
      <c r="S4085" s="17">
        <v>3526000</v>
      </c>
      <c r="T4085" s="15">
        <v>5</v>
      </c>
      <c r="U4085" s="17">
        <v>122439.5</v>
      </c>
      <c r="V4085" s="17">
        <v>0</v>
      </c>
      <c r="W4085" s="14" t="b">
        <f t="shared" si="63"/>
        <v>1</v>
      </c>
    </row>
    <row r="4086" spans="1:23" x14ac:dyDescent="0.25">
      <c r="A4086" s="1" t="s">
        <v>10427</v>
      </c>
      <c r="B4086" s="1" t="s">
        <v>10800</v>
      </c>
      <c r="C4086" s="1" t="s">
        <v>10801</v>
      </c>
      <c r="D4086" s="1" t="s">
        <v>10005</v>
      </c>
      <c r="E4086" s="6" t="s">
        <v>10922</v>
      </c>
      <c r="F4086" s="2">
        <v>55.406923441533479</v>
      </c>
      <c r="G4086" s="2">
        <v>61.96795827787755</v>
      </c>
      <c r="H4086" s="1" t="s">
        <v>8</v>
      </c>
      <c r="I4086" s="3">
        <v>5062.51</v>
      </c>
      <c r="J4086" s="4">
        <v>0.94098705802216853</v>
      </c>
      <c r="K4086" s="4">
        <v>0.92115094845914092</v>
      </c>
      <c r="L4086" s="2">
        <v>0.23400000000000001</v>
      </c>
      <c r="M4086" s="3">
        <v>41843.870000000003</v>
      </c>
      <c r="N4086" s="2">
        <v>6.3040000000000003</v>
      </c>
      <c r="O4086" s="2">
        <v>0.74</v>
      </c>
      <c r="P4086" s="2">
        <v>0.47549999999999998</v>
      </c>
      <c r="Q4086" s="5">
        <v>0</v>
      </c>
      <c r="R4086" s="3">
        <v>0</v>
      </c>
      <c r="S4086" s="3">
        <v>0</v>
      </c>
      <c r="T4086" s="6">
        <v>1</v>
      </c>
      <c r="U4086" s="3">
        <v>0</v>
      </c>
      <c r="V4086" s="3">
        <v>0</v>
      </c>
      <c r="W4086" s="1" t="b">
        <f t="shared" si="63"/>
        <v>0</v>
      </c>
    </row>
    <row r="4087" spans="1:23" x14ac:dyDescent="0.25">
      <c r="A4087" s="14" t="s">
        <v>6269</v>
      </c>
      <c r="B4087" s="14" t="s">
        <v>6388</v>
      </c>
      <c r="C4087" s="14" t="s">
        <v>6389</v>
      </c>
      <c r="D4087" s="14" t="s">
        <v>4428</v>
      </c>
      <c r="E4087" s="15" t="s">
        <v>10924</v>
      </c>
      <c r="F4087" s="16">
        <v>58.665920821661999</v>
      </c>
      <c r="G4087" s="16">
        <v>56.303571882637208</v>
      </c>
      <c r="H4087" s="14" t="s">
        <v>8</v>
      </c>
      <c r="I4087" s="17">
        <v>4727.8</v>
      </c>
      <c r="J4087" s="18">
        <v>0.62358772830795339</v>
      </c>
      <c r="K4087" s="18">
        <v>0.97124101281650521</v>
      </c>
      <c r="L4087" s="16">
        <v>0.3</v>
      </c>
      <c r="M4087" s="17">
        <v>234850.73</v>
      </c>
      <c r="N4087" s="16">
        <v>4.2519999999999998</v>
      </c>
      <c r="O4087" s="16">
        <v>0.70399999999999996</v>
      </c>
      <c r="P4087" s="16">
        <v>0.54020000000000001</v>
      </c>
      <c r="Q4087" s="19"/>
      <c r="R4087" s="17"/>
      <c r="S4087" s="17"/>
      <c r="T4087" s="15"/>
      <c r="U4087" s="17">
        <v>0</v>
      </c>
      <c r="V4087" s="17">
        <v>0</v>
      </c>
      <c r="W4087" s="14" t="b">
        <f t="shared" si="63"/>
        <v>1</v>
      </c>
    </row>
    <row r="4088" spans="1:23" x14ac:dyDescent="0.25">
      <c r="A4088" s="1" t="s">
        <v>7714</v>
      </c>
      <c r="B4088" s="1" t="s">
        <v>8276</v>
      </c>
      <c r="C4088" s="1" t="s">
        <v>8277</v>
      </c>
      <c r="D4088" s="1" t="s">
        <v>7717</v>
      </c>
      <c r="E4088" s="6" t="s">
        <v>10922</v>
      </c>
      <c r="F4088" s="2">
        <v>48.673190056022413</v>
      </c>
      <c r="G4088" s="2">
        <v>56.258391433101941</v>
      </c>
      <c r="H4088" s="1" t="s">
        <v>8</v>
      </c>
      <c r="I4088" s="3">
        <v>5215.3500000000004</v>
      </c>
      <c r="J4088" s="4">
        <v>0.44923361234916842</v>
      </c>
      <c r="K4088" s="4">
        <v>9.4412436134362426E-2</v>
      </c>
      <c r="L4088" s="2">
        <v>0.31</v>
      </c>
      <c r="M4088" s="3">
        <v>26262.3</v>
      </c>
      <c r="N4088" s="2">
        <v>6.8879999999999999</v>
      </c>
      <c r="O4088" s="2">
        <v>0.68</v>
      </c>
      <c r="P4088" s="2">
        <v>0.48530000000000001</v>
      </c>
      <c r="Q4088" s="5">
        <v>5299</v>
      </c>
      <c r="R4088" s="3">
        <v>784691.15</v>
      </c>
      <c r="S4088" s="3">
        <v>1214023.25</v>
      </c>
      <c r="T4088" s="6">
        <v>3</v>
      </c>
      <c r="U4088" s="3">
        <v>0</v>
      </c>
      <c r="V4088" s="3">
        <v>0</v>
      </c>
      <c r="W4088" s="1" t="b">
        <f t="shared" si="63"/>
        <v>0</v>
      </c>
    </row>
    <row r="4089" spans="1:23" x14ac:dyDescent="0.25">
      <c r="A4089" s="14" t="s">
        <v>1794</v>
      </c>
      <c r="B4089" s="14" t="s">
        <v>2086</v>
      </c>
      <c r="C4089" s="14" t="s">
        <v>2087</v>
      </c>
      <c r="D4089" s="14" t="s">
        <v>915</v>
      </c>
      <c r="E4089" s="15" t="s">
        <v>10923</v>
      </c>
      <c r="F4089" s="16">
        <v>42.266004656862748</v>
      </c>
      <c r="G4089" s="16">
        <v>53.90354750821583</v>
      </c>
      <c r="H4089" s="14" t="s">
        <v>8</v>
      </c>
      <c r="I4089" s="17">
        <v>5057.8900000000003</v>
      </c>
      <c r="J4089" s="18">
        <v>0.49334586652154561</v>
      </c>
      <c r="K4089" s="18">
        <v>0</v>
      </c>
      <c r="L4089" s="16">
        <v>0.48299999999999998</v>
      </c>
      <c r="M4089" s="17">
        <v>8694.35</v>
      </c>
      <c r="N4089" s="16">
        <v>5.8419999999999996</v>
      </c>
      <c r="O4089" s="16">
        <v>0.59399999999999997</v>
      </c>
      <c r="P4089" s="16">
        <v>0.55700000000000005</v>
      </c>
      <c r="Q4089" s="19">
        <v>110141</v>
      </c>
      <c r="R4089" s="17">
        <v>9373675.7899999991</v>
      </c>
      <c r="S4089" s="17">
        <v>216616190.5</v>
      </c>
      <c r="T4089" s="15">
        <v>12</v>
      </c>
      <c r="U4089" s="17">
        <v>0</v>
      </c>
      <c r="V4089" s="17">
        <v>0</v>
      </c>
      <c r="W4089" s="14" t="b">
        <f t="shared" si="63"/>
        <v>1</v>
      </c>
    </row>
    <row r="4090" spans="1:23" x14ac:dyDescent="0.25">
      <c r="A4090" s="1" t="s">
        <v>2490</v>
      </c>
      <c r="B4090" s="1" t="s">
        <v>2790</v>
      </c>
      <c r="C4090" s="1" t="s">
        <v>2791</v>
      </c>
      <c r="D4090" s="1" t="s">
        <v>915</v>
      </c>
      <c r="E4090" s="6" t="s">
        <v>10923</v>
      </c>
      <c r="F4090" s="2">
        <v>39.700571022768088</v>
      </c>
      <c r="G4090" s="2">
        <v>50.958054428869268</v>
      </c>
      <c r="H4090" s="1" t="s">
        <v>8</v>
      </c>
      <c r="I4090" s="3">
        <v>11870.37</v>
      </c>
      <c r="J4090" s="4">
        <v>0.51692484222604707</v>
      </c>
      <c r="K4090" s="4">
        <v>0.37292025243832472</v>
      </c>
      <c r="L4090" s="2">
        <v>0.47699999999999998</v>
      </c>
      <c r="M4090" s="3">
        <v>13312.85</v>
      </c>
      <c r="N4090" s="2">
        <v>3.9279999999999999</v>
      </c>
      <c r="O4090" s="2">
        <v>0.622</v>
      </c>
      <c r="P4090" s="2">
        <v>0.46379999999999999</v>
      </c>
      <c r="Q4090" s="5">
        <v>10454</v>
      </c>
      <c r="R4090" s="3">
        <v>0</v>
      </c>
      <c r="S4090" s="3">
        <v>25925927.620000001</v>
      </c>
      <c r="T4090" s="6">
        <v>12</v>
      </c>
      <c r="U4090" s="3">
        <v>0</v>
      </c>
      <c r="V4090" s="3">
        <v>0</v>
      </c>
      <c r="W4090" s="1" t="b">
        <f t="shared" si="63"/>
        <v>0</v>
      </c>
    </row>
    <row r="4091" spans="1:23" x14ac:dyDescent="0.25">
      <c r="A4091" s="14" t="s">
        <v>2918</v>
      </c>
      <c r="B4091" s="14" t="s">
        <v>3167</v>
      </c>
      <c r="C4091" s="14" t="s">
        <v>2791</v>
      </c>
      <c r="D4091" s="14" t="s">
        <v>915</v>
      </c>
      <c r="E4091" s="15" t="s">
        <v>10922</v>
      </c>
      <c r="F4091" s="16">
        <v>45.537792997198878</v>
      </c>
      <c r="G4091" s="16">
        <v>62.580775403147413</v>
      </c>
      <c r="H4091" s="14" t="s">
        <v>8</v>
      </c>
      <c r="I4091" s="17">
        <v>7089.5</v>
      </c>
      <c r="J4091" s="18">
        <v>0.69591089411046692</v>
      </c>
      <c r="K4091" s="18">
        <v>0.41470857491608182</v>
      </c>
      <c r="L4091" s="16">
        <v>0.45400000000000001</v>
      </c>
      <c r="M4091" s="17">
        <v>9868.19</v>
      </c>
      <c r="N4091" s="16">
        <v>7.1360000000000001</v>
      </c>
      <c r="O4091" s="16">
        <v>0.57699999999999996</v>
      </c>
      <c r="P4091" s="16">
        <v>0.4924</v>
      </c>
      <c r="Q4091" s="19">
        <v>35344</v>
      </c>
      <c r="R4091" s="17">
        <v>0</v>
      </c>
      <c r="S4091" s="17">
        <v>71315550</v>
      </c>
      <c r="T4091" s="15">
        <v>11</v>
      </c>
      <c r="U4091" s="17">
        <v>0</v>
      </c>
      <c r="V4091" s="17">
        <v>0</v>
      </c>
      <c r="W4091" s="14" t="b">
        <f t="shared" si="63"/>
        <v>1</v>
      </c>
    </row>
    <row r="4092" spans="1:23" x14ac:dyDescent="0.25">
      <c r="A4092" s="1" t="s">
        <v>3611</v>
      </c>
      <c r="B4092" s="1" t="s">
        <v>4238</v>
      </c>
      <c r="C4092" s="1" t="s">
        <v>4239</v>
      </c>
      <c r="D4092" s="1" t="s">
        <v>915</v>
      </c>
      <c r="E4092" s="6" t="s">
        <v>10924</v>
      </c>
      <c r="F4092" s="2">
        <v>42.466333333333338</v>
      </c>
      <c r="G4092" s="2">
        <v>60.245113981003144</v>
      </c>
      <c r="H4092" s="1" t="s">
        <v>8</v>
      </c>
      <c r="I4092" s="3">
        <v>5764.7</v>
      </c>
      <c r="J4092" s="4">
        <v>0.86893563048303557</v>
      </c>
      <c r="K4092" s="4">
        <v>0</v>
      </c>
      <c r="L4092" s="2">
        <v>0.42499999999999999</v>
      </c>
      <c r="M4092" s="3">
        <v>8623.2099999999991</v>
      </c>
      <c r="N4092" s="2">
        <v>5.4269999999999996</v>
      </c>
      <c r="O4092" s="2">
        <v>0.57799999999999996</v>
      </c>
      <c r="P4092" s="2">
        <v>0.50529999999999997</v>
      </c>
      <c r="Q4092" s="5">
        <v>51192</v>
      </c>
      <c r="R4092" s="3">
        <v>0</v>
      </c>
      <c r="S4092" s="3">
        <v>15550199.119999999</v>
      </c>
      <c r="T4092" s="6">
        <v>8</v>
      </c>
      <c r="U4092" s="3">
        <v>0</v>
      </c>
      <c r="V4092" s="3">
        <v>0</v>
      </c>
      <c r="W4092" s="1" t="b">
        <f t="shared" si="63"/>
        <v>0</v>
      </c>
    </row>
    <row r="4093" spans="1:23" x14ac:dyDescent="0.25">
      <c r="A4093" s="14" t="s">
        <v>1794</v>
      </c>
      <c r="B4093" s="14" t="s">
        <v>2088</v>
      </c>
      <c r="C4093" s="14" t="s">
        <v>2089</v>
      </c>
      <c r="D4093" s="14" t="s">
        <v>915</v>
      </c>
      <c r="E4093" s="15" t="s">
        <v>10924</v>
      </c>
      <c r="F4093" s="16">
        <v>41.505160811775681</v>
      </c>
      <c r="G4093" s="16">
        <v>58.734958745653422</v>
      </c>
      <c r="H4093" s="14" t="s">
        <v>8</v>
      </c>
      <c r="I4093" s="17">
        <v>3435.39</v>
      </c>
      <c r="J4093" s="18">
        <v>0.61750133666013185</v>
      </c>
      <c r="K4093" s="18">
        <v>0.16702905008019961</v>
      </c>
      <c r="L4093" s="16">
        <v>0.40100000000000002</v>
      </c>
      <c r="M4093" s="17">
        <v>12484.6</v>
      </c>
      <c r="N4093" s="16">
        <v>6.165</v>
      </c>
      <c r="O4093" s="16">
        <v>0.65900000000000003</v>
      </c>
      <c r="P4093" s="16">
        <v>0.54339999999999999</v>
      </c>
      <c r="Q4093" s="19">
        <v>265792</v>
      </c>
      <c r="R4093" s="17">
        <v>0</v>
      </c>
      <c r="S4093" s="17">
        <v>210414184.97</v>
      </c>
      <c r="T4093" s="15">
        <v>12</v>
      </c>
      <c r="U4093" s="17">
        <v>0</v>
      </c>
      <c r="V4093" s="17">
        <v>0</v>
      </c>
      <c r="W4093" s="14" t="b">
        <f t="shared" si="63"/>
        <v>1</v>
      </c>
    </row>
    <row r="4094" spans="1:23" x14ac:dyDescent="0.25">
      <c r="A4094" s="1" t="s">
        <v>1794</v>
      </c>
      <c r="B4094" s="1" t="s">
        <v>2090</v>
      </c>
      <c r="C4094" s="1" t="s">
        <v>2091</v>
      </c>
      <c r="D4094" s="1" t="s">
        <v>915</v>
      </c>
      <c r="E4094" s="6" t="s">
        <v>10924</v>
      </c>
      <c r="F4094" s="2">
        <v>47.892660364145648</v>
      </c>
      <c r="G4094" s="2">
        <v>57.33760007415907</v>
      </c>
      <c r="H4094" s="1" t="s">
        <v>8</v>
      </c>
      <c r="I4094" s="3">
        <v>4786.12</v>
      </c>
      <c r="J4094" s="4">
        <v>0.53350094280326843</v>
      </c>
      <c r="K4094" s="4">
        <v>0.28975487115021997</v>
      </c>
      <c r="L4094" s="2">
        <v>0.38900000000000001</v>
      </c>
      <c r="M4094" s="3">
        <v>12336.81</v>
      </c>
      <c r="N4094" s="2">
        <v>6.36</v>
      </c>
      <c r="O4094" s="2">
        <v>0.59099999999999997</v>
      </c>
      <c r="P4094" s="2">
        <v>0.5141</v>
      </c>
      <c r="Q4094" s="5">
        <v>48989</v>
      </c>
      <c r="R4094" s="3">
        <v>1</v>
      </c>
      <c r="S4094" s="3">
        <v>30416697.440000001</v>
      </c>
      <c r="T4094" s="6">
        <v>8</v>
      </c>
      <c r="U4094" s="3">
        <v>0</v>
      </c>
      <c r="V4094" s="3">
        <v>0</v>
      </c>
      <c r="W4094" s="1" t="b">
        <f t="shared" si="63"/>
        <v>0</v>
      </c>
    </row>
    <row r="4095" spans="1:23" x14ac:dyDescent="0.25">
      <c r="A4095" s="14" t="s">
        <v>1794</v>
      </c>
      <c r="B4095" s="14" t="s">
        <v>2092</v>
      </c>
      <c r="C4095" s="14" t="s">
        <v>2093</v>
      </c>
      <c r="D4095" s="14" t="s">
        <v>915</v>
      </c>
      <c r="E4095" s="15" t="s">
        <v>10923</v>
      </c>
      <c r="F4095" s="16">
        <v>43.265722572362272</v>
      </c>
      <c r="G4095" s="16">
        <v>58.279689076309531</v>
      </c>
      <c r="H4095" s="14" t="s">
        <v>8</v>
      </c>
      <c r="I4095" s="17">
        <v>4135.53</v>
      </c>
      <c r="J4095" s="18">
        <v>0.6677869511215021</v>
      </c>
      <c r="K4095" s="18">
        <v>0</v>
      </c>
      <c r="L4095" s="16">
        <v>0.39100000000000001</v>
      </c>
      <c r="M4095" s="17">
        <v>17008.8</v>
      </c>
      <c r="N4095" s="16">
        <v>6.1449999999999996</v>
      </c>
      <c r="O4095" s="16">
        <v>0.64200000000000002</v>
      </c>
      <c r="P4095" s="16">
        <v>0.56630000000000003</v>
      </c>
      <c r="Q4095" s="19">
        <v>509674</v>
      </c>
      <c r="R4095" s="17">
        <v>17687380</v>
      </c>
      <c r="S4095" s="17">
        <v>486011889.16000003</v>
      </c>
      <c r="T4095" s="15">
        <v>14</v>
      </c>
      <c r="U4095" s="17">
        <v>8841991.9500000011</v>
      </c>
      <c r="V4095" s="17">
        <v>229900</v>
      </c>
      <c r="W4095" s="14" t="b">
        <f t="shared" si="63"/>
        <v>1</v>
      </c>
    </row>
    <row r="4096" spans="1:23" x14ac:dyDescent="0.25">
      <c r="A4096" s="1" t="s">
        <v>1794</v>
      </c>
      <c r="B4096" s="1" t="s">
        <v>2094</v>
      </c>
      <c r="C4096" s="1" t="s">
        <v>2095</v>
      </c>
      <c r="D4096" s="1" t="s">
        <v>915</v>
      </c>
      <c r="E4096" s="6" t="s">
        <v>10923</v>
      </c>
      <c r="F4096" s="2">
        <v>42.55581190476191</v>
      </c>
      <c r="G4096" s="2">
        <v>54.319107353239403</v>
      </c>
      <c r="H4096" s="1" t="s">
        <v>8</v>
      </c>
      <c r="I4096" s="3">
        <v>4511.1899999999996</v>
      </c>
      <c r="J4096" s="4">
        <v>0.77685158570470436</v>
      </c>
      <c r="K4096" s="4">
        <v>0</v>
      </c>
      <c r="L4096" s="2">
        <v>0.39</v>
      </c>
      <c r="M4096" s="3">
        <v>28397.62</v>
      </c>
      <c r="N4096" s="2">
        <v>4.9260000000000002</v>
      </c>
      <c r="O4096" s="2">
        <v>0.622</v>
      </c>
      <c r="P4096" s="2">
        <v>0.4486</v>
      </c>
      <c r="Q4096" s="5">
        <v>48462</v>
      </c>
      <c r="R4096" s="3">
        <v>80000</v>
      </c>
      <c r="S4096" s="3">
        <v>37355066.079999998</v>
      </c>
      <c r="T4096" s="6">
        <v>7</v>
      </c>
      <c r="U4096" s="3">
        <v>0</v>
      </c>
      <c r="V4096" s="3">
        <v>0</v>
      </c>
      <c r="W4096" s="1" t="b">
        <f t="shared" si="63"/>
        <v>0</v>
      </c>
    </row>
    <row r="4097" spans="1:23" x14ac:dyDescent="0.25">
      <c r="A4097" s="14" t="s">
        <v>2159</v>
      </c>
      <c r="B4097" s="14" t="s">
        <v>2386</v>
      </c>
      <c r="C4097" s="14" t="s">
        <v>2387</v>
      </c>
      <c r="D4097" s="14" t="s">
        <v>915</v>
      </c>
      <c r="E4097" s="15" t="s">
        <v>10925</v>
      </c>
      <c r="F4097" s="16">
        <v>42.180391614594548</v>
      </c>
      <c r="G4097" s="16">
        <v>56.57670879979738</v>
      </c>
      <c r="H4097" s="14" t="s">
        <v>8</v>
      </c>
      <c r="I4097" s="17"/>
      <c r="J4097" s="18">
        <v>0.28350515463917519</v>
      </c>
      <c r="K4097" s="18">
        <v>0</v>
      </c>
      <c r="L4097" s="16">
        <v>0.307</v>
      </c>
      <c r="M4097" s="17">
        <v>10327.879999999999</v>
      </c>
      <c r="N4097" s="16">
        <v>2.5310000000000001</v>
      </c>
      <c r="O4097" s="16">
        <v>0.60799999999999998</v>
      </c>
      <c r="P4097" s="16">
        <v>0.45700000000000002</v>
      </c>
      <c r="Q4097" s="19">
        <v>15983</v>
      </c>
      <c r="R4097" s="17">
        <v>0</v>
      </c>
      <c r="S4097" s="17">
        <v>5731469</v>
      </c>
      <c r="T4097" s="15">
        <v>9</v>
      </c>
      <c r="U4097" s="17">
        <v>0</v>
      </c>
      <c r="V4097" s="17">
        <v>0</v>
      </c>
      <c r="W4097" s="14" t="b">
        <f t="shared" si="63"/>
        <v>1</v>
      </c>
    </row>
    <row r="4098" spans="1:23" x14ac:dyDescent="0.25">
      <c r="A4098" s="1" t="s">
        <v>2159</v>
      </c>
      <c r="B4098" s="1" t="s">
        <v>2388</v>
      </c>
      <c r="C4098" s="1" t="s">
        <v>2389</v>
      </c>
      <c r="D4098" s="1" t="s">
        <v>915</v>
      </c>
      <c r="E4098" s="6" t="s">
        <v>10924</v>
      </c>
      <c r="F4098" s="2">
        <v>41.677377064765302</v>
      </c>
      <c r="G4098" s="2">
        <v>56.346376640342378</v>
      </c>
      <c r="H4098" s="1" t="s">
        <v>8</v>
      </c>
      <c r="I4098" s="3">
        <v>8248.94</v>
      </c>
      <c r="J4098" s="4">
        <v>0.70961145194274033</v>
      </c>
      <c r="K4098" s="4">
        <v>0</v>
      </c>
      <c r="L4098" s="2">
        <v>0.442</v>
      </c>
      <c r="M4098" s="3">
        <v>13519.41</v>
      </c>
      <c r="N4098" s="2">
        <v>4.4480000000000004</v>
      </c>
      <c r="O4098" s="2">
        <v>0.65400000000000003</v>
      </c>
      <c r="P4098" s="2">
        <v>0.49819999999999998</v>
      </c>
      <c r="Q4098" s="5">
        <v>13243</v>
      </c>
      <c r="R4098" s="3">
        <v>0</v>
      </c>
      <c r="S4098" s="3">
        <v>4254763.2</v>
      </c>
      <c r="T4098" s="6">
        <v>11</v>
      </c>
      <c r="U4098" s="3">
        <v>0</v>
      </c>
      <c r="V4098" s="3">
        <v>0</v>
      </c>
      <c r="W4098" s="1" t="b">
        <f t="shared" si="63"/>
        <v>0</v>
      </c>
    </row>
    <row r="4099" spans="1:23" x14ac:dyDescent="0.25">
      <c r="A4099" s="14" t="s">
        <v>3611</v>
      </c>
      <c r="B4099" s="14" t="s">
        <v>4240</v>
      </c>
      <c r="C4099" s="14" t="s">
        <v>4241</v>
      </c>
      <c r="D4099" s="14" t="s">
        <v>915</v>
      </c>
      <c r="E4099" s="15" t="s">
        <v>10923</v>
      </c>
      <c r="F4099" s="16">
        <v>40.360976705768287</v>
      </c>
      <c r="G4099" s="16">
        <v>54.906107898578263</v>
      </c>
      <c r="H4099" s="14" t="s">
        <v>8</v>
      </c>
      <c r="I4099" s="17">
        <v>4050.81</v>
      </c>
      <c r="J4099" s="18">
        <v>0.48291119926762283</v>
      </c>
      <c r="K4099" s="18">
        <v>0</v>
      </c>
      <c r="L4099" s="16">
        <v>0.52500000000000002</v>
      </c>
      <c r="M4099" s="17">
        <v>17496.89</v>
      </c>
      <c r="N4099" s="16">
        <v>4.9790000000000001</v>
      </c>
      <c r="O4099" s="16">
        <v>0.56399999999999995</v>
      </c>
      <c r="P4099" s="16">
        <v>0.50309999999999999</v>
      </c>
      <c r="Q4099" s="19">
        <v>182612</v>
      </c>
      <c r="R4099" s="17">
        <v>11850000</v>
      </c>
      <c r="S4099" s="17">
        <v>77784446.439999998</v>
      </c>
      <c r="T4099" s="15">
        <v>13</v>
      </c>
      <c r="U4099" s="17">
        <v>0</v>
      </c>
      <c r="V4099" s="17">
        <v>0</v>
      </c>
      <c r="W4099" s="14" t="b">
        <f t="shared" ref="W4099:W4162" si="64">ISODD(ROW(V4099))</f>
        <v>1</v>
      </c>
    </row>
    <row r="4100" spans="1:23" x14ac:dyDescent="0.25">
      <c r="A4100" s="1" t="s">
        <v>6448</v>
      </c>
      <c r="B4100" s="1" t="s">
        <v>7380</v>
      </c>
      <c r="C4100" s="1" t="s">
        <v>7381</v>
      </c>
      <c r="D4100" s="1" t="s">
        <v>4428</v>
      </c>
      <c r="E4100" s="6" t="s">
        <v>10922</v>
      </c>
      <c r="F4100" s="2">
        <v>54.518897338935567</v>
      </c>
      <c r="G4100" s="2">
        <v>68.140816451594034</v>
      </c>
      <c r="H4100" s="1" t="s">
        <v>8</v>
      </c>
      <c r="I4100" s="3">
        <v>6282.99</v>
      </c>
      <c r="J4100" s="4">
        <v>1</v>
      </c>
      <c r="K4100" s="4">
        <v>1</v>
      </c>
      <c r="L4100" s="2">
        <v>0.19600000000000001</v>
      </c>
      <c r="M4100" s="3">
        <v>48529.75</v>
      </c>
      <c r="N4100" s="2">
        <v>6.7149999999999999</v>
      </c>
      <c r="O4100" s="2">
        <v>0.745</v>
      </c>
      <c r="P4100" s="2">
        <v>0.4017</v>
      </c>
      <c r="Q4100" s="5">
        <v>940</v>
      </c>
      <c r="R4100" s="3">
        <v>1782247</v>
      </c>
      <c r="S4100" s="3">
        <v>343560</v>
      </c>
      <c r="T4100" s="6">
        <v>3</v>
      </c>
      <c r="U4100" s="3">
        <v>625162.31000000006</v>
      </c>
      <c r="V4100" s="3">
        <v>0</v>
      </c>
      <c r="W4100" s="1" t="b">
        <f t="shared" si="64"/>
        <v>0</v>
      </c>
    </row>
    <row r="4101" spans="1:23" x14ac:dyDescent="0.25">
      <c r="A4101" s="14" t="s">
        <v>7714</v>
      </c>
      <c r="B4101" s="14" t="s">
        <v>8278</v>
      </c>
      <c r="C4101" s="14" t="s">
        <v>8279</v>
      </c>
      <c r="D4101" s="14" t="s">
        <v>7717</v>
      </c>
      <c r="E4101" s="15" t="s">
        <v>10924</v>
      </c>
      <c r="F4101" s="16">
        <v>46.443667647058817</v>
      </c>
      <c r="G4101" s="16">
        <v>53.930171292660283</v>
      </c>
      <c r="H4101" s="14" t="s">
        <v>8</v>
      </c>
      <c r="I4101" s="17">
        <v>6968.37</v>
      </c>
      <c r="J4101" s="18">
        <v>0.76522151149016826</v>
      </c>
      <c r="K4101" s="18">
        <v>0</v>
      </c>
      <c r="L4101" s="16">
        <v>0.30599999999999999</v>
      </c>
      <c r="M4101" s="17">
        <v>25285.9</v>
      </c>
      <c r="N4101" s="16">
        <v>5.5810000000000004</v>
      </c>
      <c r="O4101" s="16">
        <v>0.63</v>
      </c>
      <c r="P4101" s="16">
        <v>0.47749999999999998</v>
      </c>
      <c r="Q4101" s="19">
        <v>4210</v>
      </c>
      <c r="R4101" s="17">
        <v>2845999.99</v>
      </c>
      <c r="S4101" s="17">
        <v>24303174.329999998</v>
      </c>
      <c r="T4101" s="15">
        <v>5</v>
      </c>
      <c r="U4101" s="17">
        <v>1738602.02</v>
      </c>
      <c r="V4101" s="17">
        <v>0</v>
      </c>
      <c r="W4101" s="14" t="b">
        <f t="shared" si="64"/>
        <v>1</v>
      </c>
    </row>
    <row r="4102" spans="1:23" x14ac:dyDescent="0.25">
      <c r="A4102" s="1" t="s">
        <v>6448</v>
      </c>
      <c r="B4102" s="1" t="s">
        <v>7382</v>
      </c>
      <c r="C4102" s="1" t="s">
        <v>7383</v>
      </c>
      <c r="D4102" s="1" t="s">
        <v>4428</v>
      </c>
      <c r="E4102" s="6" t="s">
        <v>10922</v>
      </c>
      <c r="F4102" s="2">
        <v>55.708512009803918</v>
      </c>
      <c r="G4102" s="2">
        <v>62.292017193735347</v>
      </c>
      <c r="H4102" s="1" t="s">
        <v>8</v>
      </c>
      <c r="I4102" s="3">
        <v>5572.41</v>
      </c>
      <c r="J4102" s="4">
        <v>0.99807611585280542</v>
      </c>
      <c r="K4102" s="4">
        <v>0.99807611585280542</v>
      </c>
      <c r="L4102" s="2">
        <v>0.191</v>
      </c>
      <c r="M4102" s="3">
        <v>46459.21</v>
      </c>
      <c r="N4102" s="2">
        <v>6.6660000000000004</v>
      </c>
      <c r="O4102" s="2">
        <v>0.751</v>
      </c>
      <c r="P4102" s="2">
        <v>0.46939999999999998</v>
      </c>
      <c r="Q4102" s="5">
        <v>500</v>
      </c>
      <c r="R4102" s="3">
        <v>800000</v>
      </c>
      <c r="S4102" s="3">
        <v>1140000</v>
      </c>
      <c r="T4102" s="6">
        <v>1</v>
      </c>
      <c r="U4102" s="3">
        <v>0</v>
      </c>
      <c r="V4102" s="3">
        <v>0</v>
      </c>
      <c r="W4102" s="1" t="b">
        <f t="shared" si="64"/>
        <v>0</v>
      </c>
    </row>
    <row r="4103" spans="1:23" x14ac:dyDescent="0.25">
      <c r="A4103" s="14" t="s">
        <v>7714</v>
      </c>
      <c r="B4103" s="14" t="s">
        <v>8280</v>
      </c>
      <c r="C4103" s="14" t="s">
        <v>8281</v>
      </c>
      <c r="D4103" s="14" t="s">
        <v>7717</v>
      </c>
      <c r="E4103" s="15" t="s">
        <v>10924</v>
      </c>
      <c r="F4103" s="16">
        <v>46.81658719548426</v>
      </c>
      <c r="G4103" s="16">
        <v>58.218100423867959</v>
      </c>
      <c r="H4103" s="14" t="s">
        <v>8</v>
      </c>
      <c r="I4103" s="17">
        <v>8175.58</v>
      </c>
      <c r="J4103" s="18">
        <v>0.99971526195899774</v>
      </c>
      <c r="K4103" s="18">
        <v>0</v>
      </c>
      <c r="L4103" s="16">
        <v>0.33900000000000002</v>
      </c>
      <c r="M4103" s="17">
        <v>49378.6</v>
      </c>
      <c r="N4103" s="16">
        <v>4.6779999999999999</v>
      </c>
      <c r="O4103" s="16">
        <v>0.70699999999999996</v>
      </c>
      <c r="P4103" s="16">
        <v>0.50719999999999998</v>
      </c>
      <c r="Q4103" s="19"/>
      <c r="R4103" s="17"/>
      <c r="S4103" s="17"/>
      <c r="T4103" s="15"/>
      <c r="U4103" s="17">
        <v>0</v>
      </c>
      <c r="V4103" s="17">
        <v>0</v>
      </c>
      <c r="W4103" s="14" t="b">
        <f t="shared" si="64"/>
        <v>1</v>
      </c>
    </row>
    <row r="4104" spans="1:23" x14ac:dyDescent="0.25">
      <c r="A4104" s="1" t="s">
        <v>7714</v>
      </c>
      <c r="B4104" s="1" t="s">
        <v>8282</v>
      </c>
      <c r="C4104" s="1" t="s">
        <v>8283</v>
      </c>
      <c r="D4104" s="1" t="s">
        <v>7717</v>
      </c>
      <c r="E4104" s="6" t="s">
        <v>10923</v>
      </c>
      <c r="F4104" s="2">
        <v>41.836676377217557</v>
      </c>
      <c r="G4104" s="2">
        <v>59.656819406947037</v>
      </c>
      <c r="H4104" s="1" t="s">
        <v>43</v>
      </c>
      <c r="I4104" s="3">
        <v>12043.57</v>
      </c>
      <c r="J4104" s="4">
        <v>0.99961802902979369</v>
      </c>
      <c r="K4104" s="4">
        <v>0</v>
      </c>
      <c r="L4104" s="2">
        <v>0.35399999999999998</v>
      </c>
      <c r="M4104" s="3">
        <v>90246.03</v>
      </c>
      <c r="N4104" s="2">
        <v>4.7439999999999998</v>
      </c>
      <c r="O4104" s="2">
        <v>0.70399999999999996</v>
      </c>
      <c r="P4104" s="2">
        <v>0.45119999999999999</v>
      </c>
      <c r="Q4104" s="5">
        <v>0</v>
      </c>
      <c r="R4104" s="3">
        <v>0</v>
      </c>
      <c r="S4104" s="3">
        <v>39218300</v>
      </c>
      <c r="T4104" s="6">
        <v>1</v>
      </c>
      <c r="U4104" s="3">
        <v>0</v>
      </c>
      <c r="V4104" s="3">
        <v>0</v>
      </c>
      <c r="W4104" s="1" t="b">
        <f t="shared" si="64"/>
        <v>0</v>
      </c>
    </row>
    <row r="4105" spans="1:23" x14ac:dyDescent="0.25">
      <c r="A4105" s="14" t="s">
        <v>8478</v>
      </c>
      <c r="B4105" s="14" t="s">
        <v>8880</v>
      </c>
      <c r="C4105" s="14" t="s">
        <v>8881</v>
      </c>
      <c r="D4105" s="14" t="s">
        <v>7717</v>
      </c>
      <c r="E4105" s="15" t="s">
        <v>10922</v>
      </c>
      <c r="F4105" s="16">
        <v>57.140522775263953</v>
      </c>
      <c r="G4105" s="16">
        <v>63.327522077993898</v>
      </c>
      <c r="H4105" s="14" t="s">
        <v>8</v>
      </c>
      <c r="I4105" s="17">
        <v>12637.42</v>
      </c>
      <c r="J4105" s="18">
        <v>0.50503202195791397</v>
      </c>
      <c r="K4105" s="18">
        <v>0.2677645623665752</v>
      </c>
      <c r="L4105" s="16">
        <v>0.16500000000000001</v>
      </c>
      <c r="M4105" s="17">
        <v>57206.61</v>
      </c>
      <c r="N4105" s="16">
        <v>5.7510000000000003</v>
      </c>
      <c r="O4105" s="16">
        <v>0.753</v>
      </c>
      <c r="P4105" s="16">
        <v>0.42209999999999998</v>
      </c>
      <c r="Q4105" s="19">
        <v>8786</v>
      </c>
      <c r="R4105" s="17">
        <v>6506800</v>
      </c>
      <c r="S4105" s="17">
        <v>30170274.989999998</v>
      </c>
      <c r="T4105" s="15">
        <v>10</v>
      </c>
      <c r="U4105" s="17">
        <v>3579174.189999999</v>
      </c>
      <c r="V4105" s="17">
        <v>645252.32999999996</v>
      </c>
      <c r="W4105" s="14" t="b">
        <f t="shared" si="64"/>
        <v>1</v>
      </c>
    </row>
    <row r="4106" spans="1:23" x14ac:dyDescent="0.25">
      <c r="A4106" s="1" t="s">
        <v>912</v>
      </c>
      <c r="B4106" s="1" t="s">
        <v>1222</v>
      </c>
      <c r="C4106" s="1" t="s">
        <v>1223</v>
      </c>
      <c r="D4106" s="1" t="s">
        <v>915</v>
      </c>
      <c r="E4106" s="6" t="s">
        <v>10925</v>
      </c>
      <c r="F4106" s="2">
        <v>36.941736111111098</v>
      </c>
      <c r="G4106" s="2">
        <v>60.216465309888882</v>
      </c>
      <c r="H4106" s="1" t="s">
        <v>8</v>
      </c>
      <c r="I4106" s="3">
        <v>3498.6</v>
      </c>
      <c r="J4106" s="4">
        <v>0</v>
      </c>
      <c r="K4106" s="4">
        <v>0</v>
      </c>
      <c r="L4106" s="2">
        <v>0.64200000000000002</v>
      </c>
      <c r="M4106" s="3">
        <v>9060.9500000000007</v>
      </c>
      <c r="N4106" s="2">
        <v>4.3630000000000004</v>
      </c>
      <c r="O4106" s="2">
        <v>0.626</v>
      </c>
      <c r="P4106" s="2">
        <v>0.48480000000000001</v>
      </c>
      <c r="Q4106" s="5">
        <v>1796</v>
      </c>
      <c r="R4106" s="3">
        <v>610000</v>
      </c>
      <c r="S4106" s="3">
        <v>500000</v>
      </c>
      <c r="T4106" s="6">
        <v>2</v>
      </c>
      <c r="U4106" s="3">
        <v>0</v>
      </c>
      <c r="V4106" s="3">
        <v>0</v>
      </c>
      <c r="W4106" s="1" t="b">
        <f t="shared" si="64"/>
        <v>0</v>
      </c>
    </row>
    <row r="4107" spans="1:23" x14ac:dyDescent="0.25">
      <c r="A4107" s="14" t="s">
        <v>4425</v>
      </c>
      <c r="B4107" s="14" t="s">
        <v>5670</v>
      </c>
      <c r="C4107" s="14" t="s">
        <v>5671</v>
      </c>
      <c r="D4107" s="14" t="s">
        <v>4428</v>
      </c>
      <c r="E4107" s="15" t="s">
        <v>10924</v>
      </c>
      <c r="F4107" s="16">
        <v>53.161542156862737</v>
      </c>
      <c r="G4107" s="16">
        <v>65.52980888359626</v>
      </c>
      <c r="H4107" s="14" t="s">
        <v>8</v>
      </c>
      <c r="I4107" s="17">
        <v>3939.22</v>
      </c>
      <c r="J4107" s="18">
        <v>0.84691934394004542</v>
      </c>
      <c r="K4107" s="18">
        <v>0.71441734750291785</v>
      </c>
      <c r="L4107" s="16">
        <v>0.32900000000000001</v>
      </c>
      <c r="M4107" s="17">
        <v>11738.63</v>
      </c>
      <c r="N4107" s="16">
        <v>6.181</v>
      </c>
      <c r="O4107" s="16">
        <v>0.73</v>
      </c>
      <c r="P4107" s="16">
        <v>0.52349999999999997</v>
      </c>
      <c r="Q4107" s="19">
        <v>32307</v>
      </c>
      <c r="R4107" s="17">
        <v>36040000</v>
      </c>
      <c r="S4107" s="17">
        <v>12639500</v>
      </c>
      <c r="T4107" s="15">
        <v>7</v>
      </c>
      <c r="U4107" s="17">
        <v>3031332.8</v>
      </c>
      <c r="V4107" s="17">
        <v>0</v>
      </c>
      <c r="W4107" s="14" t="b">
        <f t="shared" si="64"/>
        <v>1</v>
      </c>
    </row>
    <row r="4108" spans="1:23" x14ac:dyDescent="0.25">
      <c r="A4108" s="1" t="s">
        <v>4425</v>
      </c>
      <c r="B4108" s="1" t="s">
        <v>5672</v>
      </c>
      <c r="C4108" s="1" t="s">
        <v>5673</v>
      </c>
      <c r="D4108" s="1" t="s">
        <v>4428</v>
      </c>
      <c r="E4108" s="6" t="s">
        <v>10924</v>
      </c>
      <c r="F4108" s="2">
        <v>48.859117226890753</v>
      </c>
      <c r="G4108" s="2">
        <v>56.750070402621468</v>
      </c>
      <c r="H4108" s="1" t="s">
        <v>8</v>
      </c>
      <c r="I4108" s="3">
        <v>4087.66</v>
      </c>
      <c r="J4108" s="4">
        <v>0.93634461853733508</v>
      </c>
      <c r="K4108" s="4">
        <v>0.73765102676856087</v>
      </c>
      <c r="L4108" s="2">
        <v>0.28199999999999997</v>
      </c>
      <c r="M4108" s="3">
        <v>17893.53</v>
      </c>
      <c r="N4108" s="2">
        <v>7.1710000000000003</v>
      </c>
      <c r="O4108" s="2">
        <v>0.65500000000000003</v>
      </c>
      <c r="P4108" s="2">
        <v>0.51529999999999998</v>
      </c>
      <c r="Q4108" s="5">
        <v>45713</v>
      </c>
      <c r="R4108" s="3">
        <v>15414000</v>
      </c>
      <c r="S4108" s="3">
        <v>8511000</v>
      </c>
      <c r="T4108" s="6">
        <v>5</v>
      </c>
      <c r="U4108" s="3">
        <v>1786161.1</v>
      </c>
      <c r="V4108" s="3">
        <v>0</v>
      </c>
      <c r="W4108" s="1" t="b">
        <f t="shared" si="64"/>
        <v>0</v>
      </c>
    </row>
    <row r="4109" spans="1:23" x14ac:dyDescent="0.25">
      <c r="A4109" s="14" t="s">
        <v>7714</v>
      </c>
      <c r="B4109" s="14" t="s">
        <v>8284</v>
      </c>
      <c r="C4109" s="14" t="s">
        <v>8285</v>
      </c>
      <c r="D4109" s="14" t="s">
        <v>7717</v>
      </c>
      <c r="E4109" s="15" t="s">
        <v>10922</v>
      </c>
      <c r="F4109" s="16">
        <v>54.297687990196067</v>
      </c>
      <c r="G4109" s="16">
        <v>64.331339833603579</v>
      </c>
      <c r="H4109" s="14" t="s">
        <v>8</v>
      </c>
      <c r="I4109" s="17">
        <v>5407.14</v>
      </c>
      <c r="J4109" s="18">
        <v>0.96654024003740846</v>
      </c>
      <c r="K4109" s="18">
        <v>0.68410661401776895</v>
      </c>
      <c r="L4109" s="16">
        <v>0.21199999999999999</v>
      </c>
      <c r="M4109" s="17">
        <v>43774.47</v>
      </c>
      <c r="N4109" s="16">
        <v>6.9340000000000002</v>
      </c>
      <c r="O4109" s="16">
        <v>0.72199999999999998</v>
      </c>
      <c r="P4109" s="16">
        <v>0.43869999999999998</v>
      </c>
      <c r="Q4109" s="19">
        <v>5387</v>
      </c>
      <c r="R4109" s="17">
        <v>7532759.9900000002</v>
      </c>
      <c r="S4109" s="17">
        <v>257359587.99000001</v>
      </c>
      <c r="T4109" s="15">
        <v>11</v>
      </c>
      <c r="U4109" s="17">
        <v>111142</v>
      </c>
      <c r="V4109" s="17">
        <v>0</v>
      </c>
      <c r="W4109" s="14" t="b">
        <f t="shared" si="64"/>
        <v>1</v>
      </c>
    </row>
    <row r="4110" spans="1:23" x14ac:dyDescent="0.25">
      <c r="A4110" s="1" t="s">
        <v>7714</v>
      </c>
      <c r="B4110" s="1" t="s">
        <v>8286</v>
      </c>
      <c r="C4110" s="1" t="s">
        <v>8287</v>
      </c>
      <c r="D4110" s="1" t="s">
        <v>7717</v>
      </c>
      <c r="E4110" s="6" t="s">
        <v>10922</v>
      </c>
      <c r="F4110" s="2">
        <v>51.628342612044818</v>
      </c>
      <c r="G4110" s="2">
        <v>55.904367706234382</v>
      </c>
      <c r="H4110" s="1" t="s">
        <v>8</v>
      </c>
      <c r="I4110" s="3">
        <v>4715.96</v>
      </c>
      <c r="J4110" s="4">
        <v>0.7817968857654678</v>
      </c>
      <c r="K4110" s="4">
        <v>0.6122364613476643</v>
      </c>
      <c r="L4110" s="2">
        <v>0.29899999999999999</v>
      </c>
      <c r="M4110" s="3">
        <v>35785.75</v>
      </c>
      <c r="N4110" s="2">
        <v>6.6050000000000004</v>
      </c>
      <c r="O4110" s="2">
        <v>0.67200000000000004</v>
      </c>
      <c r="P4110" s="2">
        <v>0.52239999999999998</v>
      </c>
      <c r="Q4110" s="5">
        <v>14425</v>
      </c>
      <c r="R4110" s="3">
        <v>1642400</v>
      </c>
      <c r="S4110" s="3">
        <v>80400352.439999998</v>
      </c>
      <c r="T4110" s="6">
        <v>5</v>
      </c>
      <c r="U4110" s="3">
        <v>8250</v>
      </c>
      <c r="V4110" s="3">
        <v>0</v>
      </c>
      <c r="W4110" s="1" t="b">
        <f t="shared" si="64"/>
        <v>0</v>
      </c>
    </row>
    <row r="4111" spans="1:23" x14ac:dyDescent="0.25">
      <c r="A4111" s="14" t="s">
        <v>2918</v>
      </c>
      <c r="B4111" s="14" t="s">
        <v>3168</v>
      </c>
      <c r="C4111" s="14" t="s">
        <v>3169</v>
      </c>
      <c r="D4111" s="14" t="s">
        <v>915</v>
      </c>
      <c r="E4111" s="15" t="s">
        <v>10926</v>
      </c>
      <c r="F4111" s="16">
        <v>47.585117117042913</v>
      </c>
      <c r="G4111" s="16">
        <v>63.7304673282351</v>
      </c>
      <c r="H4111" s="14" t="s">
        <v>8</v>
      </c>
      <c r="I4111" s="17">
        <v>4169.12</v>
      </c>
      <c r="J4111" s="18">
        <v>0.98707989683797648</v>
      </c>
      <c r="K4111" s="18">
        <v>0.49501114902076671</v>
      </c>
      <c r="L4111" s="16">
        <v>0.31900000000000001</v>
      </c>
      <c r="M4111" s="17">
        <v>33094.370000000003</v>
      </c>
      <c r="N4111" s="16">
        <v>7.4489999999999998</v>
      </c>
      <c r="O4111" s="16">
        <v>0.77200000000000002</v>
      </c>
      <c r="P4111" s="16">
        <v>0.68940000000000001</v>
      </c>
      <c r="Q4111" s="19">
        <v>1562230</v>
      </c>
      <c r="R4111" s="17">
        <v>60395592</v>
      </c>
      <c r="S4111" s="17">
        <v>7244977.8200000003</v>
      </c>
      <c r="T4111" s="15">
        <v>4</v>
      </c>
      <c r="U4111" s="17">
        <v>277487666.45999992</v>
      </c>
      <c r="V4111" s="17">
        <v>0</v>
      </c>
      <c r="W4111" s="14" t="b">
        <f t="shared" si="64"/>
        <v>1</v>
      </c>
    </row>
    <row r="4112" spans="1:23" x14ac:dyDescent="0.25">
      <c r="A4112" s="1" t="s">
        <v>4425</v>
      </c>
      <c r="B4112" s="1" t="s">
        <v>5674</v>
      </c>
      <c r="C4112" s="1" t="s">
        <v>5675</v>
      </c>
      <c r="D4112" s="1" t="s">
        <v>4428</v>
      </c>
      <c r="E4112" s="6" t="s">
        <v>10923</v>
      </c>
      <c r="F4112" s="2">
        <v>45.863374556489269</v>
      </c>
      <c r="G4112" s="2">
        <v>60.583664073078353</v>
      </c>
      <c r="H4112" s="1" t="s">
        <v>8</v>
      </c>
      <c r="I4112" s="3">
        <v>4207.2700000000004</v>
      </c>
      <c r="J4112" s="4">
        <v>0.95593713091668941</v>
      </c>
      <c r="K4112" s="4">
        <v>0.8418279276823839</v>
      </c>
      <c r="L4112" s="2">
        <v>0.26200000000000001</v>
      </c>
      <c r="M4112" s="3">
        <v>11720.36</v>
      </c>
      <c r="N4112" s="2">
        <v>5.4459999999999997</v>
      </c>
      <c r="O4112" s="2">
        <v>0.69199999999999995</v>
      </c>
      <c r="P4112" s="2">
        <v>0.47789999999999999</v>
      </c>
      <c r="Q4112" s="5">
        <v>635</v>
      </c>
      <c r="R4112" s="3">
        <v>838000</v>
      </c>
      <c r="S4112" s="3">
        <v>3075290.8</v>
      </c>
      <c r="T4112" s="6">
        <v>4</v>
      </c>
      <c r="U4112" s="3">
        <v>290163.05</v>
      </c>
      <c r="V4112" s="3">
        <v>0</v>
      </c>
      <c r="W4112" s="1" t="b">
        <f t="shared" si="64"/>
        <v>0</v>
      </c>
    </row>
    <row r="4113" spans="1:23" x14ac:dyDescent="0.25">
      <c r="A4113" s="14" t="s">
        <v>635</v>
      </c>
      <c r="B4113" s="14" t="s">
        <v>848</v>
      </c>
      <c r="C4113" s="14" t="s">
        <v>849</v>
      </c>
      <c r="D4113" s="14" t="s">
        <v>7</v>
      </c>
      <c r="E4113" s="15" t="s">
        <v>10924</v>
      </c>
      <c r="F4113" s="16">
        <v>41.448169295051351</v>
      </c>
      <c r="G4113" s="16">
        <v>44.657215780383353</v>
      </c>
      <c r="H4113" s="14" t="s">
        <v>8</v>
      </c>
      <c r="I4113" s="17">
        <v>5667.46</v>
      </c>
      <c r="J4113" s="18">
        <v>0.78515054077755042</v>
      </c>
      <c r="K4113" s="18">
        <v>0</v>
      </c>
      <c r="L4113" s="16">
        <v>0.50800000000000001</v>
      </c>
      <c r="M4113" s="17">
        <v>20842.97</v>
      </c>
      <c r="N4113" s="16">
        <v>5.2030000000000003</v>
      </c>
      <c r="O4113" s="16">
        <v>0.5</v>
      </c>
      <c r="P4113" s="16">
        <v>0.64390000000000003</v>
      </c>
      <c r="Q4113" s="19">
        <v>4534</v>
      </c>
      <c r="R4113" s="17">
        <v>2370000</v>
      </c>
      <c r="S4113" s="17">
        <v>405000</v>
      </c>
      <c r="T4113" s="15">
        <v>2</v>
      </c>
      <c r="U4113" s="17">
        <v>0</v>
      </c>
      <c r="V4113" s="17">
        <v>0</v>
      </c>
      <c r="W4113" s="14" t="b">
        <f t="shared" si="64"/>
        <v>1</v>
      </c>
    </row>
    <row r="4114" spans="1:23" x14ac:dyDescent="0.25">
      <c r="A4114" s="1" t="s">
        <v>313</v>
      </c>
      <c r="B4114" s="1" t="s">
        <v>514</v>
      </c>
      <c r="C4114" s="1" t="s">
        <v>515</v>
      </c>
      <c r="D4114" s="1" t="s">
        <v>7</v>
      </c>
      <c r="E4114" s="6" t="s">
        <v>10924</v>
      </c>
      <c r="F4114" s="2">
        <v>37.919775300708523</v>
      </c>
      <c r="G4114" s="2">
        <v>50.712039094672107</v>
      </c>
      <c r="H4114" s="1" t="s">
        <v>8</v>
      </c>
      <c r="I4114" s="3">
        <v>3989.67</v>
      </c>
      <c r="J4114" s="4">
        <v>0.51374464058319802</v>
      </c>
      <c r="K4114" s="4">
        <v>5.1298526817528653E-2</v>
      </c>
      <c r="L4114" s="2">
        <v>0.39200000000000002</v>
      </c>
      <c r="M4114" s="3">
        <v>29567.91</v>
      </c>
      <c r="N4114" s="2">
        <v>5.3789999999999996</v>
      </c>
      <c r="O4114" s="2">
        <v>0.67200000000000004</v>
      </c>
      <c r="P4114" s="2">
        <v>0.53700000000000003</v>
      </c>
      <c r="Q4114" s="5">
        <v>27049</v>
      </c>
      <c r="R4114" s="3">
        <v>2420450.7200000002</v>
      </c>
      <c r="S4114" s="3">
        <v>5254882.05</v>
      </c>
      <c r="T4114" s="6">
        <v>8</v>
      </c>
      <c r="U4114" s="3">
        <v>3757323.15</v>
      </c>
      <c r="V4114" s="3">
        <v>0</v>
      </c>
      <c r="W4114" s="1" t="b">
        <f t="shared" si="64"/>
        <v>0</v>
      </c>
    </row>
    <row r="4115" spans="1:23" x14ac:dyDescent="0.25">
      <c r="A4115" s="14" t="s">
        <v>1794</v>
      </c>
      <c r="B4115" s="14" t="s">
        <v>2096</v>
      </c>
      <c r="C4115" s="14" t="s">
        <v>515</v>
      </c>
      <c r="D4115" s="14" t="s">
        <v>915</v>
      </c>
      <c r="E4115" s="15" t="s">
        <v>10922</v>
      </c>
      <c r="F4115" s="16">
        <v>47.931198587768442</v>
      </c>
      <c r="G4115" s="16">
        <v>59.089555352314022</v>
      </c>
      <c r="H4115" s="14" t="s">
        <v>8</v>
      </c>
      <c r="I4115" s="17">
        <v>4638.66</v>
      </c>
      <c r="J4115" s="18">
        <v>0.59858896156390096</v>
      </c>
      <c r="K4115" s="18">
        <v>1.9218049533328431E-2</v>
      </c>
      <c r="L4115" s="16">
        <v>0.434</v>
      </c>
      <c r="M4115" s="17">
        <v>14018.29</v>
      </c>
      <c r="N4115" s="16">
        <v>6.2640000000000002</v>
      </c>
      <c r="O4115" s="16">
        <v>0.626</v>
      </c>
      <c r="P4115" s="16">
        <v>0.50939999999999996</v>
      </c>
      <c r="Q4115" s="19">
        <v>30624</v>
      </c>
      <c r="R4115" s="17">
        <v>403393.2</v>
      </c>
      <c r="S4115" s="17">
        <v>46676067</v>
      </c>
      <c r="T4115" s="15">
        <v>6</v>
      </c>
      <c r="U4115" s="17">
        <v>0</v>
      </c>
      <c r="V4115" s="17">
        <v>0</v>
      </c>
      <c r="W4115" s="14" t="b">
        <f t="shared" si="64"/>
        <v>1</v>
      </c>
    </row>
    <row r="4116" spans="1:23" x14ac:dyDescent="0.25">
      <c r="A4116" s="1" t="s">
        <v>6448</v>
      </c>
      <c r="B4116" s="1" t="s">
        <v>7384</v>
      </c>
      <c r="C4116" s="1" t="s">
        <v>7385</v>
      </c>
      <c r="D4116" s="1" t="s">
        <v>4428</v>
      </c>
      <c r="E4116" s="6" t="s">
        <v>10924</v>
      </c>
      <c r="F4116" s="2">
        <v>53.764203544494713</v>
      </c>
      <c r="G4116" s="2">
        <v>59.30357465740942</v>
      </c>
      <c r="H4116" s="1" t="s">
        <v>8</v>
      </c>
      <c r="I4116" s="3">
        <v>8445.5499999999993</v>
      </c>
      <c r="J4116" s="4">
        <v>0.25211392968402307</v>
      </c>
      <c r="K4116" s="4">
        <v>0.2120605251446373</v>
      </c>
      <c r="L4116" s="2">
        <v>0.35499999999999998</v>
      </c>
      <c r="M4116" s="3">
        <v>17461.439999999999</v>
      </c>
      <c r="N4116" s="2">
        <v>5.1909999999999998</v>
      </c>
      <c r="O4116" s="2">
        <v>0.65700000000000003</v>
      </c>
      <c r="P4116" s="2">
        <v>0.47239999999999999</v>
      </c>
      <c r="U4116" s="3">
        <v>0</v>
      </c>
      <c r="V4116" s="3">
        <v>0</v>
      </c>
      <c r="W4116" s="1" t="b">
        <f t="shared" si="64"/>
        <v>0</v>
      </c>
    </row>
    <row r="4117" spans="1:23" x14ac:dyDescent="0.25">
      <c r="A4117" s="14" t="s">
        <v>1346</v>
      </c>
      <c r="B4117" s="14" t="s">
        <v>1682</v>
      </c>
      <c r="C4117" s="14" t="s">
        <v>1683</v>
      </c>
      <c r="D4117" s="14" t="s">
        <v>915</v>
      </c>
      <c r="E4117" s="15" t="s">
        <v>10924</v>
      </c>
      <c r="F4117" s="16">
        <v>46.285277019827539</v>
      </c>
      <c r="G4117" s="16">
        <v>53.806509928425953</v>
      </c>
      <c r="H4117" s="14" t="s">
        <v>8</v>
      </c>
      <c r="I4117" s="17">
        <v>4913.79</v>
      </c>
      <c r="J4117" s="18">
        <v>0.99988086728615677</v>
      </c>
      <c r="K4117" s="18">
        <v>0</v>
      </c>
      <c r="L4117" s="16">
        <v>0.56499999999999995</v>
      </c>
      <c r="M4117" s="17">
        <v>11110.79</v>
      </c>
      <c r="N4117" s="16">
        <v>5.6920000000000002</v>
      </c>
      <c r="O4117" s="16">
        <v>0.58899999999999997</v>
      </c>
      <c r="P4117" s="16">
        <v>0.57940000000000003</v>
      </c>
      <c r="Q4117" s="19">
        <v>9107</v>
      </c>
      <c r="R4117" s="17">
        <v>0</v>
      </c>
      <c r="S4117" s="17">
        <v>7153549.9900000002</v>
      </c>
      <c r="T4117" s="15">
        <v>6</v>
      </c>
      <c r="U4117" s="17">
        <v>0</v>
      </c>
      <c r="V4117" s="17">
        <v>0</v>
      </c>
      <c r="W4117" s="14" t="b">
        <f t="shared" si="64"/>
        <v>1</v>
      </c>
    </row>
    <row r="4118" spans="1:23" x14ac:dyDescent="0.25">
      <c r="A4118" s="1" t="s">
        <v>9034</v>
      </c>
      <c r="B4118" s="1" t="s">
        <v>9697</v>
      </c>
      <c r="C4118" s="1" t="s">
        <v>9698</v>
      </c>
      <c r="D4118" s="1" t="s">
        <v>7717</v>
      </c>
      <c r="E4118" s="6" t="s">
        <v>10923</v>
      </c>
      <c r="F4118" s="2">
        <v>40.335780217086842</v>
      </c>
      <c r="G4118" s="2">
        <v>49.241082553368933</v>
      </c>
      <c r="H4118" s="1" t="s">
        <v>8</v>
      </c>
      <c r="I4118" s="3">
        <v>4227.76</v>
      </c>
      <c r="J4118" s="4">
        <v>0.35736290819470118</v>
      </c>
      <c r="K4118" s="4">
        <v>0</v>
      </c>
      <c r="L4118" s="2">
        <v>0.42199999999999999</v>
      </c>
      <c r="M4118" s="3">
        <v>19767.66</v>
      </c>
      <c r="N4118" s="2">
        <v>6.476</v>
      </c>
      <c r="O4118" s="2">
        <v>0.63100000000000001</v>
      </c>
      <c r="P4118" s="2">
        <v>0.62729999999999997</v>
      </c>
      <c r="Q4118" s="5">
        <v>41035</v>
      </c>
      <c r="R4118" s="3">
        <v>4473846</v>
      </c>
      <c r="S4118" s="3">
        <v>165805513.97999999</v>
      </c>
      <c r="T4118" s="6">
        <v>11</v>
      </c>
      <c r="U4118" s="3">
        <v>1679839.98</v>
      </c>
      <c r="V4118" s="3">
        <v>1109731.98</v>
      </c>
      <c r="W4118" s="1" t="b">
        <f t="shared" si="64"/>
        <v>0</v>
      </c>
    </row>
    <row r="4119" spans="1:23" x14ac:dyDescent="0.25">
      <c r="A4119" s="14" t="s">
        <v>4425</v>
      </c>
      <c r="B4119" s="14" t="s">
        <v>5676</v>
      </c>
      <c r="C4119" s="14" t="s">
        <v>5677</v>
      </c>
      <c r="D4119" s="14" t="s">
        <v>4428</v>
      </c>
      <c r="E4119" s="15" t="s">
        <v>10924</v>
      </c>
      <c r="F4119" s="16">
        <v>47.992582352941177</v>
      </c>
      <c r="G4119" s="16">
        <v>58.272287326641241</v>
      </c>
      <c r="H4119" s="14" t="s">
        <v>8</v>
      </c>
      <c r="I4119" s="17">
        <v>4887.7299999999996</v>
      </c>
      <c r="J4119" s="18">
        <v>0.95565749235474007</v>
      </c>
      <c r="K4119" s="18">
        <v>0.62436289500509679</v>
      </c>
      <c r="L4119" s="16">
        <v>0.33300000000000002</v>
      </c>
      <c r="M4119" s="17">
        <v>16727.599999999999</v>
      </c>
      <c r="N4119" s="16">
        <v>6.0110000000000001</v>
      </c>
      <c r="O4119" s="16">
        <v>0.629</v>
      </c>
      <c r="P4119" s="16">
        <v>0.5262</v>
      </c>
      <c r="Q4119" s="19">
        <v>9485</v>
      </c>
      <c r="R4119" s="17">
        <v>31623859.170000002</v>
      </c>
      <c r="S4119" s="17">
        <v>8896024</v>
      </c>
      <c r="T4119" s="15">
        <v>8</v>
      </c>
      <c r="U4119" s="17">
        <v>1250272.94</v>
      </c>
      <c r="V4119" s="17">
        <v>0</v>
      </c>
      <c r="W4119" s="14" t="b">
        <f t="shared" si="64"/>
        <v>1</v>
      </c>
    </row>
    <row r="4120" spans="1:23" x14ac:dyDescent="0.25">
      <c r="A4120" s="1" t="s">
        <v>1346</v>
      </c>
      <c r="B4120" s="1" t="s">
        <v>1684</v>
      </c>
      <c r="C4120" s="1" t="s">
        <v>1685</v>
      </c>
      <c r="D4120" s="1" t="s">
        <v>915</v>
      </c>
      <c r="E4120" s="6" t="s">
        <v>10923</v>
      </c>
      <c r="F4120" s="2">
        <v>40.300885107376267</v>
      </c>
      <c r="G4120" s="2">
        <v>53.654645810938753</v>
      </c>
      <c r="H4120" s="1" t="s">
        <v>8</v>
      </c>
      <c r="I4120" s="3">
        <v>3953.87</v>
      </c>
      <c r="J4120" s="4">
        <v>0.56178135761396131</v>
      </c>
      <c r="K4120" s="4">
        <v>0</v>
      </c>
      <c r="L4120" s="2">
        <v>0.53200000000000003</v>
      </c>
      <c r="M4120" s="3">
        <v>14712.38</v>
      </c>
      <c r="N4120" s="2">
        <v>5.3419999999999996</v>
      </c>
      <c r="O4120" s="2">
        <v>0.59099999999999997</v>
      </c>
      <c r="P4120" s="2">
        <v>0.56110000000000004</v>
      </c>
      <c r="Q4120" s="5">
        <v>10518</v>
      </c>
      <c r="R4120" s="3">
        <v>410000</v>
      </c>
      <c r="S4120" s="3">
        <v>1092190</v>
      </c>
      <c r="T4120" s="6">
        <v>6</v>
      </c>
      <c r="U4120" s="3">
        <v>0</v>
      </c>
      <c r="V4120" s="3">
        <v>0</v>
      </c>
      <c r="W4120" s="1" t="b">
        <f t="shared" si="64"/>
        <v>0</v>
      </c>
    </row>
    <row r="4121" spans="1:23" x14ac:dyDescent="0.25">
      <c r="A4121" s="14" t="s">
        <v>6448</v>
      </c>
      <c r="B4121" s="14" t="s">
        <v>7386</v>
      </c>
      <c r="C4121" s="14" t="s">
        <v>7387</v>
      </c>
      <c r="D4121" s="14" t="s">
        <v>4428</v>
      </c>
      <c r="E4121" s="15" t="s">
        <v>10922</v>
      </c>
      <c r="F4121" s="16">
        <v>57.479839460784319</v>
      </c>
      <c r="G4121" s="16">
        <v>66.167129386747249</v>
      </c>
      <c r="H4121" s="14" t="s">
        <v>8</v>
      </c>
      <c r="I4121" s="17">
        <v>5751.65</v>
      </c>
      <c r="J4121" s="18">
        <v>0.9352692975924547</v>
      </c>
      <c r="K4121" s="18">
        <v>0.92464631422189125</v>
      </c>
      <c r="L4121" s="16">
        <v>0.161</v>
      </c>
      <c r="M4121" s="17">
        <v>47932.82</v>
      </c>
      <c r="N4121" s="16">
        <v>6.17</v>
      </c>
      <c r="O4121" s="16">
        <v>0.76800000000000002</v>
      </c>
      <c r="P4121" s="16">
        <v>0.46700000000000003</v>
      </c>
      <c r="Q4121" s="19">
        <v>280</v>
      </c>
      <c r="R4121" s="17">
        <v>134193.91</v>
      </c>
      <c r="S4121" s="17">
        <v>43682.9</v>
      </c>
      <c r="T4121" s="15">
        <v>1</v>
      </c>
      <c r="U4121" s="17">
        <v>163452.70000000001</v>
      </c>
      <c r="V4121" s="17">
        <v>0</v>
      </c>
      <c r="W4121" s="14" t="b">
        <f t="shared" si="64"/>
        <v>1</v>
      </c>
    </row>
    <row r="4122" spans="1:23" x14ac:dyDescent="0.25">
      <c r="A4122" s="1" t="s">
        <v>6448</v>
      </c>
      <c r="B4122" s="1" t="s">
        <v>7388</v>
      </c>
      <c r="C4122" s="1" t="s">
        <v>7389</v>
      </c>
      <c r="D4122" s="1" t="s">
        <v>4428</v>
      </c>
      <c r="E4122" s="6" t="s">
        <v>10924</v>
      </c>
      <c r="F4122" s="2">
        <v>51.813517219708402</v>
      </c>
      <c r="G4122" s="2">
        <v>64.200458823448614</v>
      </c>
      <c r="H4122" s="1" t="s">
        <v>8</v>
      </c>
      <c r="I4122" s="3">
        <v>4729.47</v>
      </c>
      <c r="J4122" s="4">
        <v>0.94427042547637696</v>
      </c>
      <c r="K4122" s="4">
        <v>0.54972592012529364</v>
      </c>
      <c r="L4122" s="2">
        <v>0.23100000000000001</v>
      </c>
      <c r="M4122" s="3">
        <v>18401.03</v>
      </c>
      <c r="N4122" s="2">
        <v>6.4189999999999996</v>
      </c>
      <c r="O4122" s="2">
        <v>0.72799999999999998</v>
      </c>
      <c r="P4122" s="2">
        <v>0.4083</v>
      </c>
      <c r="U4122" s="3">
        <v>0</v>
      </c>
      <c r="V4122" s="3">
        <v>0</v>
      </c>
      <c r="W4122" s="1" t="b">
        <f t="shared" si="64"/>
        <v>0</v>
      </c>
    </row>
    <row r="4123" spans="1:23" x14ac:dyDescent="0.25">
      <c r="A4123" s="14" t="s">
        <v>6448</v>
      </c>
      <c r="B4123" s="14" t="s">
        <v>7390</v>
      </c>
      <c r="C4123" s="14" t="s">
        <v>7391</v>
      </c>
      <c r="D4123" s="14" t="s">
        <v>4428</v>
      </c>
      <c r="E4123" s="15" t="s">
        <v>10922</v>
      </c>
      <c r="F4123" s="16">
        <v>57.014148284313741</v>
      </c>
      <c r="G4123" s="16">
        <v>62.752265214642598</v>
      </c>
      <c r="H4123" s="14" t="s">
        <v>8</v>
      </c>
      <c r="I4123" s="17">
        <v>4984.46</v>
      </c>
      <c r="J4123" s="18">
        <v>0.77805024522069866</v>
      </c>
      <c r="K4123" s="18">
        <v>0.75087578820938849</v>
      </c>
      <c r="L4123" s="16">
        <v>0.23899999999999999</v>
      </c>
      <c r="M4123" s="17">
        <v>41751.4</v>
      </c>
      <c r="N4123" s="16">
        <v>6.27</v>
      </c>
      <c r="O4123" s="16">
        <v>0.754</v>
      </c>
      <c r="P4123" s="16">
        <v>0.53349999999999997</v>
      </c>
      <c r="Q4123" s="19">
        <v>646</v>
      </c>
      <c r="R4123" s="17">
        <v>0</v>
      </c>
      <c r="S4123" s="17">
        <v>0</v>
      </c>
      <c r="T4123" s="15">
        <v>4</v>
      </c>
      <c r="U4123" s="17">
        <v>0</v>
      </c>
      <c r="V4123" s="17">
        <v>0</v>
      </c>
      <c r="W4123" s="14" t="b">
        <f t="shared" si="64"/>
        <v>1</v>
      </c>
    </row>
    <row r="4124" spans="1:23" x14ac:dyDescent="0.25">
      <c r="A4124" s="1" t="s">
        <v>9034</v>
      </c>
      <c r="B4124" s="1" t="s">
        <v>9699</v>
      </c>
      <c r="C4124" s="1" t="s">
        <v>9700</v>
      </c>
      <c r="D4124" s="1" t="s">
        <v>7717</v>
      </c>
      <c r="E4124" s="6" t="s">
        <v>10922</v>
      </c>
      <c r="F4124" s="2">
        <v>52.507389215686267</v>
      </c>
      <c r="G4124" s="2">
        <v>64.452845147897861</v>
      </c>
      <c r="H4124" s="1" t="s">
        <v>8</v>
      </c>
      <c r="I4124" s="3">
        <v>11884.71</v>
      </c>
      <c r="J4124" s="4">
        <v>0.94988864142538976</v>
      </c>
      <c r="K4124" s="4">
        <v>0</v>
      </c>
      <c r="L4124" s="2">
        <v>0.20300000000000001</v>
      </c>
      <c r="M4124" s="3">
        <v>39983.85</v>
      </c>
      <c r="N4124" s="2">
        <v>6.08</v>
      </c>
      <c r="O4124" s="2">
        <v>0.73099999999999998</v>
      </c>
      <c r="P4124" s="2">
        <v>0.4491</v>
      </c>
      <c r="Q4124" s="5">
        <v>8665</v>
      </c>
      <c r="R4124" s="3">
        <v>2385342</v>
      </c>
      <c r="S4124" s="3">
        <v>70111359.980000004</v>
      </c>
      <c r="T4124" s="6">
        <v>7</v>
      </c>
      <c r="U4124" s="3">
        <v>84768</v>
      </c>
      <c r="V4124" s="3">
        <v>0</v>
      </c>
      <c r="W4124" s="1" t="b">
        <f t="shared" si="64"/>
        <v>0</v>
      </c>
    </row>
    <row r="4125" spans="1:23" x14ac:dyDescent="0.25">
      <c r="A4125" s="14" t="s">
        <v>3611</v>
      </c>
      <c r="B4125" s="14" t="s">
        <v>4242</v>
      </c>
      <c r="C4125" s="14" t="s">
        <v>4243</v>
      </c>
      <c r="D4125" s="14" t="s">
        <v>915</v>
      </c>
      <c r="E4125" s="15" t="s">
        <v>10923</v>
      </c>
      <c r="F4125" s="16">
        <v>47.609620060965561</v>
      </c>
      <c r="G4125" s="16">
        <v>55.336448444317689</v>
      </c>
      <c r="H4125" s="14" t="s">
        <v>8</v>
      </c>
      <c r="I4125" s="17">
        <v>3659.37</v>
      </c>
      <c r="J4125" s="18">
        <v>0.57753905287537577</v>
      </c>
      <c r="K4125" s="18">
        <v>0.36096190804710981</v>
      </c>
      <c r="L4125" s="16">
        <v>0.47799999999999998</v>
      </c>
      <c r="M4125" s="17">
        <v>11780.33</v>
      </c>
      <c r="N4125" s="16">
        <v>5.056</v>
      </c>
      <c r="O4125" s="16">
        <v>0.57899999999999996</v>
      </c>
      <c r="P4125" s="16">
        <v>0.54649999999999999</v>
      </c>
      <c r="Q4125" s="19">
        <v>231181</v>
      </c>
      <c r="R4125" s="17">
        <v>0</v>
      </c>
      <c r="S4125" s="17">
        <v>260880748.65000001</v>
      </c>
      <c r="T4125" s="15">
        <v>11</v>
      </c>
      <c r="U4125" s="17">
        <v>0</v>
      </c>
      <c r="V4125" s="17">
        <v>0</v>
      </c>
      <c r="W4125" s="14" t="b">
        <f t="shared" si="64"/>
        <v>1</v>
      </c>
    </row>
    <row r="4126" spans="1:23" x14ac:dyDescent="0.25">
      <c r="A4126" s="1" t="s">
        <v>2490</v>
      </c>
      <c r="B4126" s="1" t="s">
        <v>2792</v>
      </c>
      <c r="C4126" s="1" t="s">
        <v>2793</v>
      </c>
      <c r="D4126" s="1" t="s">
        <v>915</v>
      </c>
      <c r="E4126" s="6" t="s">
        <v>10923</v>
      </c>
      <c r="F4126" s="2">
        <v>40.613613258636803</v>
      </c>
      <c r="G4126" s="2">
        <v>61.350672923727132</v>
      </c>
      <c r="H4126" s="1" t="s">
        <v>8</v>
      </c>
      <c r="I4126" s="3">
        <v>4015.68</v>
      </c>
      <c r="J4126" s="4">
        <v>0</v>
      </c>
      <c r="K4126" s="4">
        <v>0.69890970086664805</v>
      </c>
      <c r="L4126" s="2">
        <v>0.42</v>
      </c>
      <c r="M4126" s="3">
        <v>9080.26</v>
      </c>
      <c r="N4126" s="2">
        <v>5.9139999999999997</v>
      </c>
      <c r="O4126" s="2">
        <v>0.60699999999999998</v>
      </c>
      <c r="P4126" s="2">
        <v>0.55859999999999999</v>
      </c>
      <c r="Q4126" s="5">
        <v>140972</v>
      </c>
      <c r="R4126" s="3">
        <v>0</v>
      </c>
      <c r="S4126" s="3">
        <v>133102822.34</v>
      </c>
      <c r="T4126" s="6">
        <v>12</v>
      </c>
      <c r="U4126" s="3">
        <v>0</v>
      </c>
      <c r="V4126" s="3">
        <v>0</v>
      </c>
      <c r="W4126" s="1" t="b">
        <f t="shared" si="64"/>
        <v>0</v>
      </c>
    </row>
    <row r="4127" spans="1:23" x14ac:dyDescent="0.25">
      <c r="A4127" s="14" t="s">
        <v>7714</v>
      </c>
      <c r="B4127" s="14" t="s">
        <v>8288</v>
      </c>
      <c r="C4127" s="14" t="s">
        <v>8289</v>
      </c>
      <c r="D4127" s="14" t="s">
        <v>7717</v>
      </c>
      <c r="E4127" s="15" t="s">
        <v>10922</v>
      </c>
      <c r="F4127" s="16">
        <v>52.684679178337987</v>
      </c>
      <c r="G4127" s="16">
        <v>59.608901883846272</v>
      </c>
      <c r="H4127" s="14" t="s">
        <v>8</v>
      </c>
      <c r="I4127" s="17">
        <v>7513.12</v>
      </c>
      <c r="J4127" s="18">
        <v>0.69200409296886423</v>
      </c>
      <c r="K4127" s="18">
        <v>0.58807191931004243</v>
      </c>
      <c r="L4127" s="16">
        <v>0.25</v>
      </c>
      <c r="M4127" s="17">
        <v>62394.97</v>
      </c>
      <c r="N4127" s="16">
        <v>7.7229999999999999</v>
      </c>
      <c r="O4127" s="16">
        <v>0.73299999999999998</v>
      </c>
      <c r="P4127" s="16">
        <v>0.57889999999999997</v>
      </c>
      <c r="Q4127" s="19">
        <v>9204</v>
      </c>
      <c r="R4127" s="17">
        <v>719000</v>
      </c>
      <c r="S4127" s="17">
        <v>216719122</v>
      </c>
      <c r="T4127" s="15">
        <v>5</v>
      </c>
      <c r="U4127" s="17">
        <v>0</v>
      </c>
      <c r="V4127" s="17">
        <v>0</v>
      </c>
      <c r="W4127" s="14" t="b">
        <f t="shared" si="64"/>
        <v>1</v>
      </c>
    </row>
    <row r="4128" spans="1:23" x14ac:dyDescent="0.25">
      <c r="A4128" s="1" t="s">
        <v>1794</v>
      </c>
      <c r="B4128" s="1" t="s">
        <v>2097</v>
      </c>
      <c r="C4128" s="1" t="s">
        <v>2098</v>
      </c>
      <c r="D4128" s="1" t="s">
        <v>915</v>
      </c>
      <c r="E4128" s="6" t="s">
        <v>10923</v>
      </c>
      <c r="F4128" s="2">
        <v>44.91495449579832</v>
      </c>
      <c r="G4128" s="2">
        <v>53.276912116959039</v>
      </c>
      <c r="H4128" s="1" t="s">
        <v>8</v>
      </c>
      <c r="I4128" s="3">
        <v>4413.76</v>
      </c>
      <c r="J4128" s="4">
        <v>0.74588842308932601</v>
      </c>
      <c r="K4128" s="4">
        <v>0</v>
      </c>
      <c r="L4128" s="2">
        <v>0.436</v>
      </c>
      <c r="M4128" s="3">
        <v>10433.27</v>
      </c>
      <c r="N4128" s="2">
        <v>5.8470000000000004</v>
      </c>
      <c r="O4128" s="2">
        <v>0.60099999999999998</v>
      </c>
      <c r="P4128" s="2">
        <v>0.60250000000000004</v>
      </c>
      <c r="Q4128" s="5">
        <v>47575</v>
      </c>
      <c r="R4128" s="3">
        <v>415500</v>
      </c>
      <c r="S4128" s="3">
        <v>42752408.420000002</v>
      </c>
      <c r="T4128" s="6">
        <v>12</v>
      </c>
      <c r="U4128" s="3">
        <v>0</v>
      </c>
      <c r="V4128" s="3">
        <v>0</v>
      </c>
      <c r="W4128" s="1" t="b">
        <f t="shared" si="64"/>
        <v>0</v>
      </c>
    </row>
    <row r="4129" spans="1:23" x14ac:dyDescent="0.25">
      <c r="A4129" s="14" t="s">
        <v>6269</v>
      </c>
      <c r="B4129" s="14" t="s">
        <v>6390</v>
      </c>
      <c r="C4129" s="14" t="s">
        <v>6391</v>
      </c>
      <c r="D4129" s="14" t="s">
        <v>4428</v>
      </c>
      <c r="E4129" s="15" t="s">
        <v>10922</v>
      </c>
      <c r="F4129" s="16">
        <v>55.319684118745528</v>
      </c>
      <c r="G4129" s="16">
        <v>64.018291885381132</v>
      </c>
      <c r="H4129" s="14" t="s">
        <v>8</v>
      </c>
      <c r="I4129" s="17">
        <v>6983.58</v>
      </c>
      <c r="J4129" s="18">
        <v>0.96764188501064718</v>
      </c>
      <c r="K4129" s="18">
        <v>0.95229608369595409</v>
      </c>
      <c r="L4129" s="16">
        <v>0.19400000000000001</v>
      </c>
      <c r="M4129" s="17">
        <v>80712.149999999994</v>
      </c>
      <c r="N4129" s="16">
        <v>5.1820000000000004</v>
      </c>
      <c r="O4129" s="16">
        <v>0.76800000000000002</v>
      </c>
      <c r="P4129" s="16">
        <v>0.53190000000000004</v>
      </c>
      <c r="Q4129" s="19">
        <v>265</v>
      </c>
      <c r="R4129" s="17">
        <v>0.22</v>
      </c>
      <c r="S4129" s="17">
        <v>0</v>
      </c>
      <c r="T4129" s="15">
        <v>2</v>
      </c>
      <c r="U4129" s="17">
        <v>1500000</v>
      </c>
      <c r="V4129" s="17">
        <v>0</v>
      </c>
      <c r="W4129" s="14" t="b">
        <f t="shared" si="64"/>
        <v>1</v>
      </c>
    </row>
    <row r="4130" spans="1:23" x14ac:dyDescent="0.25">
      <c r="A4130" s="1" t="s">
        <v>4425</v>
      </c>
      <c r="B4130" s="1" t="s">
        <v>5678</v>
      </c>
      <c r="C4130" s="1" t="s">
        <v>5679</v>
      </c>
      <c r="D4130" s="1" t="s">
        <v>4428</v>
      </c>
      <c r="E4130" s="6" t="s">
        <v>10924</v>
      </c>
      <c r="F4130" s="2">
        <v>49.724865686274512</v>
      </c>
      <c r="G4130" s="2">
        <v>57.800566218975263</v>
      </c>
      <c r="H4130" s="1" t="s">
        <v>8</v>
      </c>
      <c r="I4130" s="3">
        <v>4361.1899999999996</v>
      </c>
      <c r="J4130" s="4">
        <v>0.75218165627782729</v>
      </c>
      <c r="K4130" s="4">
        <v>0.3682991985752449</v>
      </c>
      <c r="L4130" s="2">
        <v>0.27400000000000002</v>
      </c>
      <c r="M4130" s="3">
        <v>17924.97</v>
      </c>
      <c r="N4130" s="2">
        <v>6.3609999999999998</v>
      </c>
      <c r="O4130" s="2">
        <v>0.68500000000000005</v>
      </c>
      <c r="P4130" s="2">
        <v>0.48520000000000002</v>
      </c>
      <c r="Q4130" s="5">
        <v>158</v>
      </c>
      <c r="R4130" s="3">
        <v>177830.16</v>
      </c>
      <c r="S4130" s="3">
        <v>97830.16</v>
      </c>
      <c r="T4130" s="6">
        <v>2</v>
      </c>
      <c r="U4130" s="3">
        <v>137443.15</v>
      </c>
      <c r="V4130" s="3">
        <v>137443.15</v>
      </c>
      <c r="W4130" s="1" t="b">
        <f t="shared" si="64"/>
        <v>0</v>
      </c>
    </row>
    <row r="4131" spans="1:23" x14ac:dyDescent="0.25">
      <c r="A4131" s="14" t="s">
        <v>7714</v>
      </c>
      <c r="B4131" s="14" t="s">
        <v>8290</v>
      </c>
      <c r="C4131" s="14" t="s">
        <v>8291</v>
      </c>
      <c r="D4131" s="14" t="s">
        <v>7717</v>
      </c>
      <c r="E4131" s="15" t="s">
        <v>10924</v>
      </c>
      <c r="F4131" s="16">
        <v>44.097061519607841</v>
      </c>
      <c r="G4131" s="16">
        <v>56.59961986079724</v>
      </c>
      <c r="H4131" s="14" t="s">
        <v>8</v>
      </c>
      <c r="I4131" s="17">
        <v>4591.28</v>
      </c>
      <c r="J4131" s="18">
        <v>0.89215805965897532</v>
      </c>
      <c r="K4131" s="18">
        <v>0.65470231554958691</v>
      </c>
      <c r="L4131" s="16">
        <v>0.39600000000000002</v>
      </c>
      <c r="M4131" s="17">
        <v>28122.36</v>
      </c>
      <c r="N4131" s="16">
        <v>6.15</v>
      </c>
      <c r="O4131" s="16">
        <v>0.61799999999999999</v>
      </c>
      <c r="P4131" s="16">
        <v>0.5091</v>
      </c>
      <c r="Q4131" s="19">
        <v>8414</v>
      </c>
      <c r="R4131" s="17">
        <v>4014842.36</v>
      </c>
      <c r="S4131" s="17">
        <v>15260842.369999999</v>
      </c>
      <c r="T4131" s="15">
        <v>4</v>
      </c>
      <c r="U4131" s="17">
        <v>0</v>
      </c>
      <c r="V4131" s="17">
        <v>0</v>
      </c>
      <c r="W4131" s="14" t="b">
        <f t="shared" si="64"/>
        <v>1</v>
      </c>
    </row>
    <row r="4132" spans="1:23" x14ac:dyDescent="0.25">
      <c r="A4132" s="1" t="s">
        <v>10153</v>
      </c>
      <c r="B4132" s="1" t="s">
        <v>10352</v>
      </c>
      <c r="C4132" s="1" t="s">
        <v>10353</v>
      </c>
      <c r="D4132" s="1" t="s">
        <v>10005</v>
      </c>
      <c r="E4132" s="6" t="s">
        <v>10924</v>
      </c>
      <c r="F4132" s="2">
        <v>47.174484525082747</v>
      </c>
      <c r="G4132" s="2">
        <v>51.42300569731659</v>
      </c>
      <c r="H4132" s="1" t="s">
        <v>8</v>
      </c>
      <c r="I4132" s="3">
        <v>9418.49</v>
      </c>
      <c r="J4132" s="4">
        <v>0.96418473138548544</v>
      </c>
      <c r="K4132" s="4">
        <v>0</v>
      </c>
      <c r="L4132" s="2">
        <v>0.27</v>
      </c>
      <c r="M4132" s="3">
        <v>17235.37</v>
      </c>
      <c r="N4132" s="2">
        <v>5.641</v>
      </c>
      <c r="O4132" s="2">
        <v>0.67600000000000005</v>
      </c>
      <c r="P4132" s="2">
        <v>0.40989999999999999</v>
      </c>
      <c r="Q4132" s="5">
        <v>4809</v>
      </c>
      <c r="R4132" s="3">
        <v>3386000</v>
      </c>
      <c r="S4132" s="3">
        <v>3204877.68</v>
      </c>
      <c r="T4132" s="6">
        <v>7</v>
      </c>
      <c r="U4132" s="3">
        <v>0</v>
      </c>
      <c r="V4132" s="3">
        <v>0</v>
      </c>
      <c r="W4132" s="1" t="b">
        <f t="shared" si="64"/>
        <v>0</v>
      </c>
    </row>
    <row r="4133" spans="1:23" x14ac:dyDescent="0.25">
      <c r="A4133" s="14" t="s">
        <v>7714</v>
      </c>
      <c r="B4133" s="14" t="s">
        <v>8292</v>
      </c>
      <c r="C4133" s="14" t="s">
        <v>8293</v>
      </c>
      <c r="D4133" s="14" t="s">
        <v>7717</v>
      </c>
      <c r="E4133" s="15" t="s">
        <v>10922</v>
      </c>
      <c r="F4133" s="16">
        <v>48.513173529411773</v>
      </c>
      <c r="G4133" s="16">
        <v>58.002445162720882</v>
      </c>
      <c r="H4133" s="14" t="s">
        <v>8</v>
      </c>
      <c r="I4133" s="17">
        <v>7214.49</v>
      </c>
      <c r="J4133" s="18">
        <v>0.79261406989165273</v>
      </c>
      <c r="K4133" s="18">
        <v>0.59163741797649927</v>
      </c>
      <c r="L4133" s="16">
        <v>0.317</v>
      </c>
      <c r="M4133" s="17">
        <v>31998.12</v>
      </c>
      <c r="N4133" s="16">
        <v>6.5670000000000002</v>
      </c>
      <c r="O4133" s="16">
        <v>0.64800000000000002</v>
      </c>
      <c r="P4133" s="16">
        <v>0.57289999999999996</v>
      </c>
      <c r="Q4133" s="19">
        <v>8942</v>
      </c>
      <c r="R4133" s="17">
        <v>5263774</v>
      </c>
      <c r="S4133" s="17">
        <v>6425744</v>
      </c>
      <c r="T4133" s="15">
        <v>4</v>
      </c>
      <c r="U4133" s="17">
        <v>347159.03999999998</v>
      </c>
      <c r="V4133" s="17">
        <v>0</v>
      </c>
      <c r="W4133" s="14" t="b">
        <f t="shared" si="64"/>
        <v>1</v>
      </c>
    </row>
    <row r="4134" spans="1:23" x14ac:dyDescent="0.25">
      <c r="A4134" s="1" t="s">
        <v>4425</v>
      </c>
      <c r="B4134" s="1" t="s">
        <v>5680</v>
      </c>
      <c r="C4134" s="1" t="s">
        <v>5681</v>
      </c>
      <c r="D4134" s="1" t="s">
        <v>4428</v>
      </c>
      <c r="E4134" s="6" t="s">
        <v>10924</v>
      </c>
      <c r="F4134" s="2">
        <v>50.035062091503271</v>
      </c>
      <c r="G4134" s="2">
        <v>56.654114974804081</v>
      </c>
      <c r="H4134" s="1" t="s">
        <v>8</v>
      </c>
      <c r="I4134" s="3">
        <v>4689.09</v>
      </c>
      <c r="J4134" s="4">
        <v>0.58626494833391385</v>
      </c>
      <c r="K4134" s="4">
        <v>0.45146871008939982</v>
      </c>
      <c r="L4134" s="2">
        <v>0.32300000000000001</v>
      </c>
      <c r="M4134" s="3">
        <v>15972.45</v>
      </c>
      <c r="N4134" s="2">
        <v>6.3730000000000002</v>
      </c>
      <c r="O4134" s="2">
        <v>0.67</v>
      </c>
      <c r="P4134" s="2">
        <v>0.55310000000000004</v>
      </c>
      <c r="Q4134" s="5">
        <v>33530</v>
      </c>
      <c r="R4134" s="3">
        <v>21067991.989999998</v>
      </c>
      <c r="S4134" s="3">
        <v>38953996.059999987</v>
      </c>
      <c r="T4134" s="6">
        <v>12</v>
      </c>
      <c r="U4134" s="3">
        <v>4307083.16</v>
      </c>
      <c r="V4134" s="3">
        <v>0</v>
      </c>
      <c r="W4134" s="1" t="b">
        <f t="shared" si="64"/>
        <v>0</v>
      </c>
    </row>
    <row r="4135" spans="1:23" x14ac:dyDescent="0.25">
      <c r="A4135" s="14" t="s">
        <v>4425</v>
      </c>
      <c r="B4135" s="14" t="s">
        <v>5682</v>
      </c>
      <c r="C4135" s="14" t="s">
        <v>5683</v>
      </c>
      <c r="D4135" s="14" t="s">
        <v>4428</v>
      </c>
      <c r="E4135" s="15" t="s">
        <v>10923</v>
      </c>
      <c r="F4135" s="16">
        <v>49.688929411764718</v>
      </c>
      <c r="G4135" s="16">
        <v>60.618748606026543</v>
      </c>
      <c r="H4135" s="14" t="s">
        <v>8</v>
      </c>
      <c r="I4135" s="17">
        <v>9638.2199999999993</v>
      </c>
      <c r="J4135" s="18">
        <v>0.64160070360598065</v>
      </c>
      <c r="K4135" s="18">
        <v>0</v>
      </c>
      <c r="L4135" s="16">
        <v>0.29299999999999998</v>
      </c>
      <c r="M4135" s="17">
        <v>77296.87</v>
      </c>
      <c r="N4135" s="16">
        <v>3.782</v>
      </c>
      <c r="O4135" s="16">
        <v>0.68300000000000005</v>
      </c>
      <c r="P4135" s="16">
        <v>0.42899999999999999</v>
      </c>
      <c r="Q4135" s="19">
        <v>76</v>
      </c>
      <c r="R4135" s="17">
        <v>1148973.99</v>
      </c>
      <c r="S4135" s="17">
        <v>0</v>
      </c>
      <c r="T4135" s="15">
        <v>3</v>
      </c>
      <c r="U4135" s="17">
        <v>0</v>
      </c>
      <c r="V4135" s="17">
        <v>0</v>
      </c>
      <c r="W4135" s="14" t="b">
        <f t="shared" si="64"/>
        <v>1</v>
      </c>
    </row>
    <row r="4136" spans="1:23" x14ac:dyDescent="0.25">
      <c r="A4136" s="1" t="s">
        <v>6448</v>
      </c>
      <c r="B4136" s="1" t="s">
        <v>7392</v>
      </c>
      <c r="C4136" s="1" t="s">
        <v>7393</v>
      </c>
      <c r="D4136" s="1" t="s">
        <v>4428</v>
      </c>
      <c r="E4136" s="6" t="s">
        <v>10924</v>
      </c>
      <c r="F4136" s="2">
        <v>56.369589075630238</v>
      </c>
      <c r="G4136" s="2">
        <v>63.253087450383553</v>
      </c>
      <c r="H4136" s="1" t="s">
        <v>8</v>
      </c>
      <c r="I4136" s="3">
        <v>5818.29</v>
      </c>
      <c r="J4136" s="4">
        <v>0.84634603372891948</v>
      </c>
      <c r="K4136" s="4">
        <v>0.82167395377888819</v>
      </c>
      <c r="L4136" s="2">
        <v>0.218</v>
      </c>
      <c r="M4136" s="3">
        <v>27280.560000000001</v>
      </c>
      <c r="N4136" s="2">
        <v>5.0720000000000001</v>
      </c>
      <c r="O4136" s="2">
        <v>0.70499999999999996</v>
      </c>
      <c r="P4136" s="2">
        <v>0.39200000000000002</v>
      </c>
      <c r="U4136" s="3">
        <v>0</v>
      </c>
      <c r="V4136" s="3">
        <v>0</v>
      </c>
      <c r="W4136" s="1" t="b">
        <f t="shared" si="64"/>
        <v>0</v>
      </c>
    </row>
    <row r="4137" spans="1:23" x14ac:dyDescent="0.25">
      <c r="A4137" s="14" t="s">
        <v>9034</v>
      </c>
      <c r="B4137" s="14" t="s">
        <v>9701</v>
      </c>
      <c r="C4137" s="14" t="s">
        <v>9702</v>
      </c>
      <c r="D4137" s="14" t="s">
        <v>7717</v>
      </c>
      <c r="E4137" s="15" t="s">
        <v>10922</v>
      </c>
      <c r="F4137" s="16">
        <v>41.21507376009226</v>
      </c>
      <c r="G4137" s="16">
        <v>57.45563562983758</v>
      </c>
      <c r="H4137" s="14" t="s">
        <v>8</v>
      </c>
      <c r="I4137" s="17">
        <v>5319.66</v>
      </c>
      <c r="J4137" s="18">
        <v>0.5956891358189973</v>
      </c>
      <c r="K4137" s="18">
        <v>0</v>
      </c>
      <c r="L4137" s="16">
        <v>0.251</v>
      </c>
      <c r="M4137" s="17">
        <v>42887.51</v>
      </c>
      <c r="N4137" s="16">
        <v>6.9420000000000002</v>
      </c>
      <c r="O4137" s="16">
        <v>0.68300000000000005</v>
      </c>
      <c r="P4137" s="16">
        <v>0.5383</v>
      </c>
      <c r="Q4137" s="19">
        <v>33035</v>
      </c>
      <c r="R4137" s="17">
        <v>3649193.75</v>
      </c>
      <c r="S4137" s="17">
        <v>255615604.16999999</v>
      </c>
      <c r="T4137" s="15">
        <v>15</v>
      </c>
      <c r="U4137" s="17">
        <v>293518.56</v>
      </c>
      <c r="V4137" s="17">
        <v>41878.559999999998</v>
      </c>
      <c r="W4137" s="14" t="b">
        <f t="shared" si="64"/>
        <v>1</v>
      </c>
    </row>
    <row r="4138" spans="1:23" x14ac:dyDescent="0.25">
      <c r="A4138" s="1" t="s">
        <v>3611</v>
      </c>
      <c r="B4138" s="1" t="s">
        <v>4244</v>
      </c>
      <c r="C4138" s="1" t="s">
        <v>4245</v>
      </c>
      <c r="D4138" s="1" t="s">
        <v>915</v>
      </c>
      <c r="E4138" s="6" t="s">
        <v>10924</v>
      </c>
      <c r="F4138" s="2">
        <v>45.024366106442571</v>
      </c>
      <c r="G4138" s="2">
        <v>55.023070511337693</v>
      </c>
      <c r="H4138" s="1" t="s">
        <v>8</v>
      </c>
      <c r="I4138" s="3">
        <v>4186.1499999999996</v>
      </c>
      <c r="J4138" s="4">
        <v>0.92557321807926163</v>
      </c>
      <c r="K4138" s="4">
        <v>0</v>
      </c>
      <c r="L4138" s="2">
        <v>0.39800000000000002</v>
      </c>
      <c r="M4138" s="3">
        <v>10276.379999999999</v>
      </c>
      <c r="N4138" s="2">
        <v>5.3810000000000002</v>
      </c>
      <c r="O4138" s="2">
        <v>0.63600000000000001</v>
      </c>
      <c r="P4138" s="2">
        <v>0.4753</v>
      </c>
      <c r="Q4138" s="5">
        <v>73177</v>
      </c>
      <c r="R4138" s="3">
        <v>0</v>
      </c>
      <c r="S4138" s="3">
        <v>66386999.990000002</v>
      </c>
      <c r="T4138" s="6">
        <v>10</v>
      </c>
      <c r="U4138" s="3">
        <v>0</v>
      </c>
      <c r="V4138" s="3">
        <v>0</v>
      </c>
      <c r="W4138" s="1" t="b">
        <f t="shared" si="64"/>
        <v>0</v>
      </c>
    </row>
    <row r="4139" spans="1:23" x14ac:dyDescent="0.25">
      <c r="A4139" s="14" t="s">
        <v>912</v>
      </c>
      <c r="B4139" s="14" t="s">
        <v>1224</v>
      </c>
      <c r="C4139" s="14" t="s">
        <v>1225</v>
      </c>
      <c r="D4139" s="14" t="s">
        <v>915</v>
      </c>
      <c r="E4139" s="15" t="s">
        <v>10925</v>
      </c>
      <c r="F4139" s="16">
        <v>33.043606141456578</v>
      </c>
      <c r="G4139" s="16">
        <v>51.11983263175793</v>
      </c>
      <c r="H4139" s="14" t="s">
        <v>8</v>
      </c>
      <c r="I4139" s="17">
        <v>4956.51</v>
      </c>
      <c r="J4139" s="18">
        <v>0.4589749379092346</v>
      </c>
      <c r="K4139" s="18">
        <v>0</v>
      </c>
      <c r="L4139" s="16">
        <v>0.48699999999999999</v>
      </c>
      <c r="M4139" s="17">
        <v>33184.18</v>
      </c>
      <c r="N4139" s="16">
        <v>3.8359999999999999</v>
      </c>
      <c r="O4139" s="16">
        <v>0.57599999999999996</v>
      </c>
      <c r="P4139" s="16">
        <v>0.62339999999999995</v>
      </c>
      <c r="Q4139" s="19">
        <v>5000</v>
      </c>
      <c r="R4139" s="17">
        <v>0</v>
      </c>
      <c r="S4139" s="17">
        <v>3000000</v>
      </c>
      <c r="T4139" s="15">
        <v>1</v>
      </c>
      <c r="U4139" s="17">
        <v>0</v>
      </c>
      <c r="V4139" s="17">
        <v>0</v>
      </c>
      <c r="W4139" s="14" t="b">
        <f t="shared" si="64"/>
        <v>1</v>
      </c>
    </row>
    <row r="4140" spans="1:23" x14ac:dyDescent="0.25">
      <c r="A4140" s="1" t="s">
        <v>2490</v>
      </c>
      <c r="B4140" s="1" t="s">
        <v>2796</v>
      </c>
      <c r="C4140" s="1" t="s">
        <v>1225</v>
      </c>
      <c r="D4140" s="1" t="s">
        <v>915</v>
      </c>
      <c r="E4140" s="6" t="s">
        <v>10924</v>
      </c>
      <c r="F4140" s="2">
        <v>44.353522430184213</v>
      </c>
      <c r="G4140" s="2">
        <v>56.250317164342853</v>
      </c>
      <c r="H4140" s="1" t="s">
        <v>8</v>
      </c>
      <c r="I4140" s="3">
        <v>7295.17</v>
      </c>
      <c r="J4140" s="4">
        <v>0.6200888281516912</v>
      </c>
      <c r="K4140" s="4">
        <v>0</v>
      </c>
      <c r="L4140" s="2">
        <v>0.45800000000000002</v>
      </c>
      <c r="M4140" s="3">
        <v>9997.84</v>
      </c>
      <c r="N4140" s="2">
        <v>4.3380000000000001</v>
      </c>
      <c r="O4140" s="2">
        <v>0.57399999999999995</v>
      </c>
      <c r="P4140" s="2">
        <v>0.51829999999999998</v>
      </c>
      <c r="Q4140" s="5">
        <v>22192</v>
      </c>
      <c r="R4140" s="3">
        <v>0</v>
      </c>
      <c r="S4140" s="3">
        <v>35900822.060000002</v>
      </c>
      <c r="T4140" s="6">
        <v>12</v>
      </c>
      <c r="U4140" s="3">
        <v>0</v>
      </c>
      <c r="V4140" s="3">
        <v>0</v>
      </c>
      <c r="W4140" s="1" t="b">
        <f t="shared" si="64"/>
        <v>0</v>
      </c>
    </row>
    <row r="4141" spans="1:23" x14ac:dyDescent="0.25">
      <c r="A4141" s="14" t="s">
        <v>3611</v>
      </c>
      <c r="B4141" s="14" t="s">
        <v>4246</v>
      </c>
      <c r="C4141" s="14" t="s">
        <v>4247</v>
      </c>
      <c r="D4141" s="14" t="s">
        <v>915</v>
      </c>
      <c r="E4141" s="15" t="s">
        <v>10923</v>
      </c>
      <c r="F4141" s="16">
        <v>40.244877731092437</v>
      </c>
      <c r="G4141" s="16">
        <v>53.718300160994687</v>
      </c>
      <c r="H4141" s="14" t="s">
        <v>8</v>
      </c>
      <c r="I4141" s="17">
        <v>5954.46</v>
      </c>
      <c r="J4141" s="18">
        <v>0.50817854172442478</v>
      </c>
      <c r="K4141" s="18">
        <v>0</v>
      </c>
      <c r="L4141" s="16">
        <v>0.48799999999999999</v>
      </c>
      <c r="M4141" s="17">
        <v>68947.75</v>
      </c>
      <c r="N4141" s="16">
        <v>4.12</v>
      </c>
      <c r="O4141" s="16">
        <v>0.57799999999999996</v>
      </c>
      <c r="P4141" s="16">
        <v>0.54339999999999999</v>
      </c>
      <c r="Q4141" s="19">
        <v>42146</v>
      </c>
      <c r="R4141" s="17">
        <v>0</v>
      </c>
      <c r="S4141" s="17">
        <v>150153300.00999999</v>
      </c>
      <c r="T4141" s="15">
        <v>5</v>
      </c>
      <c r="U4141" s="17">
        <v>0</v>
      </c>
      <c r="V4141" s="17">
        <v>0</v>
      </c>
      <c r="W4141" s="14" t="b">
        <f t="shared" si="64"/>
        <v>1</v>
      </c>
    </row>
    <row r="4142" spans="1:23" x14ac:dyDescent="0.25">
      <c r="A4142" s="1" t="s">
        <v>2490</v>
      </c>
      <c r="B4142" s="1" t="s">
        <v>2797</v>
      </c>
      <c r="C4142" s="1" t="s">
        <v>2798</v>
      </c>
      <c r="D4142" s="1" t="s">
        <v>915</v>
      </c>
      <c r="E4142" s="6" t="s">
        <v>10923</v>
      </c>
      <c r="F4142" s="2">
        <v>41.400196582633058</v>
      </c>
      <c r="G4142" s="2">
        <v>54.644361322185979</v>
      </c>
      <c r="H4142" s="1" t="s">
        <v>8</v>
      </c>
      <c r="I4142" s="3">
        <v>7252.21</v>
      </c>
      <c r="J4142" s="4">
        <v>0</v>
      </c>
      <c r="K4142" s="4">
        <v>0</v>
      </c>
      <c r="L4142" s="2">
        <v>0.51300000000000001</v>
      </c>
      <c r="M4142" s="3">
        <v>10982.25</v>
      </c>
      <c r="N4142" s="2">
        <v>4.2480000000000002</v>
      </c>
      <c r="O4142" s="2">
        <v>0.55300000000000005</v>
      </c>
      <c r="P4142" s="2">
        <v>0.50160000000000005</v>
      </c>
      <c r="Q4142" s="5">
        <v>22975</v>
      </c>
      <c r="R4142" s="3">
        <v>0</v>
      </c>
      <c r="S4142" s="3">
        <v>23671599.18</v>
      </c>
      <c r="T4142" s="6">
        <v>10</v>
      </c>
      <c r="U4142" s="3">
        <v>0</v>
      </c>
      <c r="V4142" s="3">
        <v>0</v>
      </c>
      <c r="W4142" s="1" t="b">
        <f t="shared" si="64"/>
        <v>0</v>
      </c>
    </row>
    <row r="4143" spans="1:23" x14ac:dyDescent="0.25">
      <c r="A4143" s="14" t="s">
        <v>3468</v>
      </c>
      <c r="B4143" s="14" t="s">
        <v>3576</v>
      </c>
      <c r="C4143" s="14" t="s">
        <v>3577</v>
      </c>
      <c r="D4143" s="14" t="s">
        <v>915</v>
      </c>
      <c r="E4143" s="15" t="s">
        <v>10923</v>
      </c>
      <c r="F4143" s="16">
        <v>39.796889274042947</v>
      </c>
      <c r="G4143" s="16">
        <v>58.577065335745509</v>
      </c>
      <c r="H4143" s="14" t="s">
        <v>8</v>
      </c>
      <c r="I4143" s="17">
        <v>3896.79</v>
      </c>
      <c r="J4143" s="18">
        <v>0.69142139463768904</v>
      </c>
      <c r="K4143" s="18">
        <v>0</v>
      </c>
      <c r="L4143" s="16">
        <v>0.49199999999999999</v>
      </c>
      <c r="M4143" s="17">
        <v>16600.439999999999</v>
      </c>
      <c r="N4143" s="16">
        <v>5.117</v>
      </c>
      <c r="O4143" s="16">
        <v>0.53900000000000003</v>
      </c>
      <c r="P4143" s="16">
        <v>0.4864</v>
      </c>
      <c r="Q4143" s="19">
        <v>12360</v>
      </c>
      <c r="R4143" s="17">
        <v>0</v>
      </c>
      <c r="S4143" s="17">
        <v>8989451.0099999998</v>
      </c>
      <c r="T4143" s="15">
        <v>4</v>
      </c>
      <c r="U4143" s="17">
        <v>0</v>
      </c>
      <c r="V4143" s="17">
        <v>0</v>
      </c>
      <c r="W4143" s="14" t="b">
        <f t="shared" si="64"/>
        <v>1</v>
      </c>
    </row>
    <row r="4144" spans="1:23" x14ac:dyDescent="0.25">
      <c r="A4144" s="1" t="s">
        <v>3611</v>
      </c>
      <c r="B4144" s="1" t="s">
        <v>4248</v>
      </c>
      <c r="C4144" s="1" t="s">
        <v>4249</v>
      </c>
      <c r="D4144" s="1" t="s">
        <v>915</v>
      </c>
      <c r="E4144" s="6" t="s">
        <v>10923</v>
      </c>
      <c r="F4144" s="2">
        <v>47.906266923436043</v>
      </c>
      <c r="G4144" s="2">
        <v>53.560321322765667</v>
      </c>
      <c r="H4144" s="1" t="s">
        <v>8</v>
      </c>
      <c r="I4144" s="3">
        <v>3205.56</v>
      </c>
      <c r="J4144" s="4">
        <v>0.83289402743665009</v>
      </c>
      <c r="K4144" s="4">
        <v>1.359851434733122E-2</v>
      </c>
      <c r="L4144" s="2">
        <v>0.36799999999999999</v>
      </c>
      <c r="M4144" s="3">
        <v>12249.9</v>
      </c>
      <c r="N4144" s="2">
        <v>4.8819999999999997</v>
      </c>
      <c r="O4144" s="2">
        <v>0.628</v>
      </c>
      <c r="P4144" s="2">
        <v>0.48070000000000002</v>
      </c>
      <c r="Q4144" s="5">
        <v>167602</v>
      </c>
      <c r="R4144" s="3">
        <v>0</v>
      </c>
      <c r="S4144" s="3">
        <v>34659743.009999998</v>
      </c>
      <c r="T4144" s="6">
        <v>11</v>
      </c>
      <c r="U4144" s="3">
        <v>1860517.24</v>
      </c>
      <c r="V4144" s="3">
        <v>0</v>
      </c>
      <c r="W4144" s="1" t="b">
        <f t="shared" si="64"/>
        <v>0</v>
      </c>
    </row>
    <row r="4145" spans="1:23" x14ac:dyDescent="0.25">
      <c r="A4145" s="14" t="s">
        <v>2490</v>
      </c>
      <c r="B4145" s="14" t="s">
        <v>2799</v>
      </c>
      <c r="C4145" s="14" t="s">
        <v>2800</v>
      </c>
      <c r="D4145" s="14" t="s">
        <v>915</v>
      </c>
      <c r="E4145" s="15" t="s">
        <v>10923</v>
      </c>
      <c r="F4145" s="16">
        <v>40.406104937513469</v>
      </c>
      <c r="G4145" s="16">
        <v>57.960851077404392</v>
      </c>
      <c r="H4145" s="14" t="s">
        <v>8</v>
      </c>
      <c r="I4145" s="17">
        <v>6578.69</v>
      </c>
      <c r="J4145" s="18">
        <v>0.63697762769100885</v>
      </c>
      <c r="K4145" s="18">
        <v>0</v>
      </c>
      <c r="L4145" s="16">
        <v>0.52800000000000002</v>
      </c>
      <c r="M4145" s="17">
        <v>12291.97</v>
      </c>
      <c r="N4145" s="16">
        <v>4.077</v>
      </c>
      <c r="O4145" s="16">
        <v>0.55500000000000005</v>
      </c>
      <c r="P4145" s="16">
        <v>0.4975</v>
      </c>
      <c r="Q4145" s="19">
        <v>3000</v>
      </c>
      <c r="R4145" s="17">
        <v>500000</v>
      </c>
      <c r="S4145" s="17">
        <v>7400000</v>
      </c>
      <c r="T4145" s="15">
        <v>1</v>
      </c>
      <c r="U4145" s="17">
        <v>0</v>
      </c>
      <c r="V4145" s="17">
        <v>0</v>
      </c>
      <c r="W4145" s="14" t="b">
        <f t="shared" si="64"/>
        <v>1</v>
      </c>
    </row>
    <row r="4146" spans="1:23" x14ac:dyDescent="0.25">
      <c r="A4146" s="1" t="s">
        <v>635</v>
      </c>
      <c r="B4146" s="1" t="s">
        <v>850</v>
      </c>
      <c r="C4146" s="1" t="s">
        <v>851</v>
      </c>
      <c r="D4146" s="1" t="s">
        <v>7</v>
      </c>
      <c r="E4146" s="6" t="s">
        <v>10923</v>
      </c>
      <c r="F4146" s="2">
        <v>37.659233339617899</v>
      </c>
      <c r="G4146" s="2">
        <v>54.42817728811815</v>
      </c>
      <c r="H4146" s="1" t="s">
        <v>8</v>
      </c>
      <c r="I4146" s="3">
        <v>5479.31</v>
      </c>
      <c r="J4146" s="4">
        <v>0.91893939393939394</v>
      </c>
      <c r="K4146" s="4">
        <v>0</v>
      </c>
      <c r="L4146" s="2">
        <v>0.437</v>
      </c>
      <c r="M4146" s="3">
        <v>14511.21</v>
      </c>
      <c r="N4146" s="2">
        <v>5.3460000000000001</v>
      </c>
      <c r="O4146" s="2">
        <v>0.57199999999999995</v>
      </c>
      <c r="P4146" s="2">
        <v>0.54910000000000003</v>
      </c>
      <c r="Q4146" s="5">
        <v>0</v>
      </c>
      <c r="R4146" s="3">
        <v>0</v>
      </c>
      <c r="S4146" s="3">
        <v>0</v>
      </c>
      <c r="T4146" s="6">
        <v>1</v>
      </c>
      <c r="U4146" s="3">
        <v>0</v>
      </c>
      <c r="V4146" s="3">
        <v>0</v>
      </c>
      <c r="W4146" s="1" t="b">
        <f t="shared" si="64"/>
        <v>0</v>
      </c>
    </row>
    <row r="4147" spans="1:23" x14ac:dyDescent="0.25">
      <c r="A4147" s="14" t="s">
        <v>4425</v>
      </c>
      <c r="B4147" s="14" t="s">
        <v>5684</v>
      </c>
      <c r="C4147" s="14" t="s">
        <v>851</v>
      </c>
      <c r="D4147" s="14" t="s">
        <v>4428</v>
      </c>
      <c r="E4147" s="15" t="s">
        <v>10923</v>
      </c>
      <c r="F4147" s="16">
        <v>43.67834383753501</v>
      </c>
      <c r="G4147" s="16">
        <v>53.826632085141178</v>
      </c>
      <c r="H4147" s="14" t="s">
        <v>8</v>
      </c>
      <c r="I4147" s="17">
        <v>4980.82</v>
      </c>
      <c r="J4147" s="18">
        <v>0.65714702025353344</v>
      </c>
      <c r="K4147" s="18">
        <v>0</v>
      </c>
      <c r="L4147" s="16">
        <v>0.374</v>
      </c>
      <c r="M4147" s="17">
        <v>19338.759999999998</v>
      </c>
      <c r="N4147" s="16">
        <v>5.88</v>
      </c>
      <c r="O4147" s="16">
        <v>0.63200000000000001</v>
      </c>
      <c r="P4147" s="16">
        <v>0.4904</v>
      </c>
      <c r="Q4147" s="19">
        <v>37841</v>
      </c>
      <c r="R4147" s="17">
        <v>4500000</v>
      </c>
      <c r="S4147" s="17">
        <v>185017887.52000001</v>
      </c>
      <c r="T4147" s="15">
        <v>13</v>
      </c>
      <c r="U4147" s="17">
        <v>0</v>
      </c>
      <c r="V4147" s="17">
        <v>0</v>
      </c>
      <c r="W4147" s="14" t="b">
        <f t="shared" si="64"/>
        <v>1</v>
      </c>
    </row>
    <row r="4148" spans="1:23" x14ac:dyDescent="0.25">
      <c r="A4148" s="1" t="s">
        <v>2159</v>
      </c>
      <c r="B4148" s="1" t="s">
        <v>2390</v>
      </c>
      <c r="C4148" s="1" t="s">
        <v>2391</v>
      </c>
      <c r="D4148" s="1" t="s">
        <v>915</v>
      </c>
      <c r="E4148" s="6" t="s">
        <v>10924</v>
      </c>
      <c r="F4148" s="2">
        <v>46.734519183430947</v>
      </c>
      <c r="G4148" s="2">
        <v>62.670649790524571</v>
      </c>
      <c r="H4148" s="1" t="s">
        <v>8</v>
      </c>
      <c r="I4148" s="3">
        <v>7273.79</v>
      </c>
      <c r="J4148" s="4">
        <v>0.61828952239911139</v>
      </c>
      <c r="K4148" s="4">
        <v>0.8422806368011847</v>
      </c>
      <c r="L4148" s="2">
        <v>0.44800000000000001</v>
      </c>
      <c r="M4148" s="3">
        <v>10281.68</v>
      </c>
      <c r="N4148" s="2">
        <v>4.6280000000000001</v>
      </c>
      <c r="O4148" s="2">
        <v>0.58399999999999996</v>
      </c>
      <c r="P4148" s="2">
        <v>0.48880000000000001</v>
      </c>
      <c r="Q4148" s="5">
        <v>13168</v>
      </c>
      <c r="R4148" s="3">
        <v>0</v>
      </c>
      <c r="S4148" s="3">
        <v>10463000</v>
      </c>
      <c r="T4148" s="6">
        <v>11</v>
      </c>
      <c r="U4148" s="3">
        <v>0</v>
      </c>
      <c r="V4148" s="3">
        <v>0</v>
      </c>
      <c r="W4148" s="1" t="b">
        <f t="shared" si="64"/>
        <v>0</v>
      </c>
    </row>
    <row r="4149" spans="1:23" x14ac:dyDescent="0.25">
      <c r="A4149" s="14" t="s">
        <v>2918</v>
      </c>
      <c r="B4149" s="14" t="s">
        <v>3170</v>
      </c>
      <c r="C4149" s="14" t="s">
        <v>3171</v>
      </c>
      <c r="D4149" s="14" t="s">
        <v>915</v>
      </c>
      <c r="E4149" s="15" t="s">
        <v>10924</v>
      </c>
      <c r="F4149" s="16">
        <v>42.113604855275447</v>
      </c>
      <c r="G4149" s="16">
        <v>55.216600813902303</v>
      </c>
      <c r="H4149" s="14" t="s">
        <v>8</v>
      </c>
      <c r="I4149" s="17">
        <v>4133.8500000000004</v>
      </c>
      <c r="J4149" s="18">
        <v>0.61468378967773196</v>
      </c>
      <c r="K4149" s="18">
        <v>0.87715047249818268</v>
      </c>
      <c r="L4149" s="16">
        <v>0.48499999999999999</v>
      </c>
      <c r="M4149" s="17">
        <v>12560.89</v>
      </c>
      <c r="N4149" s="16">
        <v>5.0430000000000001</v>
      </c>
      <c r="O4149" s="16">
        <v>0.56999999999999995</v>
      </c>
      <c r="P4149" s="16">
        <v>0.51600000000000001</v>
      </c>
      <c r="Q4149" s="19">
        <v>96058</v>
      </c>
      <c r="R4149" s="17">
        <v>0</v>
      </c>
      <c r="S4149" s="17">
        <v>94385440</v>
      </c>
      <c r="T4149" s="15">
        <v>11</v>
      </c>
      <c r="U4149" s="17">
        <v>0</v>
      </c>
      <c r="V4149" s="17">
        <v>0</v>
      </c>
      <c r="W4149" s="14" t="b">
        <f t="shared" si="64"/>
        <v>1</v>
      </c>
    </row>
    <row r="4150" spans="1:23" x14ac:dyDescent="0.25">
      <c r="A4150" s="1" t="s">
        <v>2159</v>
      </c>
      <c r="B4150" s="1" t="s">
        <v>2392</v>
      </c>
      <c r="C4150" s="1" t="s">
        <v>2393</v>
      </c>
      <c r="D4150" s="1" t="s">
        <v>915</v>
      </c>
      <c r="E4150" s="6" t="s">
        <v>10923</v>
      </c>
      <c r="F4150" s="2">
        <v>42.264533380018683</v>
      </c>
      <c r="G4150" s="2">
        <v>59.978467505693857</v>
      </c>
      <c r="H4150" s="1" t="s">
        <v>8</v>
      </c>
      <c r="I4150" s="3">
        <v>6203.45</v>
      </c>
      <c r="J4150" s="4">
        <v>0.2941604070753574</v>
      </c>
      <c r="K4150" s="4">
        <v>0</v>
      </c>
      <c r="L4150" s="2">
        <v>0.39900000000000002</v>
      </c>
      <c r="M4150" s="3">
        <v>10375.200000000001</v>
      </c>
      <c r="N4150" s="2">
        <v>4.516</v>
      </c>
      <c r="O4150" s="2">
        <v>0.59099999999999997</v>
      </c>
      <c r="P4150" s="2">
        <v>0.4975</v>
      </c>
      <c r="Q4150" s="5">
        <v>21114</v>
      </c>
      <c r="R4150" s="3">
        <v>1000</v>
      </c>
      <c r="S4150" s="3">
        <v>13488035.32</v>
      </c>
      <c r="T4150" s="6">
        <v>13</v>
      </c>
      <c r="U4150" s="3">
        <v>0</v>
      </c>
      <c r="V4150" s="3">
        <v>0</v>
      </c>
      <c r="W4150" s="1" t="b">
        <f t="shared" si="64"/>
        <v>0</v>
      </c>
    </row>
    <row r="4151" spans="1:23" x14ac:dyDescent="0.25">
      <c r="A4151" s="14" t="s">
        <v>3611</v>
      </c>
      <c r="B4151" s="14" t="s">
        <v>4250</v>
      </c>
      <c r="C4151" s="14" t="s">
        <v>2393</v>
      </c>
      <c r="D4151" s="14" t="s">
        <v>915</v>
      </c>
      <c r="E4151" s="15" t="s">
        <v>10923</v>
      </c>
      <c r="F4151" s="16">
        <v>41.230042041944991</v>
      </c>
      <c r="G4151" s="16">
        <v>57.965565203888048</v>
      </c>
      <c r="H4151" s="14" t="s">
        <v>8</v>
      </c>
      <c r="I4151" s="17">
        <v>3152.19</v>
      </c>
      <c r="J4151" s="18">
        <v>0.42932499755787829</v>
      </c>
      <c r="K4151" s="18">
        <v>0</v>
      </c>
      <c r="L4151" s="16">
        <v>0.40799999999999997</v>
      </c>
      <c r="M4151" s="17">
        <v>8884.2000000000007</v>
      </c>
      <c r="N4151" s="16">
        <v>5.5960000000000001</v>
      </c>
      <c r="O4151" s="16">
        <v>0.61499999999999999</v>
      </c>
      <c r="P4151" s="16">
        <v>0.5625</v>
      </c>
      <c r="Q4151" s="19">
        <v>190346</v>
      </c>
      <c r="R4151" s="17">
        <v>2050000</v>
      </c>
      <c r="S4151" s="17">
        <v>110460406.2</v>
      </c>
      <c r="T4151" s="15">
        <v>12</v>
      </c>
      <c r="U4151" s="17">
        <v>944495.41999999993</v>
      </c>
      <c r="V4151" s="17">
        <v>0</v>
      </c>
      <c r="W4151" s="14" t="b">
        <f t="shared" si="64"/>
        <v>1</v>
      </c>
    </row>
    <row r="4152" spans="1:23" x14ac:dyDescent="0.25">
      <c r="A4152" s="1" t="s">
        <v>2490</v>
      </c>
      <c r="B4152" s="1" t="s">
        <v>2801</v>
      </c>
      <c r="C4152" s="1" t="s">
        <v>2802</v>
      </c>
      <c r="D4152" s="1" t="s">
        <v>915</v>
      </c>
      <c r="E4152" s="6" t="s">
        <v>10924</v>
      </c>
      <c r="F4152" s="2">
        <v>42.208039733469143</v>
      </c>
      <c r="G4152" s="2">
        <v>57.067217153029482</v>
      </c>
      <c r="H4152" s="1" t="s">
        <v>8</v>
      </c>
      <c r="I4152" s="3">
        <v>12135.99</v>
      </c>
      <c r="J4152" s="4">
        <v>0</v>
      </c>
      <c r="K4152" s="4">
        <v>0.46035805626598458</v>
      </c>
      <c r="L4152" s="2">
        <v>0.41099999999999998</v>
      </c>
      <c r="M4152" s="3">
        <v>15288.7</v>
      </c>
      <c r="N4152" s="2">
        <v>4.0469999999999997</v>
      </c>
      <c r="O4152" s="2">
        <v>0.59399999999999997</v>
      </c>
      <c r="P4152" s="2">
        <v>0.43769999999999998</v>
      </c>
      <c r="Q4152" s="5">
        <v>13776</v>
      </c>
      <c r="R4152" s="3">
        <v>0</v>
      </c>
      <c r="S4152" s="3">
        <v>27377786.449999999</v>
      </c>
      <c r="T4152" s="6">
        <v>12</v>
      </c>
      <c r="U4152" s="3">
        <v>0</v>
      </c>
      <c r="V4152" s="3">
        <v>0</v>
      </c>
      <c r="W4152" s="1" t="b">
        <f t="shared" si="64"/>
        <v>0</v>
      </c>
    </row>
    <row r="4153" spans="1:23" x14ac:dyDescent="0.25">
      <c r="A4153" s="14" t="s">
        <v>2490</v>
      </c>
      <c r="B4153" s="14" t="s">
        <v>2803</v>
      </c>
      <c r="C4153" s="14" t="s">
        <v>2804</v>
      </c>
      <c r="D4153" s="14" t="s">
        <v>915</v>
      </c>
      <c r="E4153" s="15" t="s">
        <v>10923</v>
      </c>
      <c r="F4153" s="16">
        <v>42.941429690081158</v>
      </c>
      <c r="G4153" s="16">
        <v>55.149908248085751</v>
      </c>
      <c r="H4153" s="14" t="s">
        <v>8</v>
      </c>
      <c r="I4153" s="17">
        <v>4928.49</v>
      </c>
      <c r="J4153" s="18">
        <v>0</v>
      </c>
      <c r="K4153" s="18">
        <v>0</v>
      </c>
      <c r="L4153" s="16">
        <v>0.44600000000000001</v>
      </c>
      <c r="M4153" s="17">
        <v>10822.34</v>
      </c>
      <c r="N4153" s="16">
        <v>4.851</v>
      </c>
      <c r="O4153" s="16">
        <v>0.56799999999999995</v>
      </c>
      <c r="P4153" s="16">
        <v>0.44309999999999999</v>
      </c>
      <c r="Q4153" s="19">
        <v>46514</v>
      </c>
      <c r="R4153" s="17">
        <v>0</v>
      </c>
      <c r="S4153" s="17">
        <v>92691753.549999997</v>
      </c>
      <c r="T4153" s="15">
        <v>12</v>
      </c>
      <c r="U4153" s="17">
        <v>0</v>
      </c>
      <c r="V4153" s="17">
        <v>0</v>
      </c>
      <c r="W4153" s="14" t="b">
        <f t="shared" si="64"/>
        <v>1</v>
      </c>
    </row>
    <row r="4154" spans="1:23" x14ac:dyDescent="0.25">
      <c r="A4154" s="1" t="s">
        <v>4425</v>
      </c>
      <c r="B4154" s="1" t="s">
        <v>5685</v>
      </c>
      <c r="C4154" s="1" t="s">
        <v>5686</v>
      </c>
      <c r="D4154" s="1" t="s">
        <v>4428</v>
      </c>
      <c r="E4154" s="6" t="s">
        <v>10924</v>
      </c>
      <c r="F4154" s="2">
        <v>53.625316806722687</v>
      </c>
      <c r="G4154" s="2">
        <v>56.584571228167803</v>
      </c>
      <c r="H4154" s="1" t="s">
        <v>8</v>
      </c>
      <c r="I4154" s="3">
        <v>5580.71</v>
      </c>
      <c r="J4154" s="4">
        <v>0.48069894929191409</v>
      </c>
      <c r="K4154" s="4">
        <v>0.31452718136135221</v>
      </c>
      <c r="L4154" s="2">
        <v>0.46500000000000002</v>
      </c>
      <c r="M4154" s="3">
        <v>56250.5</v>
      </c>
      <c r="N4154" s="2">
        <v>5.157</v>
      </c>
      <c r="O4154" s="2">
        <v>0.627</v>
      </c>
      <c r="P4154" s="2">
        <v>0.44619999999999999</v>
      </c>
      <c r="Q4154" s="5">
        <v>80074</v>
      </c>
      <c r="R4154" s="3">
        <v>10541160.640000001</v>
      </c>
      <c r="S4154" s="3">
        <v>189488226.46000001</v>
      </c>
      <c r="T4154" s="6">
        <v>16</v>
      </c>
      <c r="U4154" s="3">
        <v>520246.63</v>
      </c>
      <c r="V4154" s="3">
        <v>88794.35</v>
      </c>
      <c r="W4154" s="1" t="b">
        <f t="shared" si="64"/>
        <v>0</v>
      </c>
    </row>
    <row r="4155" spans="1:23" x14ac:dyDescent="0.25">
      <c r="A4155" s="14" t="s">
        <v>1346</v>
      </c>
      <c r="B4155" s="14" t="s">
        <v>1686</v>
      </c>
      <c r="C4155" s="14" t="s">
        <v>1687</v>
      </c>
      <c r="D4155" s="14" t="s">
        <v>915</v>
      </c>
      <c r="E4155" s="15" t="s">
        <v>10925</v>
      </c>
      <c r="F4155" s="16">
        <v>40.389425866488367</v>
      </c>
      <c r="G4155" s="16">
        <v>51.429933289372713</v>
      </c>
      <c r="H4155" s="14" t="s">
        <v>8</v>
      </c>
      <c r="I4155" s="17">
        <v>6599.02</v>
      </c>
      <c r="J4155" s="18">
        <v>0.73373349339735894</v>
      </c>
      <c r="K4155" s="18">
        <v>0</v>
      </c>
      <c r="L4155" s="16">
        <v>0.51900000000000002</v>
      </c>
      <c r="M4155" s="17">
        <v>10747.61</v>
      </c>
      <c r="N4155" s="16">
        <v>3.71</v>
      </c>
      <c r="O4155" s="16">
        <v>0.54100000000000004</v>
      </c>
      <c r="P4155" s="16">
        <v>0.60589999999999999</v>
      </c>
      <c r="Q4155" s="19">
        <v>0</v>
      </c>
      <c r="R4155" s="17">
        <v>0</v>
      </c>
      <c r="S4155" s="17">
        <v>697000</v>
      </c>
      <c r="T4155" s="15">
        <v>3</v>
      </c>
      <c r="U4155" s="17">
        <v>0</v>
      </c>
      <c r="V4155" s="17">
        <v>0</v>
      </c>
      <c r="W4155" s="14" t="b">
        <f t="shared" si="64"/>
        <v>1</v>
      </c>
    </row>
    <row r="4156" spans="1:23" x14ac:dyDescent="0.25">
      <c r="A4156" s="1" t="s">
        <v>2159</v>
      </c>
      <c r="B4156" s="1" t="s">
        <v>2394</v>
      </c>
      <c r="C4156" s="1" t="s">
        <v>2395</v>
      </c>
      <c r="D4156" s="1" t="s">
        <v>915</v>
      </c>
      <c r="E4156" s="6" t="s">
        <v>10924</v>
      </c>
      <c r="F4156" s="2">
        <v>47.68144471659253</v>
      </c>
      <c r="G4156" s="2">
        <v>58.046401162761292</v>
      </c>
      <c r="H4156" s="1" t="s">
        <v>8</v>
      </c>
      <c r="I4156" s="3">
        <v>4565.8500000000004</v>
      </c>
      <c r="J4156" s="4">
        <v>0.74110163756935987</v>
      </c>
      <c r="K4156" s="4">
        <v>0.61442685072404923</v>
      </c>
      <c r="L4156" s="2">
        <v>0.45900000000000002</v>
      </c>
      <c r="M4156" s="3">
        <v>23123.68</v>
      </c>
      <c r="N4156" s="2">
        <v>5.359</v>
      </c>
      <c r="O4156" s="2">
        <v>0.59199999999999997</v>
      </c>
      <c r="P4156" s="2">
        <v>0.54110000000000003</v>
      </c>
      <c r="Q4156" s="5">
        <v>41169</v>
      </c>
      <c r="R4156" s="3">
        <v>0</v>
      </c>
      <c r="S4156" s="3">
        <v>3799509.86</v>
      </c>
      <c r="T4156" s="6">
        <v>11</v>
      </c>
      <c r="U4156" s="3">
        <v>0</v>
      </c>
      <c r="V4156" s="3">
        <v>0</v>
      </c>
      <c r="W4156" s="1" t="b">
        <f t="shared" si="64"/>
        <v>0</v>
      </c>
    </row>
    <row r="4157" spans="1:23" x14ac:dyDescent="0.25">
      <c r="A4157" s="14" t="s">
        <v>3468</v>
      </c>
      <c r="B4157" s="14" t="s">
        <v>3578</v>
      </c>
      <c r="C4157" s="14" t="s">
        <v>2395</v>
      </c>
      <c r="D4157" s="14" t="s">
        <v>915</v>
      </c>
      <c r="E4157" s="15" t="s">
        <v>10924</v>
      </c>
      <c r="F4157" s="16">
        <v>43.383461344537807</v>
      </c>
      <c r="G4157" s="16">
        <v>56.834752727430491</v>
      </c>
      <c r="H4157" s="14" t="s">
        <v>8</v>
      </c>
      <c r="I4157" s="17">
        <v>5507.23</v>
      </c>
      <c r="J4157" s="18">
        <v>1.0392251233305261</v>
      </c>
      <c r="K4157" s="18">
        <v>0</v>
      </c>
      <c r="L4157" s="16">
        <v>0.40899999999999997</v>
      </c>
      <c r="M4157" s="17">
        <v>21479.71</v>
      </c>
      <c r="N4157" s="16">
        <v>4.9720000000000004</v>
      </c>
      <c r="O4157" s="16">
        <v>0.61699999999999999</v>
      </c>
      <c r="P4157" s="16">
        <v>0.50690000000000002</v>
      </c>
      <c r="Q4157" s="19">
        <v>5168</v>
      </c>
      <c r="R4157" s="17">
        <v>5413658.4100000001</v>
      </c>
      <c r="S4157" s="17">
        <v>810006.74</v>
      </c>
      <c r="T4157" s="15">
        <v>4</v>
      </c>
      <c r="U4157" s="17">
        <v>403013.76</v>
      </c>
      <c r="V4157" s="17">
        <v>0</v>
      </c>
      <c r="W4157" s="14" t="b">
        <f t="shared" si="64"/>
        <v>1</v>
      </c>
    </row>
    <row r="4158" spans="1:23" x14ac:dyDescent="0.25">
      <c r="A4158" s="1" t="s">
        <v>10427</v>
      </c>
      <c r="B4158" s="1" t="s">
        <v>10802</v>
      </c>
      <c r="C4158" s="1" t="s">
        <v>10803</v>
      </c>
      <c r="D4158" s="1" t="s">
        <v>10005</v>
      </c>
      <c r="E4158" s="6" t="s">
        <v>10922</v>
      </c>
      <c r="F4158" s="2">
        <v>46.047626851253327</v>
      </c>
      <c r="G4158" s="2">
        <v>59.811270525125082</v>
      </c>
      <c r="H4158" s="1" t="s">
        <v>8</v>
      </c>
      <c r="J4158" s="4">
        <v>0.8586107685984381</v>
      </c>
      <c r="K4158" s="4">
        <v>0</v>
      </c>
      <c r="L4158" s="2">
        <v>0.20399999999999999</v>
      </c>
      <c r="M4158" s="3">
        <v>28691.24</v>
      </c>
      <c r="N4158" s="2">
        <v>5.8570000000000002</v>
      </c>
      <c r="O4158" s="2">
        <v>0.72699999999999998</v>
      </c>
      <c r="P4158" s="2">
        <v>0.45479999999999998</v>
      </c>
      <c r="Q4158" s="5">
        <v>1500</v>
      </c>
      <c r="R4158" s="3">
        <v>6500000</v>
      </c>
      <c r="S4158" s="3">
        <v>5100000</v>
      </c>
      <c r="T4158" s="6">
        <v>2</v>
      </c>
      <c r="U4158" s="3">
        <v>0</v>
      </c>
      <c r="V4158" s="3">
        <v>0</v>
      </c>
      <c r="W4158" s="1" t="b">
        <f t="shared" si="64"/>
        <v>0</v>
      </c>
    </row>
    <row r="4159" spans="1:23" x14ac:dyDescent="0.25">
      <c r="A4159" s="14" t="s">
        <v>10427</v>
      </c>
      <c r="B4159" s="14" t="s">
        <v>10804</v>
      </c>
      <c r="C4159" s="14" t="s">
        <v>10805</v>
      </c>
      <c r="D4159" s="14" t="s">
        <v>10005</v>
      </c>
      <c r="E4159" s="15" t="s">
        <v>10924</v>
      </c>
      <c r="F4159" s="16">
        <v>44.84654248366013</v>
      </c>
      <c r="G4159" s="16">
        <v>60.8141879486462</v>
      </c>
      <c r="H4159" s="14" t="s">
        <v>43</v>
      </c>
      <c r="I4159" s="17">
        <v>5682.76</v>
      </c>
      <c r="J4159" s="18">
        <v>0.99798994974874367</v>
      </c>
      <c r="K4159" s="18">
        <v>0</v>
      </c>
      <c r="L4159" s="16">
        <v>0.23799999999999999</v>
      </c>
      <c r="M4159" s="17">
        <v>17221.78</v>
      </c>
      <c r="N4159" s="16">
        <v>5.7530000000000001</v>
      </c>
      <c r="O4159" s="16">
        <v>0.69299999999999995</v>
      </c>
      <c r="P4159" s="16">
        <v>0.41899999999999998</v>
      </c>
      <c r="Q4159" s="19"/>
      <c r="R4159" s="17"/>
      <c r="S4159" s="17"/>
      <c r="T4159" s="15"/>
      <c r="U4159" s="17">
        <v>0</v>
      </c>
      <c r="V4159" s="17">
        <v>0</v>
      </c>
      <c r="W4159" s="14" t="b">
        <f t="shared" si="64"/>
        <v>1</v>
      </c>
    </row>
    <row r="4160" spans="1:23" x14ac:dyDescent="0.25">
      <c r="A4160" s="1" t="s">
        <v>912</v>
      </c>
      <c r="B4160" s="1" t="s">
        <v>1226</v>
      </c>
      <c r="C4160" s="1" t="s">
        <v>1227</v>
      </c>
      <c r="D4160" s="1" t="s">
        <v>915</v>
      </c>
      <c r="E4160" s="6" t="s">
        <v>10923</v>
      </c>
      <c r="F4160" s="2">
        <v>38.755389229691879</v>
      </c>
      <c r="G4160" s="2">
        <v>52.225543852498262</v>
      </c>
      <c r="H4160" s="1" t="s">
        <v>43</v>
      </c>
      <c r="I4160" s="3">
        <v>4836.84</v>
      </c>
      <c r="J4160" s="4">
        <v>0</v>
      </c>
      <c r="K4160" s="4">
        <v>0</v>
      </c>
      <c r="L4160" s="2">
        <v>0.54500000000000004</v>
      </c>
      <c r="M4160" s="3">
        <v>15804.57</v>
      </c>
      <c r="N4160" s="2">
        <v>4.8319999999999999</v>
      </c>
      <c r="O4160" s="2">
        <v>0.61499999999999999</v>
      </c>
      <c r="P4160" s="2">
        <v>0.59119999999999995</v>
      </c>
      <c r="U4160" s="3">
        <v>0</v>
      </c>
      <c r="V4160" s="3">
        <v>0</v>
      </c>
      <c r="W4160" s="1" t="b">
        <f t="shared" si="64"/>
        <v>0</v>
      </c>
    </row>
    <row r="4161" spans="1:23" x14ac:dyDescent="0.25">
      <c r="A4161" s="14" t="s">
        <v>10002</v>
      </c>
      <c r="B4161" s="14" t="s">
        <v>10122</v>
      </c>
      <c r="C4161" s="14" t="s">
        <v>10123</v>
      </c>
      <c r="D4161" s="14" t="s">
        <v>10005</v>
      </c>
      <c r="E4161" s="15" t="s">
        <v>10922</v>
      </c>
      <c r="F4161" s="16">
        <v>49.723386538144673</v>
      </c>
      <c r="G4161" s="16">
        <v>58.600770590934417</v>
      </c>
      <c r="H4161" s="14" t="s">
        <v>8</v>
      </c>
      <c r="I4161" s="17">
        <v>9406.76</v>
      </c>
      <c r="J4161" s="18">
        <v>0.61105831533477317</v>
      </c>
      <c r="K4161" s="18">
        <v>0.53697624190064797</v>
      </c>
      <c r="L4161" s="16">
        <v>0.35099999999999998</v>
      </c>
      <c r="M4161" s="17">
        <v>74883.61</v>
      </c>
      <c r="N4161" s="16">
        <v>5.9610000000000003</v>
      </c>
      <c r="O4161" s="16">
        <v>0.66400000000000003</v>
      </c>
      <c r="P4161" s="16">
        <v>0.47760000000000002</v>
      </c>
      <c r="Q4161" s="19">
        <v>372</v>
      </c>
      <c r="R4161" s="17">
        <v>5409273.6100000003</v>
      </c>
      <c r="S4161" s="17">
        <v>1359703.65</v>
      </c>
      <c r="T4161" s="15">
        <v>10</v>
      </c>
      <c r="U4161" s="17">
        <v>0</v>
      </c>
      <c r="V4161" s="17">
        <v>0</v>
      </c>
      <c r="W4161" s="14" t="b">
        <f t="shared" si="64"/>
        <v>1</v>
      </c>
    </row>
    <row r="4162" spans="1:23" x14ac:dyDescent="0.25">
      <c r="A4162" s="1" t="s">
        <v>6448</v>
      </c>
      <c r="B4162" s="1" t="s">
        <v>7394</v>
      </c>
      <c r="C4162" s="1" t="s">
        <v>7395</v>
      </c>
      <c r="D4162" s="1" t="s">
        <v>4428</v>
      </c>
      <c r="E4162" s="6" t="s">
        <v>10926</v>
      </c>
      <c r="F4162" s="2">
        <v>52.424808169934643</v>
      </c>
      <c r="G4162" s="2">
        <v>60.42437190363912</v>
      </c>
      <c r="H4162" s="1" t="s">
        <v>8</v>
      </c>
      <c r="I4162" s="3">
        <v>9392.36</v>
      </c>
      <c r="J4162" s="4">
        <v>0.57343550446998726</v>
      </c>
      <c r="K4162" s="4">
        <v>0.2988505747126437</v>
      </c>
      <c r="L4162" s="2">
        <v>0.316</v>
      </c>
      <c r="M4162" s="3">
        <v>18699.169999999998</v>
      </c>
      <c r="N4162" s="2">
        <v>5.7450000000000001</v>
      </c>
      <c r="O4162" s="2">
        <v>0.69799999999999995</v>
      </c>
      <c r="P4162" s="2">
        <v>0.47660000000000002</v>
      </c>
      <c r="Q4162" s="5">
        <v>1840</v>
      </c>
      <c r="R4162" s="3">
        <v>600000</v>
      </c>
      <c r="S4162" s="3">
        <v>2400000</v>
      </c>
      <c r="T4162" s="6">
        <v>1</v>
      </c>
      <c r="U4162" s="3">
        <v>0</v>
      </c>
      <c r="V4162" s="3">
        <v>0</v>
      </c>
      <c r="W4162" s="1" t="b">
        <f t="shared" si="64"/>
        <v>0</v>
      </c>
    </row>
    <row r="4163" spans="1:23" x14ac:dyDescent="0.25">
      <c r="A4163" s="14" t="s">
        <v>3611</v>
      </c>
      <c r="B4163" s="14" t="s">
        <v>4251</v>
      </c>
      <c r="C4163" s="14" t="s">
        <v>4252</v>
      </c>
      <c r="D4163" s="14" t="s">
        <v>915</v>
      </c>
      <c r="E4163" s="15" t="s">
        <v>10923</v>
      </c>
      <c r="F4163" s="16">
        <v>40.6142616713352</v>
      </c>
      <c r="G4163" s="16">
        <v>51.315057927361892</v>
      </c>
      <c r="H4163" s="14" t="s">
        <v>8</v>
      </c>
      <c r="I4163" s="17">
        <v>4290.58</v>
      </c>
      <c r="J4163" s="18">
        <v>0.13539484141319269</v>
      </c>
      <c r="K4163" s="18">
        <v>0</v>
      </c>
      <c r="L4163" s="16">
        <v>0.51100000000000001</v>
      </c>
      <c r="M4163" s="17">
        <v>13146.19</v>
      </c>
      <c r="N4163" s="16">
        <v>5.609</v>
      </c>
      <c r="O4163" s="16">
        <v>0.51200000000000001</v>
      </c>
      <c r="P4163" s="16">
        <v>0.53549999999999998</v>
      </c>
      <c r="Q4163" s="19">
        <v>35613</v>
      </c>
      <c r="R4163" s="17">
        <v>0</v>
      </c>
      <c r="S4163" s="17">
        <v>40895950</v>
      </c>
      <c r="T4163" s="15">
        <v>4</v>
      </c>
      <c r="U4163" s="17">
        <v>0</v>
      </c>
      <c r="V4163" s="17">
        <v>0</v>
      </c>
      <c r="W4163" s="14" t="b">
        <f t="shared" ref="W4163:W4226" si="65">ISODD(ROW(V4163))</f>
        <v>1</v>
      </c>
    </row>
    <row r="4164" spans="1:23" x14ac:dyDescent="0.25">
      <c r="A4164" s="1" t="s">
        <v>1346</v>
      </c>
      <c r="B4164" s="1" t="s">
        <v>1688</v>
      </c>
      <c r="C4164" s="1" t="s">
        <v>1689</v>
      </c>
      <c r="D4164" s="1" t="s">
        <v>915</v>
      </c>
      <c r="E4164" s="6" t="s">
        <v>10923</v>
      </c>
      <c r="F4164" s="2">
        <v>47.358771317244837</v>
      </c>
      <c r="G4164" s="2">
        <v>58.731488806490091</v>
      </c>
      <c r="H4164" s="1" t="s">
        <v>8</v>
      </c>
      <c r="I4164" s="3">
        <v>6996.17</v>
      </c>
      <c r="J4164" s="4">
        <v>0.99704069050554867</v>
      </c>
      <c r="K4164" s="4">
        <v>0</v>
      </c>
      <c r="L4164" s="2">
        <v>0.499</v>
      </c>
      <c r="M4164" s="3">
        <v>48319.61</v>
      </c>
      <c r="N4164" s="2">
        <v>4.0720000000000001</v>
      </c>
      <c r="O4164" s="2">
        <v>0.52</v>
      </c>
      <c r="P4164" s="2">
        <v>0.58260000000000001</v>
      </c>
      <c r="Q4164" s="5">
        <v>7720</v>
      </c>
      <c r="R4164" s="3">
        <v>0</v>
      </c>
      <c r="S4164" s="3">
        <v>6872385</v>
      </c>
      <c r="T4164" s="6">
        <v>7</v>
      </c>
      <c r="U4164" s="3">
        <v>0</v>
      </c>
      <c r="V4164" s="3">
        <v>0</v>
      </c>
      <c r="W4164" s="1" t="b">
        <f t="shared" si="65"/>
        <v>0</v>
      </c>
    </row>
    <row r="4165" spans="1:23" x14ac:dyDescent="0.25">
      <c r="A4165" s="14" t="s">
        <v>3611</v>
      </c>
      <c r="B4165" s="14" t="s">
        <v>4253</v>
      </c>
      <c r="C4165" s="14" t="s">
        <v>4254</v>
      </c>
      <c r="D4165" s="14" t="s">
        <v>915</v>
      </c>
      <c r="E4165" s="15" t="s">
        <v>10923</v>
      </c>
      <c r="F4165" s="16">
        <v>42.002467460317447</v>
      </c>
      <c r="G4165" s="16">
        <v>54.570254024989403</v>
      </c>
      <c r="H4165" s="14" t="s">
        <v>8</v>
      </c>
      <c r="I4165" s="17">
        <v>3576.28</v>
      </c>
      <c r="J4165" s="18">
        <v>0.69135345306424734</v>
      </c>
      <c r="K4165" s="18">
        <v>2.255137937418996E-2</v>
      </c>
      <c r="L4165" s="16">
        <v>0.41699999999999998</v>
      </c>
      <c r="M4165" s="17">
        <v>13246.03</v>
      </c>
      <c r="N4165" s="16">
        <v>5.0830000000000002</v>
      </c>
      <c r="O4165" s="16">
        <v>0.60099999999999998</v>
      </c>
      <c r="P4165" s="16">
        <v>0.54379999999999995</v>
      </c>
      <c r="Q4165" s="19">
        <v>114363</v>
      </c>
      <c r="R4165" s="17">
        <v>1213226.3999999999</v>
      </c>
      <c r="S4165" s="17">
        <v>159761155.59999999</v>
      </c>
      <c r="T4165" s="15">
        <v>14</v>
      </c>
      <c r="U4165" s="17">
        <v>592800</v>
      </c>
      <c r="V4165" s="17">
        <v>0</v>
      </c>
      <c r="W4165" s="14" t="b">
        <f t="shared" si="65"/>
        <v>1</v>
      </c>
    </row>
    <row r="4166" spans="1:23" x14ac:dyDescent="0.25">
      <c r="A4166" s="1" t="s">
        <v>2918</v>
      </c>
      <c r="B4166" s="1" t="s">
        <v>3172</v>
      </c>
      <c r="C4166" s="1" t="s">
        <v>3173</v>
      </c>
      <c r="D4166" s="1" t="s">
        <v>915</v>
      </c>
      <c r="E4166" s="6" t="s">
        <v>10925</v>
      </c>
      <c r="F4166" s="2">
        <v>36.716109747899146</v>
      </c>
      <c r="G4166" s="2">
        <v>56.344315638736909</v>
      </c>
      <c r="H4166" s="1" t="s">
        <v>8</v>
      </c>
      <c r="I4166" s="3">
        <v>2769.94</v>
      </c>
      <c r="J4166" s="4">
        <v>1</v>
      </c>
      <c r="K4166" s="4">
        <v>0</v>
      </c>
      <c r="L4166" s="2">
        <v>0.44900000000000001</v>
      </c>
      <c r="M4166" s="3">
        <v>12055.44</v>
      </c>
      <c r="N4166" s="2">
        <v>4.1219999999999999</v>
      </c>
      <c r="O4166" s="2">
        <v>0.60199999999999998</v>
      </c>
      <c r="P4166" s="2">
        <v>0.52049999999999996</v>
      </c>
      <c r="Q4166" s="5">
        <v>34004</v>
      </c>
      <c r="R4166" s="3">
        <v>3250000</v>
      </c>
      <c r="S4166" s="3">
        <v>2700000</v>
      </c>
      <c r="T4166" s="6">
        <v>1</v>
      </c>
      <c r="U4166" s="3">
        <v>1026474.92</v>
      </c>
      <c r="V4166" s="3">
        <v>0</v>
      </c>
      <c r="W4166" s="1" t="b">
        <f t="shared" si="65"/>
        <v>0</v>
      </c>
    </row>
    <row r="4167" spans="1:23" x14ac:dyDescent="0.25">
      <c r="A4167" s="14" t="s">
        <v>6448</v>
      </c>
      <c r="B4167" s="14" t="s">
        <v>7396</v>
      </c>
      <c r="C4167" s="14" t="s">
        <v>7397</v>
      </c>
      <c r="D4167" s="14" t="s">
        <v>4428</v>
      </c>
      <c r="E4167" s="15" t="s">
        <v>10922</v>
      </c>
      <c r="F4167" s="16">
        <v>53.394586601307189</v>
      </c>
      <c r="G4167" s="16">
        <v>62.047565968523877</v>
      </c>
      <c r="H4167" s="14" t="s">
        <v>8</v>
      </c>
      <c r="I4167" s="17">
        <v>4607.09</v>
      </c>
      <c r="J4167" s="18">
        <v>1</v>
      </c>
      <c r="K4167" s="18">
        <v>1</v>
      </c>
      <c r="L4167" s="16">
        <v>0.248</v>
      </c>
      <c r="M4167" s="17">
        <v>27794.44</v>
      </c>
      <c r="N4167" s="16">
        <v>6.6449999999999996</v>
      </c>
      <c r="O4167" s="16">
        <v>0.71199999999999997</v>
      </c>
      <c r="P4167" s="16">
        <v>0.4627</v>
      </c>
      <c r="Q4167" s="19">
        <v>2</v>
      </c>
      <c r="R4167" s="17">
        <v>0</v>
      </c>
      <c r="S4167" s="17">
        <v>0</v>
      </c>
      <c r="T4167" s="15">
        <v>1</v>
      </c>
      <c r="U4167" s="17">
        <v>0</v>
      </c>
      <c r="V4167" s="17">
        <v>0</v>
      </c>
      <c r="W4167" s="14" t="b">
        <f t="shared" si="65"/>
        <v>1</v>
      </c>
    </row>
    <row r="4168" spans="1:23" x14ac:dyDescent="0.25">
      <c r="A4168" s="1" t="s">
        <v>6448</v>
      </c>
      <c r="B4168" s="1" t="s">
        <v>7398</v>
      </c>
      <c r="C4168" s="1" t="s">
        <v>7399</v>
      </c>
      <c r="D4168" s="1" t="s">
        <v>4428</v>
      </c>
      <c r="E4168" s="6" t="s">
        <v>10922</v>
      </c>
      <c r="F4168" s="2">
        <v>54.136294117647047</v>
      </c>
      <c r="G4168" s="2">
        <v>56.17141293782489</v>
      </c>
      <c r="H4168" s="1" t="s">
        <v>8</v>
      </c>
      <c r="I4168" s="3">
        <v>5095.3</v>
      </c>
      <c r="J4168" s="4">
        <v>0.67235733075642889</v>
      </c>
      <c r="K4168" s="4">
        <v>0.46840607719976379</v>
      </c>
      <c r="L4168" s="2">
        <v>0.39700000000000002</v>
      </c>
      <c r="M4168" s="3">
        <v>37255.94</v>
      </c>
      <c r="N4168" s="2">
        <v>6.3449999999999998</v>
      </c>
      <c r="O4168" s="2">
        <v>0.63900000000000001</v>
      </c>
      <c r="P4168" s="2">
        <v>0.48110000000000003</v>
      </c>
      <c r="U4168" s="3">
        <v>0</v>
      </c>
      <c r="V4168" s="3">
        <v>0</v>
      </c>
      <c r="W4168" s="1" t="b">
        <f t="shared" si="65"/>
        <v>0</v>
      </c>
    </row>
    <row r="4169" spans="1:23" x14ac:dyDescent="0.25">
      <c r="A4169" s="14" t="s">
        <v>10153</v>
      </c>
      <c r="B4169" s="14" t="s">
        <v>10354</v>
      </c>
      <c r="C4169" s="14" t="s">
        <v>10355</v>
      </c>
      <c r="D4169" s="14" t="s">
        <v>10005</v>
      </c>
      <c r="E4169" s="15" t="s">
        <v>10924</v>
      </c>
      <c r="F4169" s="16">
        <v>38.7927866713352</v>
      </c>
      <c r="G4169" s="16">
        <v>48.153801777074428</v>
      </c>
      <c r="H4169" s="14" t="s">
        <v>8</v>
      </c>
      <c r="I4169" s="17">
        <v>7112.74</v>
      </c>
      <c r="J4169" s="18">
        <v>0.55365804365400162</v>
      </c>
      <c r="K4169" s="18">
        <v>0</v>
      </c>
      <c r="L4169" s="16">
        <v>0.433</v>
      </c>
      <c r="M4169" s="17">
        <v>72424.03</v>
      </c>
      <c r="N4169" s="16">
        <v>5.1369999999999996</v>
      </c>
      <c r="O4169" s="16">
        <v>0.67</v>
      </c>
      <c r="P4169" s="16">
        <v>0.56579999999999997</v>
      </c>
      <c r="Q4169" s="19">
        <v>458</v>
      </c>
      <c r="R4169" s="17">
        <v>0</v>
      </c>
      <c r="S4169" s="17">
        <v>0</v>
      </c>
      <c r="T4169" s="15">
        <v>6</v>
      </c>
      <c r="U4169" s="17">
        <v>0</v>
      </c>
      <c r="V4169" s="17">
        <v>0</v>
      </c>
      <c r="W4169" s="14" t="b">
        <f t="shared" si="65"/>
        <v>1</v>
      </c>
    </row>
    <row r="4170" spans="1:23" x14ac:dyDescent="0.25">
      <c r="A4170" s="1" t="s">
        <v>7714</v>
      </c>
      <c r="B4170" s="1" t="s">
        <v>8294</v>
      </c>
      <c r="C4170" s="1" t="s">
        <v>8295</v>
      </c>
      <c r="D4170" s="1" t="s">
        <v>7717</v>
      </c>
      <c r="E4170" s="6" t="s">
        <v>10922</v>
      </c>
      <c r="F4170" s="2">
        <v>56.393590336134437</v>
      </c>
      <c r="G4170" s="2">
        <v>63.556316036065127</v>
      </c>
      <c r="H4170" s="1" t="s">
        <v>8</v>
      </c>
      <c r="I4170" s="3">
        <v>6529.04</v>
      </c>
      <c r="J4170" s="4">
        <v>0.9994338401811711</v>
      </c>
      <c r="K4170" s="4">
        <v>0.66313490779682949</v>
      </c>
      <c r="L4170" s="2">
        <v>0.19700000000000001</v>
      </c>
      <c r="M4170" s="3">
        <v>36125.480000000003</v>
      </c>
      <c r="N4170" s="2">
        <v>6.1639999999999997</v>
      </c>
      <c r="O4170" s="2">
        <v>0.71599999999999997</v>
      </c>
      <c r="P4170" s="2">
        <v>0.54849999999999999</v>
      </c>
      <c r="U4170" s="3">
        <v>0</v>
      </c>
      <c r="V4170" s="3">
        <v>0</v>
      </c>
      <c r="W4170" s="1" t="b">
        <f t="shared" si="65"/>
        <v>0</v>
      </c>
    </row>
    <row r="4171" spans="1:23" x14ac:dyDescent="0.25">
      <c r="A4171" s="14" t="s">
        <v>6448</v>
      </c>
      <c r="B4171" s="14" t="s">
        <v>7400</v>
      </c>
      <c r="C4171" s="14" t="s">
        <v>7401</v>
      </c>
      <c r="D4171" s="14" t="s">
        <v>4428</v>
      </c>
      <c r="E4171" s="15" t="s">
        <v>10922</v>
      </c>
      <c r="F4171" s="16">
        <v>59.184236928104568</v>
      </c>
      <c r="G4171" s="16">
        <v>64.611975914652774</v>
      </c>
      <c r="H4171" s="14" t="s">
        <v>8</v>
      </c>
      <c r="I4171" s="17">
        <v>8226.27</v>
      </c>
      <c r="J4171" s="18">
        <v>0.69422743055555558</v>
      </c>
      <c r="K4171" s="18">
        <v>0.69118923611111116</v>
      </c>
      <c r="L4171" s="16">
        <v>0.21299999999999999</v>
      </c>
      <c r="M4171" s="17">
        <v>66664.820000000007</v>
      </c>
      <c r="N4171" s="16">
        <v>5.3049999999999997</v>
      </c>
      <c r="O4171" s="16">
        <v>0.71099999999999997</v>
      </c>
      <c r="P4171" s="16">
        <v>0.42170000000000002</v>
      </c>
      <c r="Q4171" s="19"/>
      <c r="R4171" s="17"/>
      <c r="S4171" s="17"/>
      <c r="T4171" s="15"/>
      <c r="U4171" s="17">
        <v>0</v>
      </c>
      <c r="V4171" s="17">
        <v>0</v>
      </c>
      <c r="W4171" s="14" t="b">
        <f t="shared" si="65"/>
        <v>1</v>
      </c>
    </row>
    <row r="4172" spans="1:23" x14ac:dyDescent="0.25">
      <c r="A4172" s="1" t="s">
        <v>4425</v>
      </c>
      <c r="B4172" s="1" t="s">
        <v>5687</v>
      </c>
      <c r="C4172" s="1" t="s">
        <v>5688</v>
      </c>
      <c r="D4172" s="1" t="s">
        <v>4428</v>
      </c>
      <c r="E4172" s="6" t="s">
        <v>10923</v>
      </c>
      <c r="F4172" s="2">
        <v>47.559696866589768</v>
      </c>
      <c r="G4172" s="2">
        <v>59.26865792696983</v>
      </c>
      <c r="H4172" s="1" t="s">
        <v>8</v>
      </c>
      <c r="I4172" s="3">
        <v>2401.09</v>
      </c>
      <c r="J4172" s="4">
        <v>0.83248633995767052</v>
      </c>
      <c r="K4172" s="4">
        <v>0.75411317367811426</v>
      </c>
      <c r="L4172" s="2">
        <v>0.35799999999999998</v>
      </c>
      <c r="M4172" s="3">
        <v>15177.16</v>
      </c>
      <c r="N4172" s="2">
        <v>6.55</v>
      </c>
      <c r="O4172" s="2">
        <v>0.68400000000000005</v>
      </c>
      <c r="P4172" s="2">
        <v>0.40799999999999997</v>
      </c>
      <c r="Q4172" s="5">
        <v>168174</v>
      </c>
      <c r="R4172" s="3">
        <v>19155344</v>
      </c>
      <c r="S4172" s="3">
        <v>8183543</v>
      </c>
      <c r="T4172" s="6">
        <v>7</v>
      </c>
      <c r="U4172" s="3">
        <v>7638975.2399999993</v>
      </c>
      <c r="V4172" s="3">
        <v>0</v>
      </c>
      <c r="W4172" s="1" t="b">
        <f t="shared" si="65"/>
        <v>0</v>
      </c>
    </row>
    <row r="4173" spans="1:23" x14ac:dyDescent="0.25">
      <c r="A4173" s="14" t="s">
        <v>3611</v>
      </c>
      <c r="B4173" s="14" t="s">
        <v>4255</v>
      </c>
      <c r="C4173" s="14" t="s">
        <v>4256</v>
      </c>
      <c r="D4173" s="14" t="s">
        <v>915</v>
      </c>
      <c r="E4173" s="15" t="s">
        <v>10923</v>
      </c>
      <c r="F4173" s="16">
        <v>40.11875430905696</v>
      </c>
      <c r="G4173" s="16">
        <v>52.39721791102204</v>
      </c>
      <c r="H4173" s="14" t="s">
        <v>8</v>
      </c>
      <c r="I4173" s="17">
        <v>9858.8700000000008</v>
      </c>
      <c r="J4173" s="18">
        <v>2.997946611909651E-2</v>
      </c>
      <c r="K4173" s="18">
        <v>0.35995893223819297</v>
      </c>
      <c r="L4173" s="16">
        <v>0.46600000000000003</v>
      </c>
      <c r="M4173" s="17">
        <v>22675.040000000001</v>
      </c>
      <c r="N4173" s="16">
        <v>5.3079999999999998</v>
      </c>
      <c r="O4173" s="16">
        <v>0.54</v>
      </c>
      <c r="P4173" s="16">
        <v>0.4718</v>
      </c>
      <c r="Q4173" s="19">
        <v>9012</v>
      </c>
      <c r="R4173" s="17">
        <v>7335000</v>
      </c>
      <c r="S4173" s="17">
        <v>3040000.15</v>
      </c>
      <c r="T4173" s="15">
        <v>5</v>
      </c>
      <c r="U4173" s="17">
        <v>2357992.14</v>
      </c>
      <c r="V4173" s="17">
        <v>976657.8</v>
      </c>
      <c r="W4173" s="14" t="b">
        <f t="shared" si="65"/>
        <v>1</v>
      </c>
    </row>
    <row r="4174" spans="1:23" x14ac:dyDescent="0.25">
      <c r="A4174" s="1" t="s">
        <v>7714</v>
      </c>
      <c r="B4174" s="1" t="s">
        <v>8296</v>
      </c>
      <c r="C4174" s="1" t="s">
        <v>8297</v>
      </c>
      <c r="D4174" s="1" t="s">
        <v>7717</v>
      </c>
      <c r="E4174" s="6" t="s">
        <v>10922</v>
      </c>
      <c r="F4174" s="2">
        <v>47.459925980392157</v>
      </c>
      <c r="G4174" s="2">
        <v>58.295356536023867</v>
      </c>
      <c r="H4174" s="1" t="s">
        <v>8</v>
      </c>
      <c r="I4174" s="3">
        <v>4593.41</v>
      </c>
      <c r="J4174" s="4">
        <v>0.99984686064318529</v>
      </c>
      <c r="K4174" s="4">
        <v>0.76554364471669223</v>
      </c>
      <c r="L4174" s="2">
        <v>0.38</v>
      </c>
      <c r="M4174" s="3">
        <v>26269.94</v>
      </c>
      <c r="N4174" s="2">
        <v>6.6779999999999999</v>
      </c>
      <c r="O4174" s="2">
        <v>0.70099999999999996</v>
      </c>
      <c r="P4174" s="2">
        <v>0.50639999999999996</v>
      </c>
      <c r="U4174" s="3">
        <v>0</v>
      </c>
      <c r="V4174" s="3">
        <v>0</v>
      </c>
      <c r="W4174" s="1" t="b">
        <f t="shared" si="65"/>
        <v>0</v>
      </c>
    </row>
    <row r="4175" spans="1:23" x14ac:dyDescent="0.25">
      <c r="A4175" s="14" t="s">
        <v>6448</v>
      </c>
      <c r="B4175" s="14" t="s">
        <v>7402</v>
      </c>
      <c r="C4175" s="14" t="s">
        <v>7403</v>
      </c>
      <c r="D4175" s="14" t="s">
        <v>4428</v>
      </c>
      <c r="E4175" s="15" t="s">
        <v>10922</v>
      </c>
      <c r="F4175" s="16">
        <v>57.156195098039213</v>
      </c>
      <c r="G4175" s="16">
        <v>64.497455505433052</v>
      </c>
      <c r="H4175" s="14" t="s">
        <v>43</v>
      </c>
      <c r="I4175" s="17">
        <v>7867.48</v>
      </c>
      <c r="J4175" s="18">
        <v>0.65768655120803932</v>
      </c>
      <c r="K4175" s="18">
        <v>0.65490699166132138</v>
      </c>
      <c r="L4175" s="16">
        <v>0.16400000000000001</v>
      </c>
      <c r="M4175" s="17">
        <v>49451.73</v>
      </c>
      <c r="N4175" s="16">
        <v>5.6470000000000002</v>
      </c>
      <c r="O4175" s="16">
        <v>0.747</v>
      </c>
      <c r="P4175" s="16">
        <v>0.59370000000000001</v>
      </c>
      <c r="Q4175" s="19"/>
      <c r="R4175" s="17"/>
      <c r="S4175" s="17"/>
      <c r="T4175" s="15"/>
      <c r="U4175" s="17">
        <v>0</v>
      </c>
      <c r="V4175" s="17">
        <v>0</v>
      </c>
      <c r="W4175" s="14" t="b">
        <f t="shared" si="65"/>
        <v>1</v>
      </c>
    </row>
    <row r="4176" spans="1:23" x14ac:dyDescent="0.25">
      <c r="A4176" s="1" t="s">
        <v>6448</v>
      </c>
      <c r="B4176" s="1" t="s">
        <v>7404</v>
      </c>
      <c r="C4176" s="1" t="s">
        <v>7405</v>
      </c>
      <c r="D4176" s="1" t="s">
        <v>4428</v>
      </c>
      <c r="E4176" s="6" t="s">
        <v>10922</v>
      </c>
      <c r="F4176" s="2">
        <v>55.35594098039217</v>
      </c>
      <c r="G4176" s="2">
        <v>66.224195800677293</v>
      </c>
      <c r="H4176" s="1" t="s">
        <v>8</v>
      </c>
      <c r="I4176" s="3">
        <v>11560.66</v>
      </c>
      <c r="J4176" s="4">
        <v>0.80049382716049378</v>
      </c>
      <c r="K4176" s="4">
        <v>0.78617283950617289</v>
      </c>
      <c r="L4176" s="2">
        <v>0.33</v>
      </c>
      <c r="M4176" s="3">
        <v>21152.38</v>
      </c>
      <c r="N4176" s="2">
        <v>5.2709999999999999</v>
      </c>
      <c r="O4176" s="2">
        <v>0.72099999999999997</v>
      </c>
      <c r="P4176" s="2">
        <v>0.37940000000000002</v>
      </c>
      <c r="Q4176" s="5">
        <v>1</v>
      </c>
      <c r="R4176" s="3">
        <v>0</v>
      </c>
      <c r="S4176" s="3">
        <v>0</v>
      </c>
      <c r="T4176" s="6">
        <v>1</v>
      </c>
      <c r="U4176" s="3">
        <v>0</v>
      </c>
      <c r="V4176" s="3">
        <v>0</v>
      </c>
      <c r="W4176" s="1" t="b">
        <f t="shared" si="65"/>
        <v>0</v>
      </c>
    </row>
    <row r="4177" spans="1:23" x14ac:dyDescent="0.25">
      <c r="A4177" s="14" t="s">
        <v>6448</v>
      </c>
      <c r="B4177" s="14" t="s">
        <v>7406</v>
      </c>
      <c r="C4177" s="14" t="s">
        <v>7407</v>
      </c>
      <c r="D4177" s="14" t="s">
        <v>4428</v>
      </c>
      <c r="E4177" s="15" t="s">
        <v>10924</v>
      </c>
      <c r="F4177" s="16">
        <v>53.032469187675083</v>
      </c>
      <c r="G4177" s="16">
        <v>63.808614508744938</v>
      </c>
      <c r="H4177" s="14" t="s">
        <v>8</v>
      </c>
      <c r="I4177" s="17">
        <v>5340.11</v>
      </c>
      <c r="J4177" s="18">
        <v>0.79154362416107382</v>
      </c>
      <c r="K4177" s="18">
        <v>0.3433557046979866</v>
      </c>
      <c r="L4177" s="16">
        <v>0.28599999999999998</v>
      </c>
      <c r="M4177" s="17">
        <v>15221.41</v>
      </c>
      <c r="N4177" s="16">
        <v>7.1040000000000001</v>
      </c>
      <c r="O4177" s="16">
        <v>0.70499999999999996</v>
      </c>
      <c r="P4177" s="16">
        <v>0.42320000000000002</v>
      </c>
      <c r="Q4177" s="19">
        <v>1500</v>
      </c>
      <c r="R4177" s="17">
        <v>4020000</v>
      </c>
      <c r="S4177" s="17">
        <v>4050000</v>
      </c>
      <c r="T4177" s="15">
        <v>1</v>
      </c>
      <c r="U4177" s="17">
        <v>0</v>
      </c>
      <c r="V4177" s="17">
        <v>0</v>
      </c>
      <c r="W4177" s="14" t="b">
        <f t="shared" si="65"/>
        <v>1</v>
      </c>
    </row>
    <row r="4178" spans="1:23" x14ac:dyDescent="0.25">
      <c r="A4178" s="1" t="s">
        <v>6448</v>
      </c>
      <c r="B4178" s="1" t="s">
        <v>7408</v>
      </c>
      <c r="C4178" s="1" t="s">
        <v>7409</v>
      </c>
      <c r="D4178" s="1" t="s">
        <v>4428</v>
      </c>
      <c r="E4178" s="6" t="s">
        <v>10922</v>
      </c>
      <c r="F4178" s="2">
        <v>51.340805849398578</v>
      </c>
      <c r="G4178" s="2">
        <v>63.31074051682441</v>
      </c>
      <c r="H4178" s="1" t="s">
        <v>8</v>
      </c>
      <c r="I4178" s="3">
        <v>3740.58</v>
      </c>
      <c r="J4178" s="4">
        <v>0.84847567043674654</v>
      </c>
      <c r="K4178" s="4">
        <v>0.78272570721449652</v>
      </c>
      <c r="L4178" s="2">
        <v>0.29499999999999998</v>
      </c>
      <c r="M4178" s="3">
        <v>31068.87</v>
      </c>
      <c r="N4178" s="2">
        <v>7.024</v>
      </c>
      <c r="O4178" s="2">
        <v>0.78400000000000003</v>
      </c>
      <c r="P4178" s="2">
        <v>0.47510000000000002</v>
      </c>
      <c r="Q4178" s="5">
        <v>373</v>
      </c>
      <c r="R4178" s="3">
        <v>17490000</v>
      </c>
      <c r="S4178" s="3">
        <v>838000</v>
      </c>
      <c r="T4178" s="6">
        <v>4</v>
      </c>
      <c r="U4178" s="3">
        <v>6089297.9999999991</v>
      </c>
      <c r="V4178" s="3">
        <v>0</v>
      </c>
      <c r="W4178" s="1" t="b">
        <f t="shared" si="65"/>
        <v>0</v>
      </c>
    </row>
    <row r="4179" spans="1:23" x14ac:dyDescent="0.25">
      <c r="A4179" s="14" t="s">
        <v>6448</v>
      </c>
      <c r="B4179" s="14" t="s">
        <v>7410</v>
      </c>
      <c r="C4179" s="14" t="s">
        <v>7411</v>
      </c>
      <c r="D4179" s="14" t="s">
        <v>4428</v>
      </c>
      <c r="E4179" s="15" t="s">
        <v>10926</v>
      </c>
      <c r="F4179" s="16">
        <v>57.673044403251502</v>
      </c>
      <c r="G4179" s="16">
        <v>68.03108239557821</v>
      </c>
      <c r="H4179" s="14" t="s">
        <v>8</v>
      </c>
      <c r="I4179" s="17">
        <v>5108.57</v>
      </c>
      <c r="J4179" s="18">
        <v>0.9978432071767066</v>
      </c>
      <c r="K4179" s="18">
        <v>0.99769999384182662</v>
      </c>
      <c r="L4179" s="16">
        <v>0.23499999999999999</v>
      </c>
      <c r="M4179" s="17">
        <v>55484.91</v>
      </c>
      <c r="N4179" s="16">
        <v>7.5810000000000004</v>
      </c>
      <c r="O4179" s="16">
        <v>0.8</v>
      </c>
      <c r="P4179" s="16">
        <v>0.54579999999999995</v>
      </c>
      <c r="Q4179" s="19">
        <v>18700</v>
      </c>
      <c r="R4179" s="17">
        <v>0</v>
      </c>
      <c r="S4179" s="17">
        <v>20512663</v>
      </c>
      <c r="T4179" s="15">
        <v>2</v>
      </c>
      <c r="U4179" s="17">
        <v>17655044.050000001</v>
      </c>
      <c r="V4179" s="17">
        <v>0</v>
      </c>
      <c r="W4179" s="14" t="b">
        <f t="shared" si="65"/>
        <v>1</v>
      </c>
    </row>
    <row r="4180" spans="1:23" x14ac:dyDescent="0.25">
      <c r="A4180" s="1" t="s">
        <v>4425</v>
      </c>
      <c r="B4180" s="1" t="s">
        <v>5689</v>
      </c>
      <c r="C4180" s="1" t="s">
        <v>5690</v>
      </c>
      <c r="D4180" s="1" t="s">
        <v>4428</v>
      </c>
      <c r="E4180" s="6" t="s">
        <v>10923</v>
      </c>
      <c r="F4180" s="2">
        <v>49.681559477124182</v>
      </c>
      <c r="G4180" s="2">
        <v>66.564706970461373</v>
      </c>
      <c r="H4180" s="1" t="s">
        <v>8</v>
      </c>
      <c r="I4180" s="3">
        <v>6780.75</v>
      </c>
      <c r="J4180" s="4">
        <v>0.87647058823529411</v>
      </c>
      <c r="K4180" s="4">
        <v>0.96887254901960784</v>
      </c>
      <c r="L4180" s="2">
        <v>0.20799999999999999</v>
      </c>
      <c r="M4180" s="3">
        <v>25941.3</v>
      </c>
      <c r="N4180" s="2">
        <v>4.2949999999999999</v>
      </c>
      <c r="O4180" s="2">
        <v>0.73699999999999999</v>
      </c>
      <c r="P4180" s="2">
        <v>0.43730000000000002</v>
      </c>
      <c r="Q4180" s="5">
        <v>313</v>
      </c>
      <c r="R4180" s="3">
        <v>690699.99</v>
      </c>
      <c r="S4180" s="3">
        <v>0</v>
      </c>
      <c r="T4180" s="6">
        <v>2</v>
      </c>
      <c r="U4180" s="3">
        <v>0</v>
      </c>
      <c r="V4180" s="3">
        <v>0</v>
      </c>
      <c r="W4180" s="1" t="b">
        <f t="shared" si="65"/>
        <v>0</v>
      </c>
    </row>
    <row r="4181" spans="1:23" x14ac:dyDescent="0.25">
      <c r="A4181" s="14" t="s">
        <v>10153</v>
      </c>
      <c r="B4181" s="14" t="s">
        <v>10356</v>
      </c>
      <c r="C4181" s="14" t="s">
        <v>10357</v>
      </c>
      <c r="D4181" s="14" t="s">
        <v>10005</v>
      </c>
      <c r="E4181" s="15" t="s">
        <v>10922</v>
      </c>
      <c r="F4181" s="16">
        <v>51.39988130252101</v>
      </c>
      <c r="G4181" s="16">
        <v>58.563568089412058</v>
      </c>
      <c r="H4181" s="14" t="s">
        <v>8</v>
      </c>
      <c r="I4181" s="17">
        <v>15137.38</v>
      </c>
      <c r="J4181" s="18">
        <v>0.67682221365214035</v>
      </c>
      <c r="K4181" s="18">
        <v>0.67682221365214035</v>
      </c>
      <c r="L4181" s="16">
        <v>0.23100000000000001</v>
      </c>
      <c r="M4181" s="17">
        <v>77486.61</v>
      </c>
      <c r="N4181" s="16">
        <v>4.9569999999999999</v>
      </c>
      <c r="O4181" s="16">
        <v>0.69199999999999995</v>
      </c>
      <c r="P4181" s="16">
        <v>0.47589999999999999</v>
      </c>
      <c r="Q4181" s="19">
        <v>2199</v>
      </c>
      <c r="R4181" s="17">
        <v>0</v>
      </c>
      <c r="S4181" s="17">
        <v>0</v>
      </c>
      <c r="T4181" s="15">
        <v>5</v>
      </c>
      <c r="U4181" s="17">
        <v>0</v>
      </c>
      <c r="V4181" s="17">
        <v>0</v>
      </c>
      <c r="W4181" s="14" t="b">
        <f t="shared" si="65"/>
        <v>1</v>
      </c>
    </row>
    <row r="4182" spans="1:23" x14ac:dyDescent="0.25">
      <c r="A4182" s="1" t="s">
        <v>1346</v>
      </c>
      <c r="B4182" s="1" t="s">
        <v>1690</v>
      </c>
      <c r="C4182" s="1" t="s">
        <v>1691</v>
      </c>
      <c r="D4182" s="1" t="s">
        <v>915</v>
      </c>
      <c r="E4182" s="6" t="s">
        <v>10924</v>
      </c>
      <c r="F4182" s="2">
        <v>46.473312996480637</v>
      </c>
      <c r="G4182" s="2">
        <v>54.032999235113301</v>
      </c>
      <c r="H4182" s="1" t="s">
        <v>8</v>
      </c>
      <c r="I4182" s="3">
        <v>6889.62</v>
      </c>
      <c r="J4182" s="4">
        <v>0.67083062946138872</v>
      </c>
      <c r="K4182" s="4">
        <v>0.46268656716417911</v>
      </c>
      <c r="L4182" s="2">
        <v>0.46300000000000002</v>
      </c>
      <c r="M4182" s="3">
        <v>93932.89</v>
      </c>
      <c r="N4182" s="2">
        <v>4.9640000000000004</v>
      </c>
      <c r="O4182" s="2">
        <v>0.60099999999999998</v>
      </c>
      <c r="P4182" s="2">
        <v>0.59750000000000003</v>
      </c>
      <c r="Q4182" s="5">
        <v>11627</v>
      </c>
      <c r="R4182" s="3">
        <v>1590000</v>
      </c>
      <c r="S4182" s="3">
        <v>94480996.519999996</v>
      </c>
      <c r="T4182" s="6">
        <v>4</v>
      </c>
      <c r="U4182" s="3">
        <v>0</v>
      </c>
      <c r="V4182" s="3">
        <v>0</v>
      </c>
      <c r="W4182" s="1" t="b">
        <f t="shared" si="65"/>
        <v>0</v>
      </c>
    </row>
    <row r="4183" spans="1:23" x14ac:dyDescent="0.25">
      <c r="A4183" s="14" t="s">
        <v>3468</v>
      </c>
      <c r="B4183" s="14" t="s">
        <v>3579</v>
      </c>
      <c r="C4183" s="14" t="s">
        <v>3580</v>
      </c>
      <c r="D4183" s="14" t="s">
        <v>915</v>
      </c>
      <c r="E4183" s="15" t="s">
        <v>10924</v>
      </c>
      <c r="F4183" s="16">
        <v>42.493189215686279</v>
      </c>
      <c r="G4183" s="16">
        <v>60.75028036863268</v>
      </c>
      <c r="H4183" s="14" t="s">
        <v>8</v>
      </c>
      <c r="I4183" s="17">
        <v>3785.71</v>
      </c>
      <c r="J4183" s="18">
        <v>0.97305231022133509</v>
      </c>
      <c r="K4183" s="18">
        <v>0</v>
      </c>
      <c r="L4183" s="16">
        <v>0.38800000000000001</v>
      </c>
      <c r="M4183" s="17">
        <v>17968.509999999998</v>
      </c>
      <c r="N4183" s="16">
        <v>5.5209999999999999</v>
      </c>
      <c r="O4183" s="16">
        <v>0.61299999999999999</v>
      </c>
      <c r="P4183" s="16">
        <v>0.45900000000000002</v>
      </c>
      <c r="Q4183" s="19">
        <v>33411</v>
      </c>
      <c r="R4183" s="17">
        <v>0</v>
      </c>
      <c r="S4183" s="17">
        <v>37365315.969999999</v>
      </c>
      <c r="T4183" s="15">
        <v>8</v>
      </c>
      <c r="U4183" s="17">
        <v>0</v>
      </c>
      <c r="V4183" s="17">
        <v>0</v>
      </c>
      <c r="W4183" s="14" t="b">
        <f t="shared" si="65"/>
        <v>1</v>
      </c>
    </row>
    <row r="4184" spans="1:23" x14ac:dyDescent="0.25">
      <c r="A4184" s="1" t="s">
        <v>6448</v>
      </c>
      <c r="B4184" s="1" t="s">
        <v>7414</v>
      </c>
      <c r="C4184" s="1" t="s">
        <v>7415</v>
      </c>
      <c r="D4184" s="1" t="s">
        <v>4428</v>
      </c>
      <c r="E4184" s="6" t="s">
        <v>10922</v>
      </c>
      <c r="F4184" s="2">
        <v>57.318240648567127</v>
      </c>
      <c r="G4184" s="2">
        <v>67.144711245809674</v>
      </c>
      <c r="H4184" s="1" t="s">
        <v>8</v>
      </c>
      <c r="I4184" s="3">
        <v>13438.84</v>
      </c>
      <c r="J4184" s="4">
        <v>0.70412447517905652</v>
      </c>
      <c r="K4184" s="4">
        <v>0.68239071375648308</v>
      </c>
      <c r="L4184" s="2">
        <v>0.19400000000000001</v>
      </c>
      <c r="M4184" s="3">
        <v>52357.63</v>
      </c>
      <c r="N4184" s="2">
        <v>5.7489999999999997</v>
      </c>
      <c r="O4184" s="2">
        <v>0.74</v>
      </c>
      <c r="P4184" s="2">
        <v>0.45129999999999998</v>
      </c>
      <c r="U4184" s="3">
        <v>0</v>
      </c>
      <c r="V4184" s="3">
        <v>0</v>
      </c>
      <c r="W4184" s="1" t="b">
        <f t="shared" si="65"/>
        <v>0</v>
      </c>
    </row>
    <row r="4185" spans="1:23" x14ac:dyDescent="0.25">
      <c r="A4185" s="14" t="s">
        <v>6448</v>
      </c>
      <c r="B4185" s="14" t="s">
        <v>7416</v>
      </c>
      <c r="C4185" s="14" t="s">
        <v>7417</v>
      </c>
      <c r="D4185" s="14" t="s">
        <v>4428</v>
      </c>
      <c r="E4185" s="15" t="s">
        <v>10924</v>
      </c>
      <c r="F4185" s="16">
        <v>45.233229505135377</v>
      </c>
      <c r="G4185" s="16">
        <v>56.924970280641283</v>
      </c>
      <c r="H4185" s="14" t="s">
        <v>43</v>
      </c>
      <c r="I4185" s="17">
        <v>5192.26</v>
      </c>
      <c r="J4185" s="18">
        <v>0.77742360958452406</v>
      </c>
      <c r="K4185" s="18">
        <v>0.77742360958452406</v>
      </c>
      <c r="L4185" s="16">
        <v>0.22600000000000001</v>
      </c>
      <c r="M4185" s="17">
        <v>20883.52</v>
      </c>
      <c r="N4185" s="16">
        <v>6.64</v>
      </c>
      <c r="O4185" s="16">
        <v>0.73399999999999999</v>
      </c>
      <c r="P4185" s="16">
        <v>0.44719999999999999</v>
      </c>
      <c r="Q4185" s="19"/>
      <c r="R4185" s="17"/>
      <c r="S4185" s="17"/>
      <c r="T4185" s="15"/>
      <c r="U4185" s="17">
        <v>0</v>
      </c>
      <c r="V4185" s="17">
        <v>0</v>
      </c>
      <c r="W4185" s="14" t="b">
        <f t="shared" si="65"/>
        <v>1</v>
      </c>
    </row>
    <row r="4186" spans="1:23" x14ac:dyDescent="0.25">
      <c r="A4186" s="1" t="s">
        <v>6448</v>
      </c>
      <c r="B4186" s="1" t="s">
        <v>7418</v>
      </c>
      <c r="C4186" s="1" t="s">
        <v>7419</v>
      </c>
      <c r="D4186" s="1" t="s">
        <v>4428</v>
      </c>
      <c r="E4186" s="6" t="s">
        <v>10922</v>
      </c>
      <c r="F4186" s="2">
        <v>52.553553921568628</v>
      </c>
      <c r="G4186" s="2">
        <v>61.469191894386171</v>
      </c>
      <c r="H4186" s="1" t="s">
        <v>8</v>
      </c>
      <c r="I4186" s="3">
        <v>5128.59</v>
      </c>
      <c r="J4186" s="4">
        <v>0.88994491845771684</v>
      </c>
      <c r="K4186" s="4">
        <v>0.88994491845771684</v>
      </c>
      <c r="L4186" s="2">
        <v>0.33200000000000002</v>
      </c>
      <c r="M4186" s="3">
        <v>35113.279999999999</v>
      </c>
      <c r="N4186" s="2">
        <v>6.7110000000000003</v>
      </c>
      <c r="O4186" s="2">
        <v>0.72299999999999998</v>
      </c>
      <c r="P4186" s="2">
        <v>0.43840000000000001</v>
      </c>
      <c r="U4186" s="3">
        <v>0</v>
      </c>
      <c r="V4186" s="3">
        <v>0</v>
      </c>
      <c r="W4186" s="1" t="b">
        <f t="shared" si="65"/>
        <v>0</v>
      </c>
    </row>
    <row r="4187" spans="1:23" x14ac:dyDescent="0.25">
      <c r="A4187" s="14" t="s">
        <v>4425</v>
      </c>
      <c r="B4187" s="14" t="s">
        <v>5691</v>
      </c>
      <c r="C4187" s="14" t="s">
        <v>5692</v>
      </c>
      <c r="D4187" s="14" t="s">
        <v>4428</v>
      </c>
      <c r="E4187" s="15" t="s">
        <v>10924</v>
      </c>
      <c r="F4187" s="16">
        <v>53.27089411764706</v>
      </c>
      <c r="G4187" s="16">
        <v>63.623206488084499</v>
      </c>
      <c r="H4187" s="14" t="s">
        <v>8</v>
      </c>
      <c r="I4187" s="17">
        <v>9454.68</v>
      </c>
      <c r="J4187" s="18">
        <v>0.99025436117337495</v>
      </c>
      <c r="K4187" s="18">
        <v>0.86541272780430756</v>
      </c>
      <c r="L4187" s="16">
        <v>0.34100000000000003</v>
      </c>
      <c r="M4187" s="17">
        <v>44894.6</v>
      </c>
      <c r="N4187" s="16">
        <v>4.8440000000000003</v>
      </c>
      <c r="O4187" s="16">
        <v>0.67300000000000004</v>
      </c>
      <c r="P4187" s="16">
        <v>0.47470000000000001</v>
      </c>
      <c r="Q4187" s="19">
        <v>25947</v>
      </c>
      <c r="R4187" s="17">
        <v>23016815</v>
      </c>
      <c r="S4187" s="17">
        <v>18539888.699999999</v>
      </c>
      <c r="T4187" s="15">
        <v>4</v>
      </c>
      <c r="U4187" s="17">
        <v>968346.26</v>
      </c>
      <c r="V4187" s="17">
        <v>0</v>
      </c>
      <c r="W4187" s="14" t="b">
        <f t="shared" si="65"/>
        <v>1</v>
      </c>
    </row>
    <row r="4188" spans="1:23" x14ac:dyDescent="0.25">
      <c r="A4188" s="1" t="s">
        <v>7714</v>
      </c>
      <c r="B4188" s="1" t="s">
        <v>8298</v>
      </c>
      <c r="C4188" s="1" t="s">
        <v>8299</v>
      </c>
      <c r="D4188" s="1" t="s">
        <v>7717</v>
      </c>
      <c r="E4188" s="6" t="s">
        <v>10922</v>
      </c>
      <c r="F4188" s="2">
        <v>55.487789215686291</v>
      </c>
      <c r="G4188" s="2">
        <v>56.732082616790052</v>
      </c>
      <c r="H4188" s="1" t="s">
        <v>8</v>
      </c>
      <c r="I4188" s="3">
        <v>4640.6099999999997</v>
      </c>
      <c r="J4188" s="4">
        <v>0.54673796791443852</v>
      </c>
      <c r="K4188" s="4">
        <v>0.49967914438502681</v>
      </c>
      <c r="L4188" s="2">
        <v>0.25900000000000001</v>
      </c>
      <c r="M4188" s="3">
        <v>47275</v>
      </c>
      <c r="N4188" s="2">
        <v>6.7770000000000001</v>
      </c>
      <c r="O4188" s="2">
        <v>0.68700000000000006</v>
      </c>
      <c r="P4188" s="2">
        <v>0.63829999999999998</v>
      </c>
      <c r="Q4188" s="5">
        <v>12650</v>
      </c>
      <c r="R4188" s="3">
        <v>11173273.359999999</v>
      </c>
      <c r="S4188" s="3">
        <v>45672650.600000001</v>
      </c>
      <c r="T4188" s="6">
        <v>6</v>
      </c>
      <c r="U4188" s="3">
        <v>6375033.9199999999</v>
      </c>
      <c r="V4188" s="3">
        <v>0</v>
      </c>
      <c r="W4188" s="1" t="b">
        <f t="shared" si="65"/>
        <v>0</v>
      </c>
    </row>
    <row r="4189" spans="1:23" x14ac:dyDescent="0.25">
      <c r="A4189" s="14" t="s">
        <v>6115</v>
      </c>
      <c r="B4189" s="14" t="s">
        <v>6232</v>
      </c>
      <c r="C4189" s="14" t="s">
        <v>6233</v>
      </c>
      <c r="D4189" s="14" t="s">
        <v>4428</v>
      </c>
      <c r="E4189" s="15" t="s">
        <v>10922</v>
      </c>
      <c r="F4189" s="16">
        <v>50.01451381886087</v>
      </c>
      <c r="G4189" s="16">
        <v>55.90689609019487</v>
      </c>
      <c r="H4189" s="14" t="s">
        <v>8</v>
      </c>
      <c r="I4189" s="17">
        <v>6881.49</v>
      </c>
      <c r="J4189" s="18">
        <v>0.38717376640896589</v>
      </c>
      <c r="K4189" s="18">
        <v>0.33424998702848552</v>
      </c>
      <c r="L4189" s="16">
        <v>0.252</v>
      </c>
      <c r="M4189" s="17">
        <v>27099.83</v>
      </c>
      <c r="N4189" s="16">
        <v>7.27</v>
      </c>
      <c r="O4189" s="16">
        <v>0.68100000000000005</v>
      </c>
      <c r="P4189" s="16">
        <v>0.49890000000000001</v>
      </c>
      <c r="Q4189" s="19">
        <v>23274</v>
      </c>
      <c r="R4189" s="17">
        <v>18419292.510000002</v>
      </c>
      <c r="S4189" s="17">
        <v>452139962.92000002</v>
      </c>
      <c r="T4189" s="15">
        <v>8</v>
      </c>
      <c r="U4189" s="17">
        <v>8692664.6199999992</v>
      </c>
      <c r="V4189" s="17">
        <v>0</v>
      </c>
      <c r="W4189" s="14" t="b">
        <f t="shared" si="65"/>
        <v>1</v>
      </c>
    </row>
    <row r="4190" spans="1:23" x14ac:dyDescent="0.25">
      <c r="A4190" s="1" t="s">
        <v>7714</v>
      </c>
      <c r="B4190" s="1" t="s">
        <v>8300</v>
      </c>
      <c r="C4190" s="1" t="s">
        <v>8301</v>
      </c>
      <c r="D4190" s="1" t="s">
        <v>7717</v>
      </c>
      <c r="E4190" s="6" t="s">
        <v>10924</v>
      </c>
      <c r="F4190" s="2">
        <v>48.820278758169941</v>
      </c>
      <c r="G4190" s="2">
        <v>60.030345166323201</v>
      </c>
      <c r="H4190" s="1" t="s">
        <v>8</v>
      </c>
      <c r="I4190" s="3">
        <v>8716.4699999999993</v>
      </c>
      <c r="J4190" s="4">
        <v>0.95495777291210515</v>
      </c>
      <c r="K4190" s="4">
        <v>0</v>
      </c>
      <c r="L4190" s="2">
        <v>0.221</v>
      </c>
      <c r="M4190" s="3">
        <v>33008.65</v>
      </c>
      <c r="N4190" s="2">
        <v>4.6879999999999997</v>
      </c>
      <c r="O4190" s="2">
        <v>0.72899999999999998</v>
      </c>
      <c r="P4190" s="2">
        <v>0.43759999999999999</v>
      </c>
      <c r="Q4190" s="5">
        <v>1683</v>
      </c>
      <c r="R4190" s="3">
        <v>2463000</v>
      </c>
      <c r="S4190" s="3">
        <v>8124000</v>
      </c>
      <c r="T4190" s="6">
        <v>3</v>
      </c>
      <c r="U4190" s="3">
        <v>0</v>
      </c>
      <c r="V4190" s="3">
        <v>0</v>
      </c>
      <c r="W4190" s="1" t="b">
        <f t="shared" si="65"/>
        <v>0</v>
      </c>
    </row>
    <row r="4191" spans="1:23" x14ac:dyDescent="0.25">
      <c r="A4191" s="14" t="s">
        <v>6269</v>
      </c>
      <c r="B4191" s="14" t="s">
        <v>6392</v>
      </c>
      <c r="C4191" s="14" t="s">
        <v>6393</v>
      </c>
      <c r="D4191" s="14" t="s">
        <v>4428</v>
      </c>
      <c r="E4191" s="15" t="s">
        <v>10924</v>
      </c>
      <c r="F4191" s="16">
        <v>48.008663903992968</v>
      </c>
      <c r="G4191" s="16">
        <v>55.679443210421773</v>
      </c>
      <c r="H4191" s="14" t="s">
        <v>8</v>
      </c>
      <c r="I4191" s="17">
        <v>5641.5</v>
      </c>
      <c r="J4191" s="18">
        <v>0.66570118700689462</v>
      </c>
      <c r="K4191" s="18">
        <v>0.81635155305991902</v>
      </c>
      <c r="L4191" s="16">
        <v>0.255</v>
      </c>
      <c r="M4191" s="17">
        <v>30057.69</v>
      </c>
      <c r="N4191" s="16">
        <v>4.6920000000000002</v>
      </c>
      <c r="O4191" s="16">
        <v>0.71</v>
      </c>
      <c r="P4191" s="16">
        <v>0.50229999999999997</v>
      </c>
      <c r="Q4191" s="19">
        <v>1553</v>
      </c>
      <c r="R4191" s="17">
        <v>12639768.17</v>
      </c>
      <c r="S4191" s="17">
        <v>2524000</v>
      </c>
      <c r="T4191" s="15">
        <v>4</v>
      </c>
      <c r="U4191" s="17">
        <v>0</v>
      </c>
      <c r="V4191" s="17">
        <v>0</v>
      </c>
      <c r="W4191" s="14" t="b">
        <f t="shared" si="65"/>
        <v>1</v>
      </c>
    </row>
    <row r="4192" spans="1:23" x14ac:dyDescent="0.25">
      <c r="A4192" s="1" t="s">
        <v>7714</v>
      </c>
      <c r="B4192" s="1" t="s">
        <v>8302</v>
      </c>
      <c r="C4192" s="1" t="s">
        <v>8303</v>
      </c>
      <c r="D4192" s="1" t="s">
        <v>7717</v>
      </c>
      <c r="E4192" s="6" t="s">
        <v>10924</v>
      </c>
      <c r="F4192" s="2">
        <v>42.14652850140056</v>
      </c>
      <c r="G4192" s="2">
        <v>50.414458399868643</v>
      </c>
      <c r="H4192" s="1" t="s">
        <v>8</v>
      </c>
      <c r="I4192" s="3">
        <v>6081.42</v>
      </c>
      <c r="J4192" s="4">
        <v>0.48072367004092181</v>
      </c>
      <c r="K4192" s="4">
        <v>0</v>
      </c>
      <c r="L4192" s="2">
        <v>0.311</v>
      </c>
      <c r="M4192" s="3">
        <v>33349.160000000003</v>
      </c>
      <c r="N4192" s="2">
        <v>6.4139999999999997</v>
      </c>
      <c r="O4192" s="2">
        <v>0.629</v>
      </c>
      <c r="P4192" s="2">
        <v>0.51229999999999998</v>
      </c>
      <c r="Q4192" s="5">
        <v>9091</v>
      </c>
      <c r="R4192" s="3">
        <v>10352136.91</v>
      </c>
      <c r="S4192" s="3">
        <v>77858837.439999998</v>
      </c>
      <c r="T4192" s="6">
        <v>6</v>
      </c>
      <c r="U4192" s="3">
        <v>2661503.2599999998</v>
      </c>
      <c r="V4192" s="3">
        <v>0</v>
      </c>
      <c r="W4192" s="1" t="b">
        <f t="shared" si="65"/>
        <v>0</v>
      </c>
    </row>
    <row r="4193" spans="1:23" x14ac:dyDescent="0.25">
      <c r="A4193" s="14" t="s">
        <v>112</v>
      </c>
      <c r="B4193" s="14" t="s">
        <v>141</v>
      </c>
      <c r="C4193" s="14" t="s">
        <v>142</v>
      </c>
      <c r="D4193" s="14" t="s">
        <v>7</v>
      </c>
      <c r="E4193" s="15" t="s">
        <v>10924</v>
      </c>
      <c r="F4193" s="16">
        <v>44.208815925193612</v>
      </c>
      <c r="G4193" s="16">
        <v>62.682887350715482</v>
      </c>
      <c r="H4193" s="14" t="s">
        <v>8</v>
      </c>
      <c r="I4193" s="17">
        <v>3882.8</v>
      </c>
      <c r="J4193" s="18">
        <v>0.53502067135290443</v>
      </c>
      <c r="K4193" s="18">
        <v>0.2066669225454825</v>
      </c>
      <c r="L4193" s="16">
        <v>0.33900000000000002</v>
      </c>
      <c r="M4193" s="17">
        <v>26119.02</v>
      </c>
      <c r="N4193" s="16">
        <v>6.077</v>
      </c>
      <c r="O4193" s="16">
        <v>0.72699999999999998</v>
      </c>
      <c r="P4193" s="16">
        <v>0.61209999999999998</v>
      </c>
      <c r="Q4193" s="19">
        <v>1372698</v>
      </c>
      <c r="R4193" s="17">
        <v>228247239.08000001</v>
      </c>
      <c r="S4193" s="17">
        <v>74929713.060000002</v>
      </c>
      <c r="T4193" s="15">
        <v>21</v>
      </c>
      <c r="U4193" s="17">
        <v>122258266.68000001</v>
      </c>
      <c r="V4193" s="17">
        <v>7285879.1100000003</v>
      </c>
      <c r="W4193" s="14" t="b">
        <f t="shared" si="65"/>
        <v>1</v>
      </c>
    </row>
    <row r="4194" spans="1:23" x14ac:dyDescent="0.25">
      <c r="A4194" s="1" t="s">
        <v>10153</v>
      </c>
      <c r="B4194" s="1" t="s">
        <v>10358</v>
      </c>
      <c r="C4194" s="1" t="s">
        <v>142</v>
      </c>
      <c r="D4194" s="1" t="s">
        <v>10005</v>
      </c>
      <c r="E4194" s="6" t="s">
        <v>10922</v>
      </c>
      <c r="F4194" s="2">
        <v>46.624199019607843</v>
      </c>
      <c r="G4194" s="2">
        <v>59.032010098205063</v>
      </c>
      <c r="H4194" s="1" t="s">
        <v>8</v>
      </c>
      <c r="I4194" s="3">
        <v>7117.3</v>
      </c>
      <c r="J4194" s="4">
        <v>1</v>
      </c>
      <c r="K4194" s="4">
        <v>0</v>
      </c>
      <c r="L4194" s="2">
        <v>0.32</v>
      </c>
      <c r="M4194" s="3">
        <v>20830.419999999998</v>
      </c>
      <c r="N4194" s="2">
        <v>6.835</v>
      </c>
      <c r="O4194" s="2">
        <v>0.70699999999999996</v>
      </c>
      <c r="P4194" s="2">
        <v>0.51229999999999998</v>
      </c>
      <c r="Q4194" s="5">
        <v>1760</v>
      </c>
      <c r="R4194" s="3">
        <v>2640000</v>
      </c>
      <c r="S4194" s="3">
        <v>1280000</v>
      </c>
      <c r="T4194" s="6">
        <v>5</v>
      </c>
      <c r="U4194" s="3">
        <v>0</v>
      </c>
      <c r="V4194" s="3">
        <v>0</v>
      </c>
      <c r="W4194" s="1" t="b">
        <f t="shared" si="65"/>
        <v>0</v>
      </c>
    </row>
    <row r="4195" spans="1:23" x14ac:dyDescent="0.25">
      <c r="A4195" s="14" t="s">
        <v>7714</v>
      </c>
      <c r="B4195" s="14" t="s">
        <v>8304</v>
      </c>
      <c r="C4195" s="14" t="s">
        <v>8305</v>
      </c>
      <c r="D4195" s="14" t="s">
        <v>7717</v>
      </c>
      <c r="E4195" s="15" t="s">
        <v>10924</v>
      </c>
      <c r="F4195" s="16">
        <v>46.490986123680237</v>
      </c>
      <c r="G4195" s="16">
        <v>57.100639864342583</v>
      </c>
      <c r="H4195" s="14" t="s">
        <v>8</v>
      </c>
      <c r="I4195" s="17">
        <v>8603.7999999999993</v>
      </c>
      <c r="J4195" s="18">
        <v>0.71349789915966388</v>
      </c>
      <c r="K4195" s="18">
        <v>0</v>
      </c>
      <c r="L4195" s="16">
        <v>0.30499999999999999</v>
      </c>
      <c r="M4195" s="17">
        <v>28043.39</v>
      </c>
      <c r="N4195" s="16">
        <v>5.1849999999999996</v>
      </c>
      <c r="O4195" s="16">
        <v>0.64</v>
      </c>
      <c r="P4195" s="16">
        <v>0.49990000000000001</v>
      </c>
      <c r="Q4195" s="19">
        <v>80</v>
      </c>
      <c r="R4195" s="17">
        <v>51.540000000000013</v>
      </c>
      <c r="S4195" s="17">
        <v>400000</v>
      </c>
      <c r="T4195" s="15">
        <v>2</v>
      </c>
      <c r="U4195" s="17">
        <v>0</v>
      </c>
      <c r="V4195" s="17">
        <v>0</v>
      </c>
      <c r="W4195" s="14" t="b">
        <f t="shared" si="65"/>
        <v>1</v>
      </c>
    </row>
    <row r="4196" spans="1:23" x14ac:dyDescent="0.25">
      <c r="A4196" s="1" t="s">
        <v>7714</v>
      </c>
      <c r="B4196" s="1" t="s">
        <v>8306</v>
      </c>
      <c r="C4196" s="1" t="s">
        <v>8307</v>
      </c>
      <c r="D4196" s="1" t="s">
        <v>7717</v>
      </c>
      <c r="E4196" s="6" t="s">
        <v>10924</v>
      </c>
      <c r="F4196" s="2">
        <v>39.212811239495807</v>
      </c>
      <c r="G4196" s="2">
        <v>54.474248924606393</v>
      </c>
      <c r="H4196" s="1" t="s">
        <v>8</v>
      </c>
      <c r="I4196" s="3">
        <v>4642.8100000000004</v>
      </c>
      <c r="J4196" s="4">
        <v>0.71191224239842377</v>
      </c>
      <c r="K4196" s="4">
        <v>0</v>
      </c>
      <c r="L4196" s="2">
        <v>0.38800000000000001</v>
      </c>
      <c r="M4196" s="3">
        <v>42153.61</v>
      </c>
      <c r="N4196" s="2">
        <v>5.4210000000000003</v>
      </c>
      <c r="O4196" s="2">
        <v>0.67900000000000005</v>
      </c>
      <c r="P4196" s="2">
        <v>0.47589999999999999</v>
      </c>
      <c r="Q4196" s="5">
        <v>13900</v>
      </c>
      <c r="R4196" s="3">
        <v>6804085.4699999997</v>
      </c>
      <c r="S4196" s="3">
        <v>4550831.2</v>
      </c>
      <c r="T4196" s="6">
        <v>4</v>
      </c>
      <c r="U4196" s="3">
        <v>190103.2</v>
      </c>
      <c r="V4196" s="3">
        <v>0</v>
      </c>
      <c r="W4196" s="1" t="b">
        <f t="shared" si="65"/>
        <v>0</v>
      </c>
    </row>
    <row r="4197" spans="1:23" x14ac:dyDescent="0.25">
      <c r="A4197" s="14" t="s">
        <v>10002</v>
      </c>
      <c r="B4197" s="14" t="s">
        <v>10124</v>
      </c>
      <c r="C4197" s="14" t="s">
        <v>10125</v>
      </c>
      <c r="D4197" s="14" t="s">
        <v>10005</v>
      </c>
      <c r="E4197" s="15" t="s">
        <v>10922</v>
      </c>
      <c r="F4197" s="16">
        <v>46.045333495358918</v>
      </c>
      <c r="G4197" s="16">
        <v>58.870999231850483</v>
      </c>
      <c r="H4197" s="14" t="s">
        <v>8</v>
      </c>
      <c r="I4197" s="17">
        <v>7017.55</v>
      </c>
      <c r="J4197" s="18">
        <v>0.80888806148772641</v>
      </c>
      <c r="K4197" s="18">
        <v>0.3131565649849738</v>
      </c>
      <c r="L4197" s="16">
        <v>0.33600000000000002</v>
      </c>
      <c r="M4197" s="17">
        <v>96052.07</v>
      </c>
      <c r="N4197" s="16">
        <v>6.8029999999999999</v>
      </c>
      <c r="O4197" s="16">
        <v>0.71499999999999997</v>
      </c>
      <c r="P4197" s="16">
        <v>0.53090000000000004</v>
      </c>
      <c r="Q4197" s="19">
        <v>5000</v>
      </c>
      <c r="R4197" s="17">
        <v>0</v>
      </c>
      <c r="S4197" s="17">
        <v>0</v>
      </c>
      <c r="T4197" s="15">
        <v>8</v>
      </c>
      <c r="U4197" s="17">
        <v>0</v>
      </c>
      <c r="V4197" s="17">
        <v>0</v>
      </c>
      <c r="W4197" s="14" t="b">
        <f t="shared" si="65"/>
        <v>1</v>
      </c>
    </row>
    <row r="4198" spans="1:23" x14ac:dyDescent="0.25">
      <c r="A4198" s="1" t="s">
        <v>4425</v>
      </c>
      <c r="B4198" s="1" t="s">
        <v>5693</v>
      </c>
      <c r="C4198" s="1" t="s">
        <v>5694</v>
      </c>
      <c r="D4198" s="1" t="s">
        <v>4428</v>
      </c>
      <c r="E4198" s="6" t="s">
        <v>10924</v>
      </c>
      <c r="F4198" s="2">
        <v>44.441096977124182</v>
      </c>
      <c r="G4198" s="2">
        <v>60.184714147832331</v>
      </c>
      <c r="H4198" s="1" t="s">
        <v>8</v>
      </c>
      <c r="I4198" s="3">
        <v>4934.82</v>
      </c>
      <c r="J4198" s="4">
        <v>0.7333646102119008</v>
      </c>
      <c r="K4198" s="4">
        <v>0.59175854249745874</v>
      </c>
      <c r="L4198" s="2">
        <v>0.36399999999999999</v>
      </c>
      <c r="M4198" s="3">
        <v>17735.11</v>
      </c>
      <c r="N4198" s="2">
        <v>6.0590000000000002</v>
      </c>
      <c r="O4198" s="2">
        <v>0.65</v>
      </c>
      <c r="P4198" s="2">
        <v>0.47410000000000002</v>
      </c>
      <c r="Q4198" s="5">
        <v>17475</v>
      </c>
      <c r="R4198" s="3">
        <v>55889133.990000002</v>
      </c>
      <c r="S4198" s="3">
        <v>52908226.850000001</v>
      </c>
      <c r="T4198" s="6">
        <v>6</v>
      </c>
      <c r="U4198" s="3">
        <v>25052507.989999991</v>
      </c>
      <c r="V4198" s="3">
        <v>699238.72</v>
      </c>
      <c r="W4198" s="1" t="b">
        <f t="shared" si="65"/>
        <v>0</v>
      </c>
    </row>
    <row r="4199" spans="1:23" x14ac:dyDescent="0.25">
      <c r="A4199" s="14" t="s">
        <v>6269</v>
      </c>
      <c r="B4199" s="14" t="s">
        <v>6394</v>
      </c>
      <c r="C4199" s="14" t="s">
        <v>6395</v>
      </c>
      <c r="D4199" s="14" t="s">
        <v>4428</v>
      </c>
      <c r="E4199" s="15" t="s">
        <v>10922</v>
      </c>
      <c r="F4199" s="16">
        <v>51.210703431372551</v>
      </c>
      <c r="G4199" s="16">
        <v>59.701563715078599</v>
      </c>
      <c r="H4199" s="14" t="s">
        <v>8</v>
      </c>
      <c r="I4199" s="17">
        <v>12320.04</v>
      </c>
      <c r="J4199" s="18">
        <v>0.72840641342451584</v>
      </c>
      <c r="K4199" s="18">
        <v>0.81029825872076322</v>
      </c>
      <c r="L4199" s="16">
        <v>0.26400000000000001</v>
      </c>
      <c r="M4199" s="17">
        <v>23342.67</v>
      </c>
      <c r="N4199" s="16">
        <v>5.8140000000000001</v>
      </c>
      <c r="O4199" s="16">
        <v>0.68300000000000005</v>
      </c>
      <c r="P4199" s="16">
        <v>0.52280000000000004</v>
      </c>
      <c r="Q4199" s="19">
        <v>2177</v>
      </c>
      <c r="R4199" s="17">
        <v>30951099.09</v>
      </c>
      <c r="S4199" s="17">
        <v>9623168.9900000002</v>
      </c>
      <c r="T4199" s="15">
        <v>17</v>
      </c>
      <c r="U4199" s="17">
        <v>0</v>
      </c>
      <c r="V4199" s="17">
        <v>0</v>
      </c>
      <c r="W4199" s="14" t="b">
        <f t="shared" si="65"/>
        <v>1</v>
      </c>
    </row>
    <row r="4200" spans="1:23" x14ac:dyDescent="0.25">
      <c r="A4200" s="1" t="s">
        <v>6448</v>
      </c>
      <c r="B4200" s="1" t="s">
        <v>7420</v>
      </c>
      <c r="C4200" s="1" t="s">
        <v>6395</v>
      </c>
      <c r="D4200" s="1" t="s">
        <v>4428</v>
      </c>
      <c r="E4200" s="6" t="s">
        <v>10922</v>
      </c>
      <c r="F4200" s="2">
        <v>57.600648566485418</v>
      </c>
      <c r="G4200" s="2">
        <v>67.219078022894749</v>
      </c>
      <c r="H4200" s="1" t="s">
        <v>8</v>
      </c>
      <c r="I4200" s="3">
        <v>5670.16</v>
      </c>
      <c r="J4200" s="4">
        <v>1</v>
      </c>
      <c r="K4200" s="4">
        <v>1</v>
      </c>
      <c r="L4200" s="2">
        <v>0.159</v>
      </c>
      <c r="M4200" s="3">
        <v>63209.08</v>
      </c>
      <c r="N4200" s="2">
        <v>5.8150000000000004</v>
      </c>
      <c r="O4200" s="2">
        <v>0.80300000000000005</v>
      </c>
      <c r="P4200" s="2">
        <v>0.5081</v>
      </c>
      <c r="Q4200" s="5">
        <v>141835</v>
      </c>
      <c r="R4200" s="3">
        <v>61932979.670000002</v>
      </c>
      <c r="S4200" s="3">
        <v>42405855.020000003</v>
      </c>
      <c r="T4200" s="6">
        <v>67</v>
      </c>
      <c r="U4200" s="3">
        <v>558874.17000000004</v>
      </c>
      <c r="V4200" s="3">
        <v>558874.17000000004</v>
      </c>
      <c r="W4200" s="1" t="b">
        <f t="shared" si="65"/>
        <v>0</v>
      </c>
    </row>
    <row r="4201" spans="1:23" x14ac:dyDescent="0.25">
      <c r="A4201" s="14" t="s">
        <v>4</v>
      </c>
      <c r="B4201" s="14" t="s">
        <v>44</v>
      </c>
      <c r="C4201" s="14" t="s">
        <v>45</v>
      </c>
      <c r="D4201" s="14" t="s">
        <v>7</v>
      </c>
      <c r="E4201" s="15" t="s">
        <v>10924</v>
      </c>
      <c r="F4201" s="16">
        <v>42.391579551820733</v>
      </c>
      <c r="G4201" s="16">
        <v>49.825981789306788</v>
      </c>
      <c r="H4201" s="14" t="s">
        <v>43</v>
      </c>
      <c r="I4201" s="17">
        <v>10052.24</v>
      </c>
      <c r="J4201" s="18">
        <v>0.2010947853644483</v>
      </c>
      <c r="K4201" s="18">
        <v>0</v>
      </c>
      <c r="L4201" s="16">
        <v>0.34799999999999998</v>
      </c>
      <c r="M4201" s="17">
        <v>47991.199999999997</v>
      </c>
      <c r="N4201" s="16">
        <v>4.6120000000000001</v>
      </c>
      <c r="O4201" s="16">
        <v>0.64300000000000002</v>
      </c>
      <c r="P4201" s="16">
        <v>0.57830000000000004</v>
      </c>
      <c r="Q4201" s="19">
        <v>0</v>
      </c>
      <c r="R4201" s="17">
        <v>0</v>
      </c>
      <c r="S4201" s="17">
        <v>0</v>
      </c>
      <c r="T4201" s="15">
        <v>1</v>
      </c>
      <c r="U4201" s="17">
        <v>0</v>
      </c>
      <c r="V4201" s="17">
        <v>0</v>
      </c>
      <c r="W4201" s="14" t="b">
        <f t="shared" si="65"/>
        <v>1</v>
      </c>
    </row>
    <row r="4202" spans="1:23" x14ac:dyDescent="0.25">
      <c r="A4202" s="1" t="s">
        <v>635</v>
      </c>
      <c r="B4202" s="1" t="s">
        <v>852</v>
      </c>
      <c r="C4202" s="1" t="s">
        <v>853</v>
      </c>
      <c r="D4202" s="1" t="s">
        <v>7</v>
      </c>
      <c r="E4202" s="6" t="s">
        <v>10924</v>
      </c>
      <c r="F4202" s="2">
        <v>44.901464835164838</v>
      </c>
      <c r="G4202" s="2">
        <v>52.907579541307108</v>
      </c>
      <c r="H4202" s="1" t="s">
        <v>8</v>
      </c>
      <c r="I4202" s="3">
        <v>8345.2199999999993</v>
      </c>
      <c r="J4202" s="4">
        <v>1</v>
      </c>
      <c r="K4202" s="4">
        <v>0</v>
      </c>
      <c r="L4202" s="2">
        <v>0.47099999999999997</v>
      </c>
      <c r="M4202" s="3">
        <v>13180.67</v>
      </c>
      <c r="N4202" s="2">
        <v>4.4470000000000001</v>
      </c>
      <c r="O4202" s="2">
        <v>0.60799999999999998</v>
      </c>
      <c r="P4202" s="2">
        <v>0.57779999999999998</v>
      </c>
      <c r="Q4202" s="5">
        <v>330</v>
      </c>
      <c r="R4202" s="3">
        <v>0</v>
      </c>
      <c r="S4202" s="3">
        <v>0</v>
      </c>
      <c r="T4202" s="6">
        <v>3</v>
      </c>
      <c r="U4202" s="3">
        <v>0</v>
      </c>
      <c r="V4202" s="3">
        <v>0</v>
      </c>
      <c r="W4202" s="1" t="b">
        <f t="shared" si="65"/>
        <v>0</v>
      </c>
    </row>
    <row r="4203" spans="1:23" x14ac:dyDescent="0.25">
      <c r="A4203" s="14" t="s">
        <v>8478</v>
      </c>
      <c r="B4203" s="14" t="s">
        <v>8882</v>
      </c>
      <c r="C4203" s="14" t="s">
        <v>8883</v>
      </c>
      <c r="D4203" s="14" t="s">
        <v>7717</v>
      </c>
      <c r="E4203" s="15" t="s">
        <v>10924</v>
      </c>
      <c r="F4203" s="16">
        <v>46.55428873805932</v>
      </c>
      <c r="G4203" s="16">
        <v>55.019120328300097</v>
      </c>
      <c r="H4203" s="14" t="s">
        <v>8</v>
      </c>
      <c r="I4203" s="17">
        <v>8986.6</v>
      </c>
      <c r="J4203" s="18">
        <v>0.61666400127938592</v>
      </c>
      <c r="K4203" s="18">
        <v>0</v>
      </c>
      <c r="L4203" s="16">
        <v>0.192</v>
      </c>
      <c r="M4203" s="17">
        <v>46469.64</v>
      </c>
      <c r="N4203" s="16">
        <v>6.9930000000000003</v>
      </c>
      <c r="O4203" s="16">
        <v>0.69699999999999995</v>
      </c>
      <c r="P4203" s="16">
        <v>0.44219999999999998</v>
      </c>
      <c r="Q4203" s="19">
        <v>27406</v>
      </c>
      <c r="R4203" s="17">
        <v>14010375.4</v>
      </c>
      <c r="S4203" s="17">
        <v>34043992.549999997</v>
      </c>
      <c r="T4203" s="15">
        <v>15</v>
      </c>
      <c r="U4203" s="17">
        <v>193270.39999999999</v>
      </c>
      <c r="V4203" s="17">
        <v>0</v>
      </c>
      <c r="W4203" s="14" t="b">
        <f t="shared" si="65"/>
        <v>1</v>
      </c>
    </row>
    <row r="4204" spans="1:23" x14ac:dyDescent="0.25">
      <c r="A4204" s="1" t="s">
        <v>6269</v>
      </c>
      <c r="B4204" s="1" t="s">
        <v>6396</v>
      </c>
      <c r="C4204" s="1" t="s">
        <v>6397</v>
      </c>
      <c r="D4204" s="1" t="s">
        <v>4428</v>
      </c>
      <c r="E4204" s="6" t="s">
        <v>10922</v>
      </c>
      <c r="F4204" s="2">
        <v>55.157831092436972</v>
      </c>
      <c r="G4204" s="2">
        <v>59.170796463568607</v>
      </c>
      <c r="H4204" s="1" t="s">
        <v>8</v>
      </c>
      <c r="I4204" s="3">
        <v>11324.11</v>
      </c>
      <c r="J4204" s="4">
        <v>0.73084654902836721</v>
      </c>
      <c r="K4204" s="4">
        <v>0.65043555952646859</v>
      </c>
      <c r="L4204" s="2">
        <v>0.23300000000000001</v>
      </c>
      <c r="M4204" s="3">
        <v>31314.82</v>
      </c>
      <c r="N4204" s="2">
        <v>5.1360000000000001</v>
      </c>
      <c r="O4204" s="2">
        <v>0.68</v>
      </c>
      <c r="P4204" s="2">
        <v>0.46579999999999999</v>
      </c>
      <c r="Q4204" s="5">
        <v>0</v>
      </c>
      <c r="R4204" s="3">
        <v>2020000</v>
      </c>
      <c r="S4204" s="3">
        <v>0</v>
      </c>
      <c r="T4204" s="6">
        <v>1</v>
      </c>
      <c r="U4204" s="3">
        <v>0</v>
      </c>
      <c r="V4204" s="3">
        <v>0</v>
      </c>
      <c r="W4204" s="1" t="b">
        <f t="shared" si="65"/>
        <v>0</v>
      </c>
    </row>
    <row r="4205" spans="1:23" x14ac:dyDescent="0.25">
      <c r="A4205" s="14" t="s">
        <v>6269</v>
      </c>
      <c r="B4205" s="14" t="s">
        <v>6398</v>
      </c>
      <c r="C4205" s="14" t="s">
        <v>6399</v>
      </c>
      <c r="D4205" s="14" t="s">
        <v>4428</v>
      </c>
      <c r="E4205" s="15" t="s">
        <v>10923</v>
      </c>
      <c r="F4205" s="16">
        <v>50.911045441313782</v>
      </c>
      <c r="G4205" s="16">
        <v>61.444279616483954</v>
      </c>
      <c r="H4205" s="14" t="s">
        <v>8</v>
      </c>
      <c r="I4205" s="17">
        <v>6828.31</v>
      </c>
      <c r="J4205" s="18">
        <v>0.70270494788837701</v>
      </c>
      <c r="K4205" s="18">
        <v>0.26559354851077699</v>
      </c>
      <c r="L4205" s="16">
        <v>0.22500000000000001</v>
      </c>
      <c r="M4205" s="17">
        <v>56096.82</v>
      </c>
      <c r="N4205" s="16">
        <v>4.5250000000000004</v>
      </c>
      <c r="O4205" s="16">
        <v>0.77300000000000002</v>
      </c>
      <c r="P4205" s="16">
        <v>0.53659999999999997</v>
      </c>
      <c r="Q4205" s="19">
        <v>2667</v>
      </c>
      <c r="R4205" s="17">
        <v>12300</v>
      </c>
      <c r="S4205" s="17">
        <v>526000</v>
      </c>
      <c r="T4205" s="15">
        <v>2</v>
      </c>
      <c r="U4205" s="17">
        <v>0</v>
      </c>
      <c r="V4205" s="17">
        <v>0</v>
      </c>
      <c r="W4205" s="14" t="b">
        <f t="shared" si="65"/>
        <v>1</v>
      </c>
    </row>
    <row r="4206" spans="1:23" x14ac:dyDescent="0.25">
      <c r="A4206" s="1" t="s">
        <v>6448</v>
      </c>
      <c r="B4206" s="1" t="s">
        <v>7421</v>
      </c>
      <c r="C4206" s="1" t="s">
        <v>7422</v>
      </c>
      <c r="D4206" s="1" t="s">
        <v>4428</v>
      </c>
      <c r="E4206" s="6" t="s">
        <v>10924</v>
      </c>
      <c r="F4206" s="2">
        <v>54.247426997857957</v>
      </c>
      <c r="G4206" s="2">
        <v>67.542842972459255</v>
      </c>
      <c r="H4206" s="1" t="s">
        <v>8</v>
      </c>
      <c r="I4206" s="3">
        <v>4201.92</v>
      </c>
      <c r="J4206" s="4">
        <v>0</v>
      </c>
      <c r="K4206" s="4">
        <v>0</v>
      </c>
      <c r="L4206" s="2">
        <v>0.24099999999999999</v>
      </c>
      <c r="M4206" s="3">
        <v>49338.49</v>
      </c>
      <c r="N4206" s="2">
        <v>4.9660000000000002</v>
      </c>
      <c r="O4206" s="2">
        <v>0.75900000000000001</v>
      </c>
      <c r="P4206" s="2">
        <v>0.45879999999999999</v>
      </c>
      <c r="U4206" s="3">
        <v>0</v>
      </c>
      <c r="V4206" s="3">
        <v>0</v>
      </c>
      <c r="W4206" s="1" t="b">
        <f t="shared" si="65"/>
        <v>0</v>
      </c>
    </row>
    <row r="4207" spans="1:23" x14ac:dyDescent="0.25">
      <c r="A4207" s="14" t="s">
        <v>3611</v>
      </c>
      <c r="B4207" s="14" t="s">
        <v>4257</v>
      </c>
      <c r="C4207" s="14" t="s">
        <v>4258</v>
      </c>
      <c r="D4207" s="14" t="s">
        <v>915</v>
      </c>
      <c r="E4207" s="15" t="s">
        <v>10923</v>
      </c>
      <c r="F4207" s="16">
        <v>50.345638488852558</v>
      </c>
      <c r="G4207" s="16">
        <v>59.18874736610951</v>
      </c>
      <c r="H4207" s="14" t="s">
        <v>8</v>
      </c>
      <c r="I4207" s="17">
        <v>3894.83</v>
      </c>
      <c r="J4207" s="18">
        <v>0.91853762135922334</v>
      </c>
      <c r="K4207" s="18">
        <v>0.2422633495145631</v>
      </c>
      <c r="L4207" s="16">
        <v>0.35099999999999998</v>
      </c>
      <c r="M4207" s="17">
        <v>12108.56</v>
      </c>
      <c r="N4207" s="16">
        <v>4.9530000000000003</v>
      </c>
      <c r="O4207" s="16">
        <v>0.60499999999999998</v>
      </c>
      <c r="P4207" s="16">
        <v>0.49299999999999999</v>
      </c>
      <c r="Q4207" s="19">
        <v>57387</v>
      </c>
      <c r="R4207" s="17">
        <v>836000</v>
      </c>
      <c r="S4207" s="17">
        <v>16070500</v>
      </c>
      <c r="T4207" s="15">
        <v>13</v>
      </c>
      <c r="U4207" s="17">
        <v>464000</v>
      </c>
      <c r="V4207" s="17">
        <v>0</v>
      </c>
      <c r="W4207" s="14" t="b">
        <f t="shared" si="65"/>
        <v>1</v>
      </c>
    </row>
    <row r="4208" spans="1:23" x14ac:dyDescent="0.25">
      <c r="A4208" s="1" t="s">
        <v>6269</v>
      </c>
      <c r="B4208" s="1" t="s">
        <v>6400</v>
      </c>
      <c r="C4208" s="1" t="s">
        <v>6401</v>
      </c>
      <c r="D4208" s="1" t="s">
        <v>4428</v>
      </c>
      <c r="E4208" s="6" t="s">
        <v>10926</v>
      </c>
      <c r="F4208" s="2">
        <v>52.674624073158668</v>
      </c>
      <c r="G4208" s="2">
        <v>66.410276322018277</v>
      </c>
      <c r="H4208" s="1" t="s">
        <v>8</v>
      </c>
      <c r="I4208" s="3">
        <v>4867.07</v>
      </c>
      <c r="J4208" s="4">
        <v>0.93815120947325592</v>
      </c>
      <c r="K4208" s="4">
        <v>0.95795890893278401</v>
      </c>
      <c r="L4208" s="2">
        <v>0.28999999999999998</v>
      </c>
      <c r="M4208" s="3">
        <v>53078.23</v>
      </c>
      <c r="N4208" s="2">
        <v>5.6760000000000002</v>
      </c>
      <c r="O4208" s="2">
        <v>0.79900000000000004</v>
      </c>
      <c r="P4208" s="2">
        <v>0.6391</v>
      </c>
      <c r="Q4208" s="5">
        <v>125193</v>
      </c>
      <c r="R4208" s="3">
        <v>144275010.56999999</v>
      </c>
      <c r="S4208" s="3">
        <v>206174578.41999999</v>
      </c>
      <c r="T4208" s="6">
        <v>24</v>
      </c>
      <c r="U4208" s="3">
        <v>545072135.3499999</v>
      </c>
      <c r="V4208" s="3">
        <v>0</v>
      </c>
      <c r="W4208" s="1" t="b">
        <f t="shared" si="65"/>
        <v>0</v>
      </c>
    </row>
    <row r="4209" spans="1:23" x14ac:dyDescent="0.25">
      <c r="A4209" s="14" t="s">
        <v>3611</v>
      </c>
      <c r="B4209" s="14" t="s">
        <v>4259</v>
      </c>
      <c r="C4209" s="14" t="s">
        <v>4260</v>
      </c>
      <c r="D4209" s="14" t="s">
        <v>915</v>
      </c>
      <c r="E4209" s="15" t="s">
        <v>10925</v>
      </c>
      <c r="F4209" s="16">
        <v>46.945542497665727</v>
      </c>
      <c r="G4209" s="16">
        <v>58.921841618881558</v>
      </c>
      <c r="H4209" s="14" t="s">
        <v>8</v>
      </c>
      <c r="I4209" s="17"/>
      <c r="J4209" s="18">
        <v>0.57994827323900811</v>
      </c>
      <c r="K4209" s="18">
        <v>0.1028449718545565</v>
      </c>
      <c r="L4209" s="16">
        <v>0.439</v>
      </c>
      <c r="M4209" s="17">
        <v>7454.11</v>
      </c>
      <c r="N4209" s="16">
        <v>2.5550000000000002</v>
      </c>
      <c r="O4209" s="16">
        <v>0.57599999999999996</v>
      </c>
      <c r="P4209" s="16">
        <v>0.495</v>
      </c>
      <c r="Q4209" s="19">
        <v>85745</v>
      </c>
      <c r="R4209" s="17">
        <v>1153000</v>
      </c>
      <c r="S4209" s="17">
        <v>33697799.990000002</v>
      </c>
      <c r="T4209" s="15">
        <v>12</v>
      </c>
      <c r="U4209" s="17">
        <v>0</v>
      </c>
      <c r="V4209" s="17">
        <v>0</v>
      </c>
      <c r="W4209" s="14" t="b">
        <f t="shared" si="65"/>
        <v>1</v>
      </c>
    </row>
    <row r="4210" spans="1:23" x14ac:dyDescent="0.25">
      <c r="A4210" s="1" t="s">
        <v>8478</v>
      </c>
      <c r="B4210" s="1" t="s">
        <v>8884</v>
      </c>
      <c r="C4210" s="1" t="s">
        <v>8885</v>
      </c>
      <c r="D4210" s="1" t="s">
        <v>7717</v>
      </c>
      <c r="E4210" s="6" t="s">
        <v>10922</v>
      </c>
      <c r="F4210" s="2">
        <v>46.773346811665839</v>
      </c>
      <c r="G4210" s="2">
        <v>57.166767053759202</v>
      </c>
      <c r="H4210" s="1" t="s">
        <v>8</v>
      </c>
      <c r="I4210" s="3">
        <v>7252.68</v>
      </c>
      <c r="J4210" s="4">
        <v>0.70443273403595785</v>
      </c>
      <c r="K4210" s="4">
        <v>0</v>
      </c>
      <c r="L4210" s="2">
        <v>0.22</v>
      </c>
      <c r="M4210" s="3">
        <v>36309.599999999999</v>
      </c>
      <c r="N4210" s="2">
        <v>6.9889999999999999</v>
      </c>
      <c r="O4210" s="2">
        <v>0.72899999999999998</v>
      </c>
      <c r="P4210" s="2">
        <v>0.51339999999999997</v>
      </c>
      <c r="Q4210" s="5">
        <v>8979</v>
      </c>
      <c r="R4210" s="3">
        <v>5624000</v>
      </c>
      <c r="S4210" s="3">
        <v>42314998.399999999</v>
      </c>
      <c r="T4210" s="6">
        <v>15</v>
      </c>
      <c r="U4210" s="3">
        <v>108627.2</v>
      </c>
      <c r="V4210" s="3">
        <v>0</v>
      </c>
      <c r="W4210" s="1" t="b">
        <f t="shared" si="65"/>
        <v>0</v>
      </c>
    </row>
    <row r="4211" spans="1:23" x14ac:dyDescent="0.25">
      <c r="A4211" s="14" t="s">
        <v>2159</v>
      </c>
      <c r="B4211" s="14" t="s">
        <v>2352</v>
      </c>
      <c r="C4211" s="14" t="s">
        <v>2353</v>
      </c>
      <c r="D4211" s="14" t="s">
        <v>915</v>
      </c>
      <c r="E4211" s="15" t="s">
        <v>10923</v>
      </c>
      <c r="F4211" s="16">
        <v>40.7630787605042</v>
      </c>
      <c r="G4211" s="16">
        <v>57.730135385355823</v>
      </c>
      <c r="H4211" s="14" t="s">
        <v>8</v>
      </c>
      <c r="I4211" s="17">
        <v>4941.2299999999996</v>
      </c>
      <c r="J4211" s="18">
        <v>0.99198145106752966</v>
      </c>
      <c r="K4211" s="18">
        <v>0</v>
      </c>
      <c r="L4211" s="16">
        <v>0.40600000000000003</v>
      </c>
      <c r="M4211" s="17">
        <v>16932.099999999999</v>
      </c>
      <c r="N4211" s="16">
        <v>4.9320000000000004</v>
      </c>
      <c r="O4211" s="16">
        <v>0.56899999999999995</v>
      </c>
      <c r="P4211" s="16">
        <v>0.5232</v>
      </c>
      <c r="Q4211" s="19">
        <v>7342</v>
      </c>
      <c r="R4211" s="17">
        <v>0</v>
      </c>
      <c r="S4211" s="17">
        <v>2360000</v>
      </c>
      <c r="T4211" s="15">
        <v>2</v>
      </c>
      <c r="U4211" s="17">
        <v>0</v>
      </c>
      <c r="V4211" s="17">
        <v>0</v>
      </c>
      <c r="W4211" s="14" t="b">
        <f t="shared" si="65"/>
        <v>1</v>
      </c>
    </row>
    <row r="4212" spans="1:23" x14ac:dyDescent="0.25">
      <c r="A4212" s="1" t="s">
        <v>8478</v>
      </c>
      <c r="B4212" s="1" t="s">
        <v>8886</v>
      </c>
      <c r="C4212" s="1" t="s">
        <v>8887</v>
      </c>
      <c r="D4212" s="1" t="s">
        <v>7717</v>
      </c>
      <c r="E4212" s="6" t="s">
        <v>10924</v>
      </c>
      <c r="F4212" s="2">
        <v>49.035064013840817</v>
      </c>
      <c r="G4212" s="2">
        <v>58.150328492499582</v>
      </c>
      <c r="H4212" s="1" t="s">
        <v>8</v>
      </c>
      <c r="I4212" s="3">
        <v>5614.71</v>
      </c>
      <c r="J4212" s="4">
        <v>0.6290176842648767</v>
      </c>
      <c r="K4212" s="4">
        <v>0</v>
      </c>
      <c r="L4212" s="2">
        <v>0.20599999999999999</v>
      </c>
      <c r="M4212" s="3">
        <v>36560.559999999998</v>
      </c>
      <c r="N4212" s="2">
        <v>5.875</v>
      </c>
      <c r="O4212" s="2">
        <v>0.754</v>
      </c>
      <c r="P4212" s="2">
        <v>0.4778</v>
      </c>
      <c r="Q4212" s="5">
        <v>37590</v>
      </c>
      <c r="R4212" s="3">
        <v>35469000</v>
      </c>
      <c r="S4212" s="3">
        <v>79474323</v>
      </c>
      <c r="T4212" s="6">
        <v>14</v>
      </c>
      <c r="U4212" s="3">
        <v>2275979.6</v>
      </c>
      <c r="V4212" s="3">
        <v>347686</v>
      </c>
      <c r="W4212" s="1" t="b">
        <f t="shared" si="65"/>
        <v>0</v>
      </c>
    </row>
    <row r="4213" spans="1:23" x14ac:dyDescent="0.25">
      <c r="A4213" s="14" t="s">
        <v>3611</v>
      </c>
      <c r="B4213" s="14" t="s">
        <v>4261</v>
      </c>
      <c r="C4213" s="14" t="s">
        <v>4262</v>
      </c>
      <c r="D4213" s="14" t="s">
        <v>915</v>
      </c>
      <c r="E4213" s="15" t="s">
        <v>10925</v>
      </c>
      <c r="F4213" s="16">
        <v>46.051207612456743</v>
      </c>
      <c r="G4213" s="16">
        <v>55.157679502304269</v>
      </c>
      <c r="H4213" s="14" t="s">
        <v>8</v>
      </c>
      <c r="I4213" s="17">
        <v>3568.77</v>
      </c>
      <c r="J4213" s="18">
        <v>0.43202819853291419</v>
      </c>
      <c r="K4213" s="18">
        <v>0</v>
      </c>
      <c r="L4213" s="16">
        <v>0.39300000000000002</v>
      </c>
      <c r="M4213" s="17">
        <v>8603.7900000000009</v>
      </c>
      <c r="N4213" s="16">
        <v>4.8140000000000001</v>
      </c>
      <c r="O4213" s="16">
        <v>0.59399999999999997</v>
      </c>
      <c r="P4213" s="16">
        <v>0.48809999999999998</v>
      </c>
      <c r="Q4213" s="19">
        <v>43286</v>
      </c>
      <c r="R4213" s="17">
        <v>90000</v>
      </c>
      <c r="S4213" s="17">
        <v>20159850.010000002</v>
      </c>
      <c r="T4213" s="15">
        <v>11</v>
      </c>
      <c r="U4213" s="17">
        <v>0</v>
      </c>
      <c r="V4213" s="17">
        <v>0</v>
      </c>
      <c r="W4213" s="14" t="b">
        <f t="shared" si="65"/>
        <v>1</v>
      </c>
    </row>
    <row r="4214" spans="1:23" x14ac:dyDescent="0.25">
      <c r="A4214" s="1" t="s">
        <v>4425</v>
      </c>
      <c r="B4214" s="1" t="s">
        <v>5697</v>
      </c>
      <c r="C4214" s="1" t="s">
        <v>5698</v>
      </c>
      <c r="D4214" s="1" t="s">
        <v>4428</v>
      </c>
      <c r="E4214" s="6" t="s">
        <v>10923</v>
      </c>
      <c r="F4214" s="2">
        <v>43.151902801120443</v>
      </c>
      <c r="G4214" s="2">
        <v>54.425771533188367</v>
      </c>
      <c r="H4214" s="1" t="s">
        <v>8</v>
      </c>
      <c r="I4214" s="3">
        <v>5965.85</v>
      </c>
      <c r="J4214" s="4">
        <v>0.60853632248329381</v>
      </c>
      <c r="K4214" s="4">
        <v>0.50118560034490189</v>
      </c>
      <c r="L4214" s="2">
        <v>0.47399999999999998</v>
      </c>
      <c r="M4214" s="3">
        <v>10293.719999999999</v>
      </c>
      <c r="N4214" s="2">
        <v>5.4160000000000004</v>
      </c>
      <c r="O4214" s="2">
        <v>0.60499999999999998</v>
      </c>
      <c r="P4214" s="2">
        <v>0.50249999999999995</v>
      </c>
      <c r="Q4214" s="5">
        <v>28650</v>
      </c>
      <c r="R4214" s="3">
        <v>1969000</v>
      </c>
      <c r="S4214" s="3">
        <v>31065801.969999999</v>
      </c>
      <c r="T4214" s="6">
        <v>12</v>
      </c>
      <c r="U4214" s="3">
        <v>154277.04</v>
      </c>
      <c r="V4214" s="3">
        <v>0</v>
      </c>
      <c r="W4214" s="1" t="b">
        <f t="shared" si="65"/>
        <v>0</v>
      </c>
    </row>
    <row r="4215" spans="1:23" x14ac:dyDescent="0.25">
      <c r="A4215" s="14" t="s">
        <v>8478</v>
      </c>
      <c r="B4215" s="14" t="s">
        <v>8890</v>
      </c>
      <c r="C4215" s="14" t="s">
        <v>8891</v>
      </c>
      <c r="D4215" s="14" t="s">
        <v>7717</v>
      </c>
      <c r="E4215" s="15" t="s">
        <v>10926</v>
      </c>
      <c r="F4215" s="16">
        <v>51.63602333099908</v>
      </c>
      <c r="G4215" s="16">
        <v>68.449789737873971</v>
      </c>
      <c r="H4215" s="14" t="s">
        <v>8</v>
      </c>
      <c r="I4215" s="17">
        <v>6333.3</v>
      </c>
      <c r="J4215" s="18">
        <v>1</v>
      </c>
      <c r="K4215" s="18">
        <v>0</v>
      </c>
      <c r="L4215" s="16">
        <v>0.14299999999999999</v>
      </c>
      <c r="M4215" s="17">
        <v>50593.32</v>
      </c>
      <c r="N4215" s="16">
        <v>7.3680000000000003</v>
      </c>
      <c r="O4215" s="16">
        <v>0.80200000000000005</v>
      </c>
      <c r="P4215" s="16">
        <v>0.46439999999999998</v>
      </c>
      <c r="Q4215" s="19">
        <v>84146</v>
      </c>
      <c r="R4215" s="17">
        <v>126301824.97</v>
      </c>
      <c r="S4215" s="17">
        <v>7539920613.8900003</v>
      </c>
      <c r="T4215" s="15">
        <v>25</v>
      </c>
      <c r="U4215" s="17">
        <v>38362533.220000014</v>
      </c>
      <c r="V4215" s="17">
        <v>4002771.12</v>
      </c>
      <c r="W4215" s="14" t="b">
        <f t="shared" si="65"/>
        <v>1</v>
      </c>
    </row>
    <row r="4216" spans="1:23" x14ac:dyDescent="0.25">
      <c r="A4216" s="1" t="s">
        <v>4425</v>
      </c>
      <c r="B4216" s="1" t="s">
        <v>5695</v>
      </c>
      <c r="C4216" s="1" t="s">
        <v>5696</v>
      </c>
      <c r="D4216" s="1" t="s">
        <v>4428</v>
      </c>
      <c r="E4216" s="6" t="s">
        <v>10924</v>
      </c>
      <c r="F4216" s="2">
        <v>54.02777892156864</v>
      </c>
      <c r="G4216" s="2">
        <v>63.437280201929013</v>
      </c>
      <c r="H4216" s="1" t="s">
        <v>8</v>
      </c>
      <c r="I4216" s="3">
        <v>15849.15</v>
      </c>
      <c r="J4216" s="4">
        <v>0.96014492753623193</v>
      </c>
      <c r="K4216" s="4">
        <v>0.96014492753623193</v>
      </c>
      <c r="L4216" s="2">
        <v>0.317</v>
      </c>
      <c r="M4216" s="3">
        <v>19723.72</v>
      </c>
      <c r="N4216" s="2">
        <v>4.9779999999999998</v>
      </c>
      <c r="O4216" s="2">
        <v>0.66400000000000003</v>
      </c>
      <c r="P4216" s="2">
        <v>0.45379999999999998</v>
      </c>
      <c r="Q4216" s="5">
        <v>4936</v>
      </c>
      <c r="R4216" s="3">
        <v>2573513</v>
      </c>
      <c r="S4216" s="3">
        <v>765000</v>
      </c>
      <c r="T4216" s="6">
        <v>7</v>
      </c>
      <c r="U4216" s="3">
        <v>759828.98</v>
      </c>
      <c r="V4216" s="3">
        <v>0</v>
      </c>
      <c r="W4216" s="1" t="b">
        <f t="shared" si="65"/>
        <v>0</v>
      </c>
    </row>
    <row r="4217" spans="1:23" x14ac:dyDescent="0.25">
      <c r="A4217" s="14" t="s">
        <v>635</v>
      </c>
      <c r="B4217" s="14" t="s">
        <v>854</v>
      </c>
      <c r="C4217" s="14" t="s">
        <v>855</v>
      </c>
      <c r="D4217" s="14" t="s">
        <v>7</v>
      </c>
      <c r="E4217" s="15" t="s">
        <v>10923</v>
      </c>
      <c r="F4217" s="16">
        <v>40.27315049019608</v>
      </c>
      <c r="G4217" s="16">
        <v>56.205481451996583</v>
      </c>
      <c r="H4217" s="14" t="s">
        <v>8</v>
      </c>
      <c r="I4217" s="17">
        <v>8481.6</v>
      </c>
      <c r="J4217" s="18">
        <v>0.96055514974433898</v>
      </c>
      <c r="K4217" s="18">
        <v>0</v>
      </c>
      <c r="L4217" s="16">
        <v>0.34</v>
      </c>
      <c r="M4217" s="17">
        <v>29846.560000000001</v>
      </c>
      <c r="N4217" s="16">
        <v>4.4119999999999999</v>
      </c>
      <c r="O4217" s="16">
        <v>0.61599999999999999</v>
      </c>
      <c r="P4217" s="16">
        <v>0.48730000000000001</v>
      </c>
      <c r="Q4217" s="19">
        <v>90</v>
      </c>
      <c r="R4217" s="17">
        <v>0</v>
      </c>
      <c r="S4217" s="17">
        <v>0</v>
      </c>
      <c r="T4217" s="15">
        <v>2</v>
      </c>
      <c r="U4217" s="17">
        <v>0</v>
      </c>
      <c r="V4217" s="17">
        <v>0</v>
      </c>
      <c r="W4217" s="14" t="b">
        <f t="shared" si="65"/>
        <v>1</v>
      </c>
    </row>
    <row r="4218" spans="1:23" x14ac:dyDescent="0.25">
      <c r="A4218" s="1" t="s">
        <v>8478</v>
      </c>
      <c r="B4218" s="1" t="s">
        <v>8888</v>
      </c>
      <c r="C4218" s="1" t="s">
        <v>8889</v>
      </c>
      <c r="D4218" s="1" t="s">
        <v>7717</v>
      </c>
      <c r="E4218" s="6" t="s">
        <v>10926</v>
      </c>
      <c r="F4218" s="2">
        <v>51.613578186274509</v>
      </c>
      <c r="G4218" s="2">
        <v>58.437743249863587</v>
      </c>
      <c r="H4218" s="1" t="s">
        <v>8</v>
      </c>
      <c r="I4218" s="3">
        <v>5165.78</v>
      </c>
      <c r="J4218" s="4">
        <v>0.71900598251265535</v>
      </c>
      <c r="K4218" s="4">
        <v>0</v>
      </c>
      <c r="L4218" s="2">
        <v>0.13800000000000001</v>
      </c>
      <c r="M4218" s="3">
        <v>39786.839999999997</v>
      </c>
      <c r="N4218" s="2">
        <v>6.3760000000000003</v>
      </c>
      <c r="O4218" s="2">
        <v>0.72899999999999998</v>
      </c>
      <c r="P4218" s="2">
        <v>0.37640000000000001</v>
      </c>
      <c r="Q4218" s="5">
        <v>7908</v>
      </c>
      <c r="R4218" s="3">
        <v>9481796</v>
      </c>
      <c r="S4218" s="3">
        <v>11993093</v>
      </c>
      <c r="T4218" s="6">
        <v>14</v>
      </c>
      <c r="U4218" s="3">
        <v>2854574.4</v>
      </c>
      <c r="V4218" s="3">
        <v>0</v>
      </c>
      <c r="W4218" s="1" t="b">
        <f t="shared" si="65"/>
        <v>0</v>
      </c>
    </row>
    <row r="4219" spans="1:23" x14ac:dyDescent="0.25">
      <c r="A4219" s="14" t="s">
        <v>9034</v>
      </c>
      <c r="B4219" s="14" t="s">
        <v>9703</v>
      </c>
      <c r="C4219" s="14" t="s">
        <v>9704</v>
      </c>
      <c r="D4219" s="14" t="s">
        <v>7717</v>
      </c>
      <c r="E4219" s="15" t="s">
        <v>10924</v>
      </c>
      <c r="F4219" s="16">
        <v>47.169129178337997</v>
      </c>
      <c r="G4219" s="16">
        <v>54.714155940273507</v>
      </c>
      <c r="H4219" s="14" t="s">
        <v>8</v>
      </c>
      <c r="I4219" s="17">
        <v>12958.58</v>
      </c>
      <c r="J4219" s="18">
        <v>0.19047619047619049</v>
      </c>
      <c r="K4219" s="18">
        <v>0</v>
      </c>
      <c r="L4219" s="16">
        <v>0.34100000000000003</v>
      </c>
      <c r="M4219" s="17">
        <v>53086.080000000002</v>
      </c>
      <c r="N4219" s="16">
        <v>4.9829999999999997</v>
      </c>
      <c r="O4219" s="16">
        <v>0.65600000000000003</v>
      </c>
      <c r="P4219" s="16">
        <v>0.50539999999999996</v>
      </c>
      <c r="Q4219" s="19">
        <v>18187</v>
      </c>
      <c r="R4219" s="17">
        <v>2758202.97</v>
      </c>
      <c r="S4219" s="17">
        <v>115717207.03</v>
      </c>
      <c r="T4219" s="15">
        <v>16</v>
      </c>
      <c r="U4219" s="17">
        <v>897142.14000000013</v>
      </c>
      <c r="V4219" s="17">
        <v>241933.02</v>
      </c>
      <c r="W4219" s="14" t="b">
        <f t="shared" si="65"/>
        <v>1</v>
      </c>
    </row>
    <row r="4220" spans="1:23" x14ac:dyDescent="0.25">
      <c r="A4220" s="1" t="s">
        <v>4425</v>
      </c>
      <c r="B4220" s="1" t="s">
        <v>5699</v>
      </c>
      <c r="C4220" s="1" t="s">
        <v>5700</v>
      </c>
      <c r="D4220" s="1" t="s">
        <v>4428</v>
      </c>
      <c r="E4220" s="6" t="s">
        <v>10923</v>
      </c>
      <c r="F4220" s="2">
        <v>47.215091830065347</v>
      </c>
      <c r="G4220" s="2">
        <v>55.652414615848393</v>
      </c>
      <c r="H4220" s="1" t="s">
        <v>8</v>
      </c>
      <c r="I4220" s="3">
        <v>5160.75</v>
      </c>
      <c r="J4220" s="4">
        <v>0.31644870141830911</v>
      </c>
      <c r="K4220" s="4">
        <v>0</v>
      </c>
      <c r="L4220" s="2">
        <v>0.43099999999999999</v>
      </c>
      <c r="M4220" s="3">
        <v>11179.64</v>
      </c>
      <c r="N4220" s="2">
        <v>4.3179999999999996</v>
      </c>
      <c r="O4220" s="2">
        <v>0.60199999999999998</v>
      </c>
      <c r="P4220" s="2">
        <v>0.48580000000000001</v>
      </c>
      <c r="Q4220" s="5">
        <v>24</v>
      </c>
      <c r="R4220" s="3">
        <v>246000.01</v>
      </c>
      <c r="S4220" s="3">
        <v>47000</v>
      </c>
      <c r="T4220" s="6">
        <v>1</v>
      </c>
      <c r="U4220" s="3">
        <v>0</v>
      </c>
      <c r="V4220" s="3">
        <v>0</v>
      </c>
      <c r="W4220" s="1" t="b">
        <f t="shared" si="65"/>
        <v>0</v>
      </c>
    </row>
    <row r="4221" spans="1:23" x14ac:dyDescent="0.25">
      <c r="A4221" s="14" t="s">
        <v>2918</v>
      </c>
      <c r="B4221" s="14" t="s">
        <v>3174</v>
      </c>
      <c r="C4221" s="14" t="s">
        <v>3175</v>
      </c>
      <c r="D4221" s="14" t="s">
        <v>915</v>
      </c>
      <c r="E4221" s="15" t="s">
        <v>10924</v>
      </c>
      <c r="F4221" s="16">
        <v>45.825451756087041</v>
      </c>
      <c r="G4221" s="16">
        <v>55.30873793208351</v>
      </c>
      <c r="H4221" s="14" t="s">
        <v>8</v>
      </c>
      <c r="I4221" s="17">
        <v>4457.83</v>
      </c>
      <c r="J4221" s="18">
        <v>0.61742216002798744</v>
      </c>
      <c r="K4221" s="18">
        <v>0.18666600029986499</v>
      </c>
      <c r="L4221" s="16">
        <v>0.46899999999999997</v>
      </c>
      <c r="M4221" s="17">
        <v>16015.49</v>
      </c>
      <c r="N4221" s="16">
        <v>5.3840000000000003</v>
      </c>
      <c r="O4221" s="16">
        <v>0.61299999999999999</v>
      </c>
      <c r="P4221" s="16">
        <v>0.45119999999999999</v>
      </c>
      <c r="Q4221" s="19">
        <v>48837</v>
      </c>
      <c r="R4221" s="17">
        <v>15421254.02</v>
      </c>
      <c r="S4221" s="17">
        <v>989237.12</v>
      </c>
      <c r="T4221" s="15">
        <v>15</v>
      </c>
      <c r="U4221" s="17">
        <v>121486.28</v>
      </c>
      <c r="V4221" s="17">
        <v>121486.28</v>
      </c>
      <c r="W4221" s="14" t="b">
        <f t="shared" si="65"/>
        <v>1</v>
      </c>
    </row>
    <row r="4222" spans="1:23" x14ac:dyDescent="0.25">
      <c r="A4222" s="1" t="s">
        <v>8478</v>
      </c>
      <c r="B4222" s="1" t="s">
        <v>8892</v>
      </c>
      <c r="C4222" s="1" t="s">
        <v>8893</v>
      </c>
      <c r="D4222" s="1" t="s">
        <v>7717</v>
      </c>
      <c r="E4222" s="6" t="s">
        <v>10922</v>
      </c>
      <c r="F4222" s="2">
        <v>52.800486274509801</v>
      </c>
      <c r="G4222" s="2">
        <v>60.758554327444926</v>
      </c>
      <c r="H4222" s="1" t="s">
        <v>8</v>
      </c>
      <c r="I4222" s="3">
        <v>7868.99</v>
      </c>
      <c r="J4222" s="4">
        <v>0.47452032184856607</v>
      </c>
      <c r="K4222" s="4">
        <v>0</v>
      </c>
      <c r="L4222" s="2">
        <v>0.16700000000000001</v>
      </c>
      <c r="M4222" s="3">
        <v>65391.05</v>
      </c>
      <c r="N4222" s="2">
        <v>6.1989999999999998</v>
      </c>
      <c r="O4222" s="2">
        <v>0.80600000000000005</v>
      </c>
      <c r="P4222" s="2">
        <v>0.56379999999999997</v>
      </c>
      <c r="Q4222" s="5">
        <v>8699</v>
      </c>
      <c r="R4222" s="3">
        <v>15932783</v>
      </c>
      <c r="S4222" s="3">
        <v>8966297.5399999991</v>
      </c>
      <c r="T4222" s="6">
        <v>12</v>
      </c>
      <c r="U4222" s="3">
        <v>2593439.2400000002</v>
      </c>
      <c r="V4222" s="3">
        <v>0</v>
      </c>
      <c r="W4222" s="1" t="b">
        <f t="shared" si="65"/>
        <v>0</v>
      </c>
    </row>
    <row r="4223" spans="1:23" x14ac:dyDescent="0.25">
      <c r="A4223" s="14" t="s">
        <v>9034</v>
      </c>
      <c r="B4223" s="14" t="s">
        <v>9705</v>
      </c>
      <c r="C4223" s="14" t="s">
        <v>9706</v>
      </c>
      <c r="D4223" s="14" t="s">
        <v>7717</v>
      </c>
      <c r="E4223" s="15" t="s">
        <v>10924</v>
      </c>
      <c r="F4223" s="16">
        <v>46.712981397264777</v>
      </c>
      <c r="G4223" s="16">
        <v>61.855883510097357</v>
      </c>
      <c r="H4223" s="14" t="s">
        <v>8</v>
      </c>
      <c r="I4223" s="17">
        <v>4380.8</v>
      </c>
      <c r="J4223" s="18">
        <v>1</v>
      </c>
      <c r="K4223" s="18">
        <v>0.35729025534132358</v>
      </c>
      <c r="L4223" s="16">
        <v>0.27</v>
      </c>
      <c r="M4223" s="17">
        <v>62392.39</v>
      </c>
      <c r="N4223" s="16">
        <v>5.5590000000000002</v>
      </c>
      <c r="O4223" s="16">
        <v>0.74399999999999999</v>
      </c>
      <c r="P4223" s="16">
        <v>0.52480000000000004</v>
      </c>
      <c r="Q4223" s="19">
        <v>475324</v>
      </c>
      <c r="R4223" s="17">
        <v>42130837.939999998</v>
      </c>
      <c r="S4223" s="17">
        <v>207474276.97</v>
      </c>
      <c r="T4223" s="15">
        <v>13</v>
      </c>
      <c r="U4223" s="17">
        <v>2329118.15</v>
      </c>
      <c r="V4223" s="17">
        <v>524400</v>
      </c>
      <c r="W4223" s="14" t="b">
        <f t="shared" si="65"/>
        <v>1</v>
      </c>
    </row>
    <row r="4224" spans="1:23" x14ac:dyDescent="0.25">
      <c r="A4224" s="1" t="s">
        <v>6448</v>
      </c>
      <c r="B4224" s="1" t="s">
        <v>7423</v>
      </c>
      <c r="C4224" s="1" t="s">
        <v>7424</v>
      </c>
      <c r="D4224" s="1" t="s">
        <v>4428</v>
      </c>
      <c r="E4224" s="6" t="s">
        <v>10924</v>
      </c>
      <c r="F4224" s="2">
        <v>52.156162333168552</v>
      </c>
      <c r="G4224" s="2">
        <v>60.514231059778552</v>
      </c>
      <c r="H4224" s="1" t="s">
        <v>8</v>
      </c>
      <c r="I4224" s="3">
        <v>2604.8000000000002</v>
      </c>
      <c r="J4224" s="4">
        <v>0.84976228209191762</v>
      </c>
      <c r="K4224" s="4">
        <v>0.66474983020149425</v>
      </c>
      <c r="L4224" s="2">
        <v>0.32</v>
      </c>
      <c r="M4224" s="3">
        <v>18472.330000000002</v>
      </c>
      <c r="N4224" s="2">
        <v>6.4169999999999998</v>
      </c>
      <c r="O4224" s="2">
        <v>0.749</v>
      </c>
      <c r="P4224" s="2">
        <v>0.40479999999999999</v>
      </c>
      <c r="Q4224" s="5">
        <v>4577</v>
      </c>
      <c r="R4224" s="3">
        <v>7420000</v>
      </c>
      <c r="S4224" s="3">
        <v>318200</v>
      </c>
      <c r="T4224" s="6">
        <v>4</v>
      </c>
      <c r="U4224" s="3">
        <v>0</v>
      </c>
      <c r="V4224" s="3">
        <v>0</v>
      </c>
      <c r="W4224" s="1" t="b">
        <f t="shared" si="65"/>
        <v>0</v>
      </c>
    </row>
    <row r="4225" spans="1:23" x14ac:dyDescent="0.25">
      <c r="A4225" s="14" t="s">
        <v>1346</v>
      </c>
      <c r="B4225" s="14" t="s">
        <v>1692</v>
      </c>
      <c r="C4225" s="14" t="s">
        <v>1693</v>
      </c>
      <c r="D4225" s="14" t="s">
        <v>915</v>
      </c>
      <c r="E4225" s="15" t="s">
        <v>10923</v>
      </c>
      <c r="F4225" s="16">
        <v>37.865167180205418</v>
      </c>
      <c r="G4225" s="16">
        <v>55.986901070840013</v>
      </c>
      <c r="H4225" s="14" t="s">
        <v>8</v>
      </c>
      <c r="I4225" s="17">
        <v>4067.13</v>
      </c>
      <c r="J4225" s="18">
        <v>0.78934666436821233</v>
      </c>
      <c r="K4225" s="18">
        <v>0</v>
      </c>
      <c r="L4225" s="16">
        <v>0.40600000000000003</v>
      </c>
      <c r="M4225" s="17">
        <v>9557.1200000000008</v>
      </c>
      <c r="N4225" s="16">
        <v>4.7770000000000001</v>
      </c>
      <c r="O4225" s="16">
        <v>0.57199999999999995</v>
      </c>
      <c r="P4225" s="16">
        <v>0.54710000000000003</v>
      </c>
      <c r="Q4225" s="19">
        <v>7858</v>
      </c>
      <c r="R4225" s="17">
        <v>0</v>
      </c>
      <c r="S4225" s="17">
        <v>124001024.92</v>
      </c>
      <c r="T4225" s="15">
        <v>6</v>
      </c>
      <c r="U4225" s="17">
        <v>0</v>
      </c>
      <c r="V4225" s="17">
        <v>0</v>
      </c>
      <c r="W4225" s="14" t="b">
        <f t="shared" si="65"/>
        <v>1</v>
      </c>
    </row>
    <row r="4226" spans="1:23" x14ac:dyDescent="0.25">
      <c r="A4226" s="1" t="s">
        <v>3272</v>
      </c>
      <c r="B4226" s="1" t="s">
        <v>3429</v>
      </c>
      <c r="C4226" s="1" t="s">
        <v>3430</v>
      </c>
      <c r="D4226" s="1" t="s">
        <v>915</v>
      </c>
      <c r="E4226" s="6" t="s">
        <v>10923</v>
      </c>
      <c r="F4226" s="2">
        <v>42.548283648459389</v>
      </c>
      <c r="G4226" s="2">
        <v>55.671938265476967</v>
      </c>
      <c r="H4226" s="1" t="s">
        <v>8</v>
      </c>
      <c r="I4226" s="3">
        <v>4482.5200000000004</v>
      </c>
      <c r="J4226" s="4">
        <v>0.62535799078007392</v>
      </c>
      <c r="K4226" s="4">
        <v>0.16408487442375461</v>
      </c>
      <c r="L4226" s="2">
        <v>0.497</v>
      </c>
      <c r="M4226" s="3">
        <v>18806.12</v>
      </c>
      <c r="N4226" s="2">
        <v>5.2510000000000003</v>
      </c>
      <c r="O4226" s="2">
        <v>0.64300000000000002</v>
      </c>
      <c r="P4226" s="2">
        <v>0.49880000000000002</v>
      </c>
      <c r="Q4226" s="5">
        <v>102955</v>
      </c>
      <c r="R4226" s="3">
        <v>31453481.120000001</v>
      </c>
      <c r="S4226" s="3">
        <v>9303704.6999999993</v>
      </c>
      <c r="T4226" s="6">
        <v>5</v>
      </c>
      <c r="U4226" s="3">
        <v>10487244.91</v>
      </c>
      <c r="V4226" s="3">
        <v>2524110.98</v>
      </c>
      <c r="W4226" s="1" t="b">
        <f t="shared" si="65"/>
        <v>0</v>
      </c>
    </row>
    <row r="4227" spans="1:23" x14ac:dyDescent="0.25">
      <c r="A4227" s="14" t="s">
        <v>4425</v>
      </c>
      <c r="B4227" s="14" t="s">
        <v>5701</v>
      </c>
      <c r="C4227" s="14" t="s">
        <v>5702</v>
      </c>
      <c r="D4227" s="14" t="s">
        <v>4428</v>
      </c>
      <c r="E4227" s="15" t="s">
        <v>10923</v>
      </c>
      <c r="F4227" s="16">
        <v>48.766445751633988</v>
      </c>
      <c r="G4227" s="16">
        <v>59.662923548412067</v>
      </c>
      <c r="H4227" s="14" t="s">
        <v>8</v>
      </c>
      <c r="I4227" s="17">
        <v>5153.58</v>
      </c>
      <c r="J4227" s="18">
        <v>0.52873563218390807</v>
      </c>
      <c r="K4227" s="18">
        <v>0</v>
      </c>
      <c r="L4227" s="16">
        <v>0.24099999999999999</v>
      </c>
      <c r="M4227" s="17">
        <v>19200.759999999998</v>
      </c>
      <c r="N4227" s="16">
        <v>5.4669999999999996</v>
      </c>
      <c r="O4227" s="16">
        <v>0.64800000000000002</v>
      </c>
      <c r="P4227" s="16">
        <v>0.43709999999999999</v>
      </c>
      <c r="Q4227" s="19">
        <v>254</v>
      </c>
      <c r="R4227" s="17">
        <v>4696000</v>
      </c>
      <c r="S4227" s="17">
        <v>1840000</v>
      </c>
      <c r="T4227" s="15">
        <v>2</v>
      </c>
      <c r="U4227" s="17">
        <v>170408.23</v>
      </c>
      <c r="V4227" s="17">
        <v>170408.23</v>
      </c>
      <c r="W4227" s="14" t="b">
        <f t="shared" ref="W4227:W4290" si="66">ISODD(ROW(V4227))</f>
        <v>1</v>
      </c>
    </row>
    <row r="4228" spans="1:23" x14ac:dyDescent="0.25">
      <c r="A4228" s="1" t="s">
        <v>313</v>
      </c>
      <c r="B4228" s="1" t="s">
        <v>516</v>
      </c>
      <c r="C4228" s="1" t="s">
        <v>517</v>
      </c>
      <c r="D4228" s="1" t="s">
        <v>7</v>
      </c>
      <c r="E4228" s="6" t="s">
        <v>10923</v>
      </c>
      <c r="F4228" s="2">
        <v>35.742835119047619</v>
      </c>
      <c r="G4228" s="2">
        <v>47.317221206557001</v>
      </c>
      <c r="H4228" s="1" t="s">
        <v>8</v>
      </c>
      <c r="I4228" s="3">
        <v>4910.43</v>
      </c>
      <c r="J4228" s="4">
        <v>0.28720626631853791</v>
      </c>
      <c r="K4228" s="4">
        <v>0</v>
      </c>
      <c r="L4228" s="2">
        <v>0.45100000000000001</v>
      </c>
      <c r="M4228" s="3">
        <v>33055.360000000001</v>
      </c>
      <c r="N4228" s="2">
        <v>4.1900000000000004</v>
      </c>
      <c r="O4228" s="2">
        <v>0.63800000000000001</v>
      </c>
      <c r="P4228" s="2">
        <v>0.53649999999999998</v>
      </c>
      <c r="Q4228" s="5">
        <v>10006</v>
      </c>
      <c r="R4228" s="3">
        <v>9794260.3200000003</v>
      </c>
      <c r="S4228" s="3">
        <v>9676335.3200000003</v>
      </c>
      <c r="T4228" s="6">
        <v>8</v>
      </c>
      <c r="U4228" s="3">
        <v>1924787</v>
      </c>
      <c r="V4228" s="3">
        <v>0</v>
      </c>
      <c r="W4228" s="1" t="b">
        <f t="shared" si="66"/>
        <v>0</v>
      </c>
    </row>
    <row r="4229" spans="1:23" x14ac:dyDescent="0.25">
      <c r="A4229" s="14" t="s">
        <v>8478</v>
      </c>
      <c r="B4229" s="14" t="s">
        <v>8894</v>
      </c>
      <c r="C4229" s="14" t="s">
        <v>8895</v>
      </c>
      <c r="D4229" s="14" t="s">
        <v>7717</v>
      </c>
      <c r="E4229" s="15" t="s">
        <v>10926</v>
      </c>
      <c r="F4229" s="16">
        <v>51.595505450513542</v>
      </c>
      <c r="G4229" s="16">
        <v>65.641694552584639</v>
      </c>
      <c r="H4229" s="14" t="s">
        <v>8</v>
      </c>
      <c r="I4229" s="17">
        <v>5610.31</v>
      </c>
      <c r="J4229" s="18">
        <v>0.98148148148148151</v>
      </c>
      <c r="K4229" s="18">
        <v>0.87378368740129397</v>
      </c>
      <c r="L4229" s="16">
        <v>0.26500000000000001</v>
      </c>
      <c r="M4229" s="17">
        <v>37822.980000000003</v>
      </c>
      <c r="N4229" s="16">
        <v>7.907</v>
      </c>
      <c r="O4229" s="16">
        <v>0.73799999999999999</v>
      </c>
      <c r="P4229" s="16">
        <v>0.44569999999999999</v>
      </c>
      <c r="Q4229" s="19">
        <v>63995</v>
      </c>
      <c r="R4229" s="17">
        <v>56823555.130000003</v>
      </c>
      <c r="S4229" s="17">
        <v>89877717.980000004</v>
      </c>
      <c r="T4229" s="15">
        <v>44</v>
      </c>
      <c r="U4229" s="17">
        <v>4631850.9000000004</v>
      </c>
      <c r="V4229" s="17">
        <v>462363.43000000011</v>
      </c>
      <c r="W4229" s="14" t="b">
        <f t="shared" si="66"/>
        <v>1</v>
      </c>
    </row>
    <row r="4230" spans="1:23" x14ac:dyDescent="0.25">
      <c r="A4230" s="1" t="s">
        <v>7714</v>
      </c>
      <c r="B4230" s="1" t="s">
        <v>8308</v>
      </c>
      <c r="C4230" s="1" t="s">
        <v>8309</v>
      </c>
      <c r="D4230" s="1" t="s">
        <v>7717</v>
      </c>
      <c r="E4230" s="6" t="s">
        <v>10922</v>
      </c>
      <c r="F4230" s="2">
        <v>52.258876890756298</v>
      </c>
      <c r="G4230" s="2">
        <v>65.572621261936177</v>
      </c>
      <c r="H4230" s="1" t="s">
        <v>8</v>
      </c>
      <c r="I4230" s="3">
        <v>4323.0600000000004</v>
      </c>
      <c r="J4230" s="4">
        <v>0.99987230238794533</v>
      </c>
      <c r="K4230" s="4">
        <v>0.62600561869493043</v>
      </c>
      <c r="L4230" s="2">
        <v>0.224</v>
      </c>
      <c r="M4230" s="3">
        <v>37477.75</v>
      </c>
      <c r="N4230" s="2">
        <v>7.4050000000000002</v>
      </c>
      <c r="O4230" s="2">
        <v>0.76</v>
      </c>
      <c r="P4230" s="2">
        <v>0.48259999999999997</v>
      </c>
      <c r="Q4230" s="5">
        <v>29258</v>
      </c>
      <c r="R4230" s="3">
        <v>12315143.83</v>
      </c>
      <c r="S4230" s="3">
        <v>120857445</v>
      </c>
      <c r="T4230" s="6">
        <v>10</v>
      </c>
      <c r="U4230" s="3">
        <v>891143</v>
      </c>
      <c r="V4230" s="3">
        <v>891143</v>
      </c>
      <c r="W4230" s="1" t="b">
        <f t="shared" si="66"/>
        <v>0</v>
      </c>
    </row>
    <row r="4231" spans="1:23" x14ac:dyDescent="0.25">
      <c r="A4231" s="14" t="s">
        <v>10002</v>
      </c>
      <c r="B4231" s="14" t="s">
        <v>10126</v>
      </c>
      <c r="C4231" s="14" t="s">
        <v>8309</v>
      </c>
      <c r="D4231" s="14" t="s">
        <v>10005</v>
      </c>
      <c r="E4231" s="15" t="s">
        <v>10924</v>
      </c>
      <c r="F4231" s="16">
        <v>48.317169230769238</v>
      </c>
      <c r="G4231" s="16">
        <v>56.846307051717673</v>
      </c>
      <c r="H4231" s="14" t="s">
        <v>8</v>
      </c>
      <c r="I4231" s="17">
        <v>9346.5499999999993</v>
      </c>
      <c r="J4231" s="18">
        <v>0.69799628175996697</v>
      </c>
      <c r="K4231" s="18">
        <v>0</v>
      </c>
      <c r="L4231" s="16">
        <v>0.28699999999999998</v>
      </c>
      <c r="M4231" s="17">
        <v>28229.7</v>
      </c>
      <c r="N4231" s="16">
        <v>5.26</v>
      </c>
      <c r="O4231" s="16">
        <v>0.70899999999999996</v>
      </c>
      <c r="P4231" s="16">
        <v>0.55089999999999995</v>
      </c>
      <c r="Q4231" s="19">
        <v>7200</v>
      </c>
      <c r="R4231" s="17">
        <v>2564959.5099999998</v>
      </c>
      <c r="S4231" s="17">
        <v>5238959.51</v>
      </c>
      <c r="T4231" s="15">
        <v>9</v>
      </c>
      <c r="U4231" s="17">
        <v>0</v>
      </c>
      <c r="V4231" s="17">
        <v>0</v>
      </c>
      <c r="W4231" s="14" t="b">
        <f t="shared" si="66"/>
        <v>1</v>
      </c>
    </row>
    <row r="4232" spans="1:23" x14ac:dyDescent="0.25">
      <c r="A4232" s="1" t="s">
        <v>4425</v>
      </c>
      <c r="B4232" s="1" t="s">
        <v>5703</v>
      </c>
      <c r="C4232" s="1" t="s">
        <v>5704</v>
      </c>
      <c r="D4232" s="1" t="s">
        <v>4428</v>
      </c>
      <c r="E4232" s="6" t="s">
        <v>10924</v>
      </c>
      <c r="F4232" s="2">
        <v>48.801014845938383</v>
      </c>
      <c r="G4232" s="2">
        <v>59.047154803369658</v>
      </c>
      <c r="H4232" s="1" t="s">
        <v>8</v>
      </c>
      <c r="I4232" s="3">
        <v>4094.67</v>
      </c>
      <c r="J4232" s="4">
        <v>0.77952571026062456</v>
      </c>
      <c r="K4232" s="4">
        <v>0.98966893637003994</v>
      </c>
      <c r="L4232" s="2">
        <v>0.25700000000000001</v>
      </c>
      <c r="M4232" s="3">
        <v>13398.92</v>
      </c>
      <c r="N4232" s="2">
        <v>6.1779999999999999</v>
      </c>
      <c r="O4232" s="2">
        <v>0.70699999999999996</v>
      </c>
      <c r="P4232" s="2">
        <v>0.47799999999999998</v>
      </c>
      <c r="Q4232" s="5">
        <v>541</v>
      </c>
      <c r="R4232" s="3">
        <v>656000</v>
      </c>
      <c r="S4232" s="3">
        <v>26951.279999999999</v>
      </c>
      <c r="T4232" s="6">
        <v>2</v>
      </c>
      <c r="U4232" s="3">
        <v>339641.18</v>
      </c>
      <c r="V4232" s="3">
        <v>0</v>
      </c>
      <c r="W4232" s="1" t="b">
        <f t="shared" si="66"/>
        <v>0</v>
      </c>
    </row>
    <row r="4233" spans="1:23" x14ac:dyDescent="0.25">
      <c r="A4233" s="14" t="s">
        <v>6115</v>
      </c>
      <c r="B4233" s="14" t="s">
        <v>6234</v>
      </c>
      <c r="C4233" s="14" t="s">
        <v>6235</v>
      </c>
      <c r="D4233" s="14" t="s">
        <v>4428</v>
      </c>
      <c r="E4233" s="15" t="s">
        <v>10924</v>
      </c>
      <c r="F4233" s="16">
        <v>45.614975770308128</v>
      </c>
      <c r="G4233" s="16">
        <v>54.83125592363141</v>
      </c>
      <c r="H4233" s="14" t="s">
        <v>8</v>
      </c>
      <c r="I4233" s="17">
        <v>5813.13</v>
      </c>
      <c r="J4233" s="18">
        <v>0.5917427048513868</v>
      </c>
      <c r="K4233" s="18">
        <v>0</v>
      </c>
      <c r="L4233" s="16">
        <v>0.23200000000000001</v>
      </c>
      <c r="M4233" s="17">
        <v>19766.400000000001</v>
      </c>
      <c r="N4233" s="16">
        <v>6.1920000000000002</v>
      </c>
      <c r="O4233" s="16">
        <v>0.71099999999999997</v>
      </c>
      <c r="P4233" s="16">
        <v>0.48920000000000002</v>
      </c>
      <c r="Q4233" s="19">
        <v>42444</v>
      </c>
      <c r="R4233" s="17">
        <v>11168707.050000001</v>
      </c>
      <c r="S4233" s="17">
        <v>3264257.85</v>
      </c>
      <c r="T4233" s="15">
        <v>32</v>
      </c>
      <c r="U4233" s="17">
        <v>232043.76</v>
      </c>
      <c r="V4233" s="17">
        <v>0</v>
      </c>
      <c r="W4233" s="14" t="b">
        <f t="shared" si="66"/>
        <v>1</v>
      </c>
    </row>
    <row r="4234" spans="1:23" x14ac:dyDescent="0.25">
      <c r="A4234" s="1" t="s">
        <v>4425</v>
      </c>
      <c r="B4234" s="1" t="s">
        <v>5705</v>
      </c>
      <c r="C4234" s="1" t="s">
        <v>5706</v>
      </c>
      <c r="D4234" s="1" t="s">
        <v>4428</v>
      </c>
      <c r="E4234" s="6" t="s">
        <v>10924</v>
      </c>
      <c r="F4234" s="2">
        <v>50.372209817927157</v>
      </c>
      <c r="G4234" s="2">
        <v>58.030910445295831</v>
      </c>
      <c r="H4234" s="1" t="s">
        <v>43</v>
      </c>
      <c r="I4234" s="3">
        <v>8451.11</v>
      </c>
      <c r="J4234" s="4">
        <v>0.52587393338838428</v>
      </c>
      <c r="K4234" s="4">
        <v>0.61615744563721442</v>
      </c>
      <c r="L4234" s="2">
        <v>0.23300000000000001</v>
      </c>
      <c r="M4234" s="3">
        <v>73353.289999999994</v>
      </c>
      <c r="N4234" s="2">
        <v>7.09</v>
      </c>
      <c r="O4234" s="2">
        <v>0.70899999999999996</v>
      </c>
      <c r="P4234" s="2">
        <v>0.51039999999999996</v>
      </c>
      <c r="U4234" s="3">
        <v>0</v>
      </c>
      <c r="V4234" s="3">
        <v>0</v>
      </c>
      <c r="W4234" s="1" t="b">
        <f t="shared" si="66"/>
        <v>0</v>
      </c>
    </row>
    <row r="4235" spans="1:23" x14ac:dyDescent="0.25">
      <c r="A4235" s="14" t="s">
        <v>9034</v>
      </c>
      <c r="B4235" s="14" t="s">
        <v>9707</v>
      </c>
      <c r="C4235" s="14" t="s">
        <v>9708</v>
      </c>
      <c r="D4235" s="14" t="s">
        <v>7717</v>
      </c>
      <c r="E4235" s="15" t="s">
        <v>10924</v>
      </c>
      <c r="F4235" s="16">
        <v>42.916126503542593</v>
      </c>
      <c r="G4235" s="16">
        <v>56.479562608788257</v>
      </c>
      <c r="H4235" s="14" t="s">
        <v>8</v>
      </c>
      <c r="I4235" s="17">
        <v>3741.1</v>
      </c>
      <c r="J4235" s="18">
        <v>0.75304438160096954</v>
      </c>
      <c r="K4235" s="18">
        <v>0</v>
      </c>
      <c r="L4235" s="16">
        <v>0.30299999999999999</v>
      </c>
      <c r="M4235" s="17">
        <v>36346.75</v>
      </c>
      <c r="N4235" s="16">
        <v>5.27</v>
      </c>
      <c r="O4235" s="16">
        <v>0.69299999999999995</v>
      </c>
      <c r="P4235" s="16">
        <v>0.51149999999999995</v>
      </c>
      <c r="Q4235" s="19">
        <v>45294</v>
      </c>
      <c r="R4235" s="17">
        <v>36279717.770000003</v>
      </c>
      <c r="S4235" s="17">
        <v>850378727.93999994</v>
      </c>
      <c r="T4235" s="15">
        <v>20</v>
      </c>
      <c r="U4235" s="17">
        <v>3294441.48</v>
      </c>
      <c r="V4235" s="17">
        <v>0</v>
      </c>
      <c r="W4235" s="14" t="b">
        <f t="shared" si="66"/>
        <v>1</v>
      </c>
    </row>
    <row r="4236" spans="1:23" x14ac:dyDescent="0.25">
      <c r="A4236" s="1" t="s">
        <v>4425</v>
      </c>
      <c r="B4236" s="1" t="s">
        <v>5707</v>
      </c>
      <c r="C4236" s="1" t="s">
        <v>5708</v>
      </c>
      <c r="D4236" s="1" t="s">
        <v>4428</v>
      </c>
      <c r="E4236" s="6" t="s">
        <v>10924</v>
      </c>
      <c r="F4236" s="2">
        <v>49.286505975723621</v>
      </c>
      <c r="G4236" s="2">
        <v>55.583891924857561</v>
      </c>
      <c r="H4236" s="1" t="s">
        <v>8</v>
      </c>
      <c r="I4236" s="3">
        <v>3660.14</v>
      </c>
      <c r="J4236" s="4">
        <v>0.38523575395281379</v>
      </c>
      <c r="K4236" s="4">
        <v>0.15528279862756891</v>
      </c>
      <c r="L4236" s="2">
        <v>0.39100000000000001</v>
      </c>
      <c r="M4236" s="3">
        <v>11082.95</v>
      </c>
      <c r="N4236" s="2">
        <v>6.2190000000000003</v>
      </c>
      <c r="O4236" s="2">
        <v>0.624</v>
      </c>
      <c r="P4236" s="2">
        <v>0.53200000000000003</v>
      </c>
      <c r="Q4236" s="5">
        <v>129989</v>
      </c>
      <c r="R4236" s="3">
        <v>13277040.279999999</v>
      </c>
      <c r="S4236" s="3">
        <v>417998853.86000001</v>
      </c>
      <c r="T4236" s="6">
        <v>18</v>
      </c>
      <c r="U4236" s="3">
        <v>5269053.1999999993</v>
      </c>
      <c r="V4236" s="3">
        <v>1769231.05</v>
      </c>
      <c r="W4236" s="1" t="b">
        <f t="shared" si="66"/>
        <v>0</v>
      </c>
    </row>
    <row r="4237" spans="1:23" x14ac:dyDescent="0.25">
      <c r="A4237" s="14" t="s">
        <v>4425</v>
      </c>
      <c r="B4237" s="14" t="s">
        <v>5709</v>
      </c>
      <c r="C4237" s="14" t="s">
        <v>5710</v>
      </c>
      <c r="D4237" s="14" t="s">
        <v>4428</v>
      </c>
      <c r="E4237" s="15" t="s">
        <v>10922</v>
      </c>
      <c r="F4237" s="16">
        <v>52.996039366515838</v>
      </c>
      <c r="G4237" s="16">
        <v>59.578965336199687</v>
      </c>
      <c r="H4237" s="14" t="s">
        <v>8</v>
      </c>
      <c r="I4237" s="17">
        <v>7025.87</v>
      </c>
      <c r="J4237" s="18">
        <v>0.7112295810265874</v>
      </c>
      <c r="K4237" s="18">
        <v>0.96370719704736518</v>
      </c>
      <c r="L4237" s="16">
        <v>0.26200000000000001</v>
      </c>
      <c r="M4237" s="17">
        <v>93493.98</v>
      </c>
      <c r="N4237" s="16">
        <v>6.3360000000000003</v>
      </c>
      <c r="O4237" s="16">
        <v>0.68500000000000005</v>
      </c>
      <c r="P4237" s="16">
        <v>0.46610000000000001</v>
      </c>
      <c r="Q4237" s="19">
        <v>9888</v>
      </c>
      <c r="R4237" s="17">
        <v>19067400</v>
      </c>
      <c r="S4237" s="17">
        <v>72726231.5</v>
      </c>
      <c r="T4237" s="15">
        <v>13</v>
      </c>
      <c r="U4237" s="17">
        <v>1111119.6000000001</v>
      </c>
      <c r="V4237" s="17">
        <v>0</v>
      </c>
      <c r="W4237" s="14" t="b">
        <f t="shared" si="66"/>
        <v>1</v>
      </c>
    </row>
    <row r="4238" spans="1:23" x14ac:dyDescent="0.25">
      <c r="A4238" s="1" t="s">
        <v>4425</v>
      </c>
      <c r="B4238" s="1" t="s">
        <v>5711</v>
      </c>
      <c r="C4238" s="1" t="s">
        <v>5712</v>
      </c>
      <c r="D4238" s="1" t="s">
        <v>4428</v>
      </c>
      <c r="E4238" s="6" t="s">
        <v>10924</v>
      </c>
      <c r="F4238" s="2">
        <v>53.449839215686268</v>
      </c>
      <c r="G4238" s="2">
        <v>61.406926312716571</v>
      </c>
      <c r="H4238" s="1" t="s">
        <v>8</v>
      </c>
      <c r="I4238" s="3">
        <v>4099.76</v>
      </c>
      <c r="J4238" s="4">
        <v>0.81557071604655162</v>
      </c>
      <c r="K4238" s="4">
        <v>1</v>
      </c>
      <c r="L4238" s="2">
        <v>0.23699999999999999</v>
      </c>
      <c r="M4238" s="3">
        <v>23182.02</v>
      </c>
      <c r="N4238" s="2">
        <v>5.3239999999999998</v>
      </c>
      <c r="O4238" s="2">
        <v>0.71399999999999997</v>
      </c>
      <c r="P4238" s="2">
        <v>0.47360000000000002</v>
      </c>
      <c r="Q4238" s="5">
        <v>4745</v>
      </c>
      <c r="R4238" s="3">
        <v>2235500</v>
      </c>
      <c r="S4238" s="3">
        <v>42000</v>
      </c>
      <c r="T4238" s="6">
        <v>9</v>
      </c>
      <c r="U4238" s="3">
        <v>2450439.21</v>
      </c>
      <c r="V4238" s="3">
        <v>520599.26</v>
      </c>
      <c r="W4238" s="1" t="b">
        <f t="shared" si="66"/>
        <v>0</v>
      </c>
    </row>
    <row r="4239" spans="1:23" x14ac:dyDescent="0.25">
      <c r="A4239" s="14" t="s">
        <v>4425</v>
      </c>
      <c r="B4239" s="14" t="s">
        <v>5713</v>
      </c>
      <c r="C4239" s="14" t="s">
        <v>5714</v>
      </c>
      <c r="D4239" s="14" t="s">
        <v>4428</v>
      </c>
      <c r="E4239" s="15" t="s">
        <v>10923</v>
      </c>
      <c r="F4239" s="16">
        <v>48.4274611111111</v>
      </c>
      <c r="G4239" s="16">
        <v>59.586047124762018</v>
      </c>
      <c r="H4239" s="14" t="s">
        <v>8</v>
      </c>
      <c r="I4239" s="17">
        <v>5326.47</v>
      </c>
      <c r="J4239" s="18">
        <v>0.97257342929391166</v>
      </c>
      <c r="K4239" s="18">
        <v>0</v>
      </c>
      <c r="L4239" s="16">
        <v>0.249</v>
      </c>
      <c r="M4239" s="17">
        <v>12594.6</v>
      </c>
      <c r="N4239" s="16">
        <v>4.1360000000000001</v>
      </c>
      <c r="O4239" s="16">
        <v>0.67900000000000005</v>
      </c>
      <c r="P4239" s="16">
        <v>0.52949999999999997</v>
      </c>
      <c r="Q4239" s="19">
        <v>4129</v>
      </c>
      <c r="R4239" s="17">
        <v>336658.45</v>
      </c>
      <c r="S4239" s="17">
        <v>228830</v>
      </c>
      <c r="T4239" s="15">
        <v>3</v>
      </c>
      <c r="U4239" s="17">
        <v>183883.75</v>
      </c>
      <c r="V4239" s="17">
        <v>76680</v>
      </c>
      <c r="W4239" s="14" t="b">
        <f t="shared" si="66"/>
        <v>1</v>
      </c>
    </row>
    <row r="4240" spans="1:23" x14ac:dyDescent="0.25">
      <c r="A4240" s="1" t="s">
        <v>157</v>
      </c>
      <c r="B4240" s="1" t="s">
        <v>254</v>
      </c>
      <c r="C4240" s="1" t="s">
        <v>255</v>
      </c>
      <c r="D4240" s="1" t="s">
        <v>7</v>
      </c>
      <c r="E4240" s="6" t="s">
        <v>10923</v>
      </c>
      <c r="F4240" s="2">
        <v>38.267866526610653</v>
      </c>
      <c r="G4240" s="2">
        <v>53.732029805315072</v>
      </c>
      <c r="H4240" s="1" t="s">
        <v>8</v>
      </c>
      <c r="I4240" s="3">
        <v>3966.35</v>
      </c>
      <c r="J4240" s="4">
        <v>0.8638915623997433</v>
      </c>
      <c r="K4240" s="4">
        <v>0</v>
      </c>
      <c r="L4240" s="2">
        <v>0.47399999999999998</v>
      </c>
      <c r="M4240" s="3">
        <v>11680.8</v>
      </c>
      <c r="N4240" s="2">
        <v>5.5179999999999998</v>
      </c>
      <c r="O4240" s="2">
        <v>0.61099999999999999</v>
      </c>
      <c r="P4240" s="2">
        <v>0.55659999999999998</v>
      </c>
      <c r="Q4240" s="5">
        <v>29322</v>
      </c>
      <c r="R4240" s="3">
        <v>124933110.72</v>
      </c>
      <c r="S4240" s="3">
        <v>31954065.699999999</v>
      </c>
      <c r="T4240" s="6">
        <v>11</v>
      </c>
      <c r="U4240" s="3">
        <v>1867766.68</v>
      </c>
      <c r="V4240" s="3">
        <v>1085126.68</v>
      </c>
      <c r="W4240" s="1" t="b">
        <f t="shared" si="66"/>
        <v>0</v>
      </c>
    </row>
    <row r="4241" spans="1:23" x14ac:dyDescent="0.25">
      <c r="A4241" s="14" t="s">
        <v>10427</v>
      </c>
      <c r="B4241" s="14" t="s">
        <v>10806</v>
      </c>
      <c r="C4241" s="14" t="s">
        <v>10807</v>
      </c>
      <c r="D4241" s="14" t="s">
        <v>10005</v>
      </c>
      <c r="E4241" s="15" t="s">
        <v>10926</v>
      </c>
      <c r="F4241" s="16">
        <v>51.68154442289736</v>
      </c>
      <c r="G4241" s="16">
        <v>64.604353322191812</v>
      </c>
      <c r="H4241" s="14" t="s">
        <v>43</v>
      </c>
      <c r="I4241" s="17">
        <v>11622.26</v>
      </c>
      <c r="J4241" s="18">
        <v>1</v>
      </c>
      <c r="K4241" s="18">
        <v>0.29839544513457561</v>
      </c>
      <c r="L4241" s="16">
        <v>0.14799999999999999</v>
      </c>
      <c r="M4241" s="17">
        <v>68973.42</v>
      </c>
      <c r="N4241" s="16">
        <v>5.5640000000000001</v>
      </c>
      <c r="O4241" s="16">
        <v>0.73099999999999998</v>
      </c>
      <c r="P4241" s="16">
        <v>0.46920000000000001</v>
      </c>
      <c r="Q4241" s="19">
        <v>0</v>
      </c>
      <c r="R4241" s="17">
        <v>0</v>
      </c>
      <c r="S4241" s="17">
        <v>0</v>
      </c>
      <c r="T4241" s="15">
        <v>2</v>
      </c>
      <c r="U4241" s="17">
        <v>0</v>
      </c>
      <c r="V4241" s="17">
        <v>0</v>
      </c>
      <c r="W4241" s="14" t="b">
        <f t="shared" si="66"/>
        <v>1</v>
      </c>
    </row>
    <row r="4242" spans="1:23" x14ac:dyDescent="0.25">
      <c r="A4242" s="1" t="s">
        <v>3611</v>
      </c>
      <c r="B4242" s="1" t="s">
        <v>4263</v>
      </c>
      <c r="C4242" s="1" t="s">
        <v>4264</v>
      </c>
      <c r="D4242" s="1" t="s">
        <v>915</v>
      </c>
      <c r="E4242" s="6" t="s">
        <v>10923</v>
      </c>
      <c r="F4242" s="2">
        <v>40.643685830999068</v>
      </c>
      <c r="G4242" s="2">
        <v>51.432759427608033</v>
      </c>
      <c r="H4242" s="1" t="s">
        <v>8</v>
      </c>
      <c r="I4242" s="3">
        <v>3545.84</v>
      </c>
      <c r="J4242" s="4">
        <v>0.77781234093094287</v>
      </c>
      <c r="K4242" s="4">
        <v>0</v>
      </c>
      <c r="L4242" s="2">
        <v>0.49</v>
      </c>
      <c r="M4242" s="3">
        <v>25033</v>
      </c>
      <c r="N4242" s="2">
        <v>4.0910000000000002</v>
      </c>
      <c r="O4242" s="2">
        <v>0.57199999999999995</v>
      </c>
      <c r="P4242" s="2">
        <v>0.53790000000000004</v>
      </c>
      <c r="Q4242" s="5">
        <v>53081</v>
      </c>
      <c r="R4242" s="3">
        <v>0</v>
      </c>
      <c r="S4242" s="3">
        <v>257276958.99000001</v>
      </c>
      <c r="T4242" s="6">
        <v>3</v>
      </c>
      <c r="U4242" s="3">
        <v>0</v>
      </c>
      <c r="V4242" s="3">
        <v>0</v>
      </c>
      <c r="W4242" s="1" t="b">
        <f t="shared" si="66"/>
        <v>0</v>
      </c>
    </row>
    <row r="4243" spans="1:23" x14ac:dyDescent="0.25">
      <c r="A4243" s="14" t="s">
        <v>8478</v>
      </c>
      <c r="B4243" s="14" t="s">
        <v>8896</v>
      </c>
      <c r="C4243" s="14" t="s">
        <v>8897</v>
      </c>
      <c r="D4243" s="14" t="s">
        <v>7717</v>
      </c>
      <c r="E4243" s="15" t="s">
        <v>10923</v>
      </c>
      <c r="F4243" s="16">
        <v>49.164104295051352</v>
      </c>
      <c r="G4243" s="16">
        <v>61.563530797169342</v>
      </c>
      <c r="H4243" s="14" t="s">
        <v>8</v>
      </c>
      <c r="I4243" s="17">
        <v>10518.95</v>
      </c>
      <c r="J4243" s="18">
        <v>0.52231956612432207</v>
      </c>
      <c r="K4243" s="18">
        <v>0</v>
      </c>
      <c r="L4243" s="16">
        <v>0.222</v>
      </c>
      <c r="M4243" s="17">
        <v>28204.81</v>
      </c>
      <c r="N4243" s="16">
        <v>3.81</v>
      </c>
      <c r="O4243" s="16">
        <v>0.65300000000000002</v>
      </c>
      <c r="P4243" s="16">
        <v>0.43890000000000001</v>
      </c>
      <c r="Q4243" s="19">
        <v>5181</v>
      </c>
      <c r="R4243" s="17">
        <v>9982384</v>
      </c>
      <c r="S4243" s="17">
        <v>33419910.699999999</v>
      </c>
      <c r="T4243" s="15">
        <v>22</v>
      </c>
      <c r="U4243" s="17">
        <v>0</v>
      </c>
      <c r="V4243" s="17">
        <v>0</v>
      </c>
      <c r="W4243" s="14" t="b">
        <f t="shared" si="66"/>
        <v>1</v>
      </c>
    </row>
    <row r="4244" spans="1:23" x14ac:dyDescent="0.25">
      <c r="A4244" s="1" t="s">
        <v>635</v>
      </c>
      <c r="B4244" s="1" t="s">
        <v>856</v>
      </c>
      <c r="C4244" s="1" t="s">
        <v>857</v>
      </c>
      <c r="D4244" s="1" t="s">
        <v>7</v>
      </c>
      <c r="E4244" s="6" t="s">
        <v>10924</v>
      </c>
      <c r="F4244" s="2">
        <v>40.941115607120693</v>
      </c>
      <c r="G4244" s="2">
        <v>46.944674887952338</v>
      </c>
      <c r="H4244" s="1" t="s">
        <v>8</v>
      </c>
      <c r="I4244" s="3">
        <v>4500.16</v>
      </c>
      <c r="J4244" s="4">
        <v>0.46849824416442881</v>
      </c>
      <c r="K4244" s="4">
        <v>0</v>
      </c>
      <c r="L4244" s="2">
        <v>0.36599999999999999</v>
      </c>
      <c r="M4244" s="3">
        <v>17150.419999999998</v>
      </c>
      <c r="N4244" s="2">
        <v>5.391</v>
      </c>
      <c r="O4244" s="2">
        <v>0.6</v>
      </c>
      <c r="P4244" s="2">
        <v>0.59830000000000005</v>
      </c>
      <c r="Q4244" s="5">
        <v>0</v>
      </c>
      <c r="R4244" s="3">
        <v>0</v>
      </c>
      <c r="S4244" s="3">
        <v>0</v>
      </c>
      <c r="T4244" s="6">
        <v>1</v>
      </c>
      <c r="U4244" s="3">
        <v>0</v>
      </c>
      <c r="V4244" s="3">
        <v>0</v>
      </c>
      <c r="W4244" s="1" t="b">
        <f t="shared" si="66"/>
        <v>0</v>
      </c>
    </row>
    <row r="4245" spans="1:23" x14ac:dyDescent="0.25">
      <c r="A4245" s="14" t="s">
        <v>2490</v>
      </c>
      <c r="B4245" s="14" t="s">
        <v>2805</v>
      </c>
      <c r="C4245" s="14" t="s">
        <v>2806</v>
      </c>
      <c r="D4245" s="14" t="s">
        <v>915</v>
      </c>
      <c r="E4245" s="15" t="s">
        <v>10923</v>
      </c>
      <c r="F4245" s="16">
        <v>38.498094279947281</v>
      </c>
      <c r="G4245" s="16">
        <v>57.47303773297935</v>
      </c>
      <c r="H4245" s="14" t="s">
        <v>8</v>
      </c>
      <c r="I4245" s="17">
        <v>3610.53</v>
      </c>
      <c r="J4245" s="18">
        <v>0.3499450795329726</v>
      </c>
      <c r="K4245" s="18">
        <v>0</v>
      </c>
      <c r="L4245" s="16">
        <v>0.505</v>
      </c>
      <c r="M4245" s="17">
        <v>13272.79</v>
      </c>
      <c r="N4245" s="16">
        <v>4.5990000000000002</v>
      </c>
      <c r="O4245" s="16">
        <v>0.58499999999999996</v>
      </c>
      <c r="P4245" s="16">
        <v>0.50919999999999999</v>
      </c>
      <c r="Q4245" s="19">
        <v>30</v>
      </c>
      <c r="R4245" s="17">
        <v>0</v>
      </c>
      <c r="S4245" s="17">
        <v>0</v>
      </c>
      <c r="T4245" s="15">
        <v>5</v>
      </c>
      <c r="U4245" s="17">
        <v>0</v>
      </c>
      <c r="V4245" s="17">
        <v>0</v>
      </c>
      <c r="W4245" s="14" t="b">
        <f t="shared" si="66"/>
        <v>1</v>
      </c>
    </row>
    <row r="4246" spans="1:23" x14ac:dyDescent="0.25">
      <c r="A4246" s="1" t="s">
        <v>10427</v>
      </c>
      <c r="B4246" s="1" t="s">
        <v>10808</v>
      </c>
      <c r="C4246" s="1" t="s">
        <v>10809</v>
      </c>
      <c r="D4246" s="1" t="s">
        <v>10005</v>
      </c>
      <c r="E4246" s="6" t="s">
        <v>10922</v>
      </c>
      <c r="F4246" s="2">
        <v>50.53165139506784</v>
      </c>
      <c r="G4246" s="2">
        <v>63.567029237110312</v>
      </c>
      <c r="H4246" s="1" t="s">
        <v>43</v>
      </c>
      <c r="I4246" s="3">
        <v>6527.19</v>
      </c>
      <c r="J4246" s="4">
        <v>0.95086753863604145</v>
      </c>
      <c r="K4246" s="4">
        <v>0.88142900184318729</v>
      </c>
      <c r="L4246" s="2">
        <v>0.224</v>
      </c>
      <c r="M4246" s="3">
        <v>65948.14</v>
      </c>
      <c r="N4246" s="2">
        <v>6.218</v>
      </c>
      <c r="O4246" s="2">
        <v>0.754</v>
      </c>
      <c r="P4246" s="2">
        <v>0.56040000000000001</v>
      </c>
      <c r="U4246" s="3">
        <v>0</v>
      </c>
      <c r="V4246" s="3">
        <v>0</v>
      </c>
      <c r="W4246" s="1" t="b">
        <f t="shared" si="66"/>
        <v>0</v>
      </c>
    </row>
    <row r="4247" spans="1:23" x14ac:dyDescent="0.25">
      <c r="A4247" s="14" t="s">
        <v>10002</v>
      </c>
      <c r="B4247" s="14" t="s">
        <v>10127</v>
      </c>
      <c r="C4247" s="14" t="s">
        <v>10128</v>
      </c>
      <c r="D4247" s="14" t="s">
        <v>10005</v>
      </c>
      <c r="E4247" s="15" t="s">
        <v>10922</v>
      </c>
      <c r="F4247" s="16">
        <v>46.490419922969181</v>
      </c>
      <c r="G4247" s="16">
        <v>56.910003520651593</v>
      </c>
      <c r="H4247" s="14" t="s">
        <v>8</v>
      </c>
      <c r="I4247" s="17">
        <v>6736.24</v>
      </c>
      <c r="J4247" s="18">
        <v>0.8537693006357856</v>
      </c>
      <c r="K4247" s="18">
        <v>0.15637299424765361</v>
      </c>
      <c r="L4247" s="16">
        <v>0.32700000000000001</v>
      </c>
      <c r="M4247" s="17">
        <v>31622.15</v>
      </c>
      <c r="N4247" s="16">
        <v>6.4260000000000002</v>
      </c>
      <c r="O4247" s="16">
        <v>0.67300000000000004</v>
      </c>
      <c r="P4247" s="16">
        <v>0.4632</v>
      </c>
      <c r="Q4247" s="19">
        <v>21014</v>
      </c>
      <c r="R4247" s="17">
        <v>1802000</v>
      </c>
      <c r="S4247" s="17">
        <v>2083855</v>
      </c>
      <c r="T4247" s="15">
        <v>56</v>
      </c>
      <c r="U4247" s="17">
        <v>0</v>
      </c>
      <c r="V4247" s="17">
        <v>0</v>
      </c>
      <c r="W4247" s="14" t="b">
        <f t="shared" si="66"/>
        <v>1</v>
      </c>
    </row>
    <row r="4248" spans="1:23" x14ac:dyDescent="0.25">
      <c r="A4248" s="1" t="s">
        <v>4425</v>
      </c>
      <c r="B4248" s="1" t="s">
        <v>5715</v>
      </c>
      <c r="C4248" s="1" t="s">
        <v>5716</v>
      </c>
      <c r="D4248" s="1" t="s">
        <v>4428</v>
      </c>
      <c r="E4248" s="6" t="s">
        <v>10923</v>
      </c>
      <c r="F4248" s="2">
        <v>40.574239285714299</v>
      </c>
      <c r="G4248" s="2">
        <v>51.535079392814893</v>
      </c>
      <c r="H4248" s="1" t="s">
        <v>8</v>
      </c>
      <c r="I4248" s="3">
        <v>3998.47</v>
      </c>
      <c r="J4248" s="4">
        <v>0.39072638075644878</v>
      </c>
      <c r="K4248" s="4">
        <v>0.47191011235955049</v>
      </c>
      <c r="L4248" s="2">
        <v>0.52800000000000002</v>
      </c>
      <c r="M4248" s="3">
        <v>11141.09</v>
      </c>
      <c r="N4248" s="2">
        <v>6.8070000000000004</v>
      </c>
      <c r="O4248" s="2">
        <v>0.55800000000000005</v>
      </c>
      <c r="P4248" s="2">
        <v>0.56420000000000003</v>
      </c>
      <c r="Q4248" s="5">
        <v>6321</v>
      </c>
      <c r="R4248" s="3">
        <v>1706000.01</v>
      </c>
      <c r="S4248" s="3">
        <v>383600</v>
      </c>
      <c r="T4248" s="6">
        <v>6</v>
      </c>
      <c r="U4248" s="3">
        <v>0</v>
      </c>
      <c r="V4248" s="3">
        <v>0</v>
      </c>
      <c r="W4248" s="1" t="b">
        <f t="shared" si="66"/>
        <v>0</v>
      </c>
    </row>
    <row r="4249" spans="1:23" x14ac:dyDescent="0.25">
      <c r="A4249" s="14" t="s">
        <v>6448</v>
      </c>
      <c r="B4249" s="14" t="s">
        <v>7425</v>
      </c>
      <c r="C4249" s="14" t="s">
        <v>7426</v>
      </c>
      <c r="D4249" s="14" t="s">
        <v>4428</v>
      </c>
      <c r="E4249" s="15" t="s">
        <v>10922</v>
      </c>
      <c r="F4249" s="16">
        <v>54.129306535947713</v>
      </c>
      <c r="G4249" s="16">
        <v>64.306735534364407</v>
      </c>
      <c r="H4249" s="14" t="s">
        <v>43</v>
      </c>
      <c r="I4249" s="17">
        <v>5522.93</v>
      </c>
      <c r="J4249" s="18">
        <v>0.98263653118634198</v>
      </c>
      <c r="K4249" s="18">
        <v>0.96895916189737119</v>
      </c>
      <c r="L4249" s="16">
        <v>0.36899999999999999</v>
      </c>
      <c r="M4249" s="17">
        <v>20921.21</v>
      </c>
      <c r="N4249" s="16">
        <v>7.1760000000000002</v>
      </c>
      <c r="O4249" s="16">
        <v>0.70299999999999996</v>
      </c>
      <c r="P4249" s="16">
        <v>0.40139999999999998</v>
      </c>
      <c r="Q4249" s="19"/>
      <c r="R4249" s="17"/>
      <c r="S4249" s="17"/>
      <c r="T4249" s="15"/>
      <c r="U4249" s="17">
        <v>0</v>
      </c>
      <c r="V4249" s="17">
        <v>0</v>
      </c>
      <c r="W4249" s="14" t="b">
        <f t="shared" si="66"/>
        <v>1</v>
      </c>
    </row>
    <row r="4250" spans="1:23" x14ac:dyDescent="0.25">
      <c r="A4250" s="1" t="s">
        <v>9034</v>
      </c>
      <c r="B4250" s="1" t="s">
        <v>9709</v>
      </c>
      <c r="C4250" s="1" t="s">
        <v>9710</v>
      </c>
      <c r="D4250" s="1" t="s">
        <v>7717</v>
      </c>
      <c r="E4250" s="6" t="s">
        <v>10924</v>
      </c>
      <c r="F4250" s="2">
        <v>50.780634640522877</v>
      </c>
      <c r="G4250" s="2">
        <v>55.617036956135777</v>
      </c>
      <c r="H4250" s="1" t="s">
        <v>8</v>
      </c>
      <c r="I4250" s="3">
        <v>6753.48</v>
      </c>
      <c r="J4250" s="4">
        <v>0.56092108204784263</v>
      </c>
      <c r="K4250" s="4">
        <v>0</v>
      </c>
      <c r="L4250" s="2">
        <v>0.20599999999999999</v>
      </c>
      <c r="M4250" s="3">
        <v>33173.279999999999</v>
      </c>
      <c r="N4250" s="2">
        <v>5.0199999999999996</v>
      </c>
      <c r="O4250" s="2">
        <v>0.66100000000000003</v>
      </c>
      <c r="P4250" s="2">
        <v>0.38919999999999999</v>
      </c>
      <c r="Q4250" s="5">
        <v>18106</v>
      </c>
      <c r="R4250" s="3">
        <v>25462700</v>
      </c>
      <c r="S4250" s="3">
        <v>31519092.079999998</v>
      </c>
      <c r="T4250" s="6">
        <v>9</v>
      </c>
      <c r="U4250" s="3">
        <v>9460847.6699999999</v>
      </c>
      <c r="V4250" s="3">
        <v>312716.49</v>
      </c>
      <c r="W4250" s="1" t="b">
        <f t="shared" si="66"/>
        <v>0</v>
      </c>
    </row>
    <row r="4251" spans="1:23" x14ac:dyDescent="0.25">
      <c r="A4251" s="14" t="s">
        <v>8478</v>
      </c>
      <c r="B4251" s="14" t="s">
        <v>8898</v>
      </c>
      <c r="C4251" s="14" t="s">
        <v>8899</v>
      </c>
      <c r="D4251" s="14" t="s">
        <v>7717</v>
      </c>
      <c r="E4251" s="15" t="s">
        <v>10924</v>
      </c>
      <c r="F4251" s="16">
        <v>48.903984593837542</v>
      </c>
      <c r="G4251" s="16">
        <v>59.31732987564336</v>
      </c>
      <c r="H4251" s="14" t="s">
        <v>8</v>
      </c>
      <c r="I4251" s="17">
        <v>295.58</v>
      </c>
      <c r="J4251" s="18">
        <v>0.66254194630872487</v>
      </c>
      <c r="K4251" s="18">
        <v>0</v>
      </c>
      <c r="L4251" s="16">
        <v>0.25</v>
      </c>
      <c r="M4251" s="17">
        <v>32629.64</v>
      </c>
      <c r="N4251" s="16">
        <v>5.4459999999999997</v>
      </c>
      <c r="O4251" s="16">
        <v>0.71399999999999997</v>
      </c>
      <c r="P4251" s="16">
        <v>0.44690000000000002</v>
      </c>
      <c r="Q4251" s="19">
        <v>4678</v>
      </c>
      <c r="R4251" s="17">
        <v>2476751.23</v>
      </c>
      <c r="S4251" s="17">
        <v>78536691.180000007</v>
      </c>
      <c r="T4251" s="15">
        <v>15</v>
      </c>
      <c r="U4251" s="17">
        <v>385939.8</v>
      </c>
      <c r="V4251" s="17">
        <v>0</v>
      </c>
      <c r="W4251" s="14" t="b">
        <f t="shared" si="66"/>
        <v>1</v>
      </c>
    </row>
    <row r="4252" spans="1:23" x14ac:dyDescent="0.25">
      <c r="A4252" s="1" t="s">
        <v>4425</v>
      </c>
      <c r="B4252" s="1" t="s">
        <v>5717</v>
      </c>
      <c r="C4252" s="1" t="s">
        <v>5718</v>
      </c>
      <c r="D4252" s="1" t="s">
        <v>4428</v>
      </c>
      <c r="E4252" s="6" t="s">
        <v>10923</v>
      </c>
      <c r="F4252" s="2">
        <v>47.85759604872252</v>
      </c>
      <c r="G4252" s="2">
        <v>62.065314446407321</v>
      </c>
      <c r="H4252" s="1" t="s">
        <v>8</v>
      </c>
      <c r="I4252" s="3">
        <v>6234.77</v>
      </c>
      <c r="J4252" s="4">
        <v>0.64477372847416903</v>
      </c>
      <c r="K4252" s="4">
        <v>0</v>
      </c>
      <c r="L4252" s="2">
        <v>0.29799999999999999</v>
      </c>
      <c r="M4252" s="3">
        <v>19986.09</v>
      </c>
      <c r="N4252" s="2">
        <v>4.9969999999999999</v>
      </c>
      <c r="O4252" s="2">
        <v>0.65300000000000002</v>
      </c>
      <c r="P4252" s="2">
        <v>0.4405</v>
      </c>
      <c r="Q4252" s="5">
        <v>20</v>
      </c>
      <c r="R4252" s="3">
        <v>15000</v>
      </c>
      <c r="S4252" s="3">
        <v>15000</v>
      </c>
      <c r="T4252" s="6">
        <v>1</v>
      </c>
      <c r="U4252" s="3">
        <v>0</v>
      </c>
      <c r="V4252" s="3">
        <v>0</v>
      </c>
      <c r="W4252" s="1" t="b">
        <f t="shared" si="66"/>
        <v>0</v>
      </c>
    </row>
    <row r="4253" spans="1:23" x14ac:dyDescent="0.25">
      <c r="A4253" s="14" t="s">
        <v>6448</v>
      </c>
      <c r="B4253" s="14" t="s">
        <v>7412</v>
      </c>
      <c r="C4253" s="14" t="s">
        <v>7413</v>
      </c>
      <c r="D4253" s="14" t="s">
        <v>4428</v>
      </c>
      <c r="E4253" s="15" t="s">
        <v>10924</v>
      </c>
      <c r="F4253" s="16">
        <v>55.507128431372557</v>
      </c>
      <c r="G4253" s="16">
        <v>63.377157313763213</v>
      </c>
      <c r="H4253" s="14" t="s">
        <v>8</v>
      </c>
      <c r="I4253" s="17">
        <v>6113.5</v>
      </c>
      <c r="J4253" s="18">
        <v>0.69994641900339349</v>
      </c>
      <c r="K4253" s="18">
        <v>0.62350419717806749</v>
      </c>
      <c r="L4253" s="16">
        <v>0.374</v>
      </c>
      <c r="M4253" s="17">
        <v>17299.84</v>
      </c>
      <c r="N4253" s="16">
        <v>5.593</v>
      </c>
      <c r="O4253" s="16">
        <v>0.66400000000000003</v>
      </c>
      <c r="P4253" s="16">
        <v>0.51519999999999999</v>
      </c>
      <c r="Q4253" s="19"/>
      <c r="R4253" s="17"/>
      <c r="S4253" s="17"/>
      <c r="T4253" s="15"/>
      <c r="U4253" s="17">
        <v>0</v>
      </c>
      <c r="V4253" s="17">
        <v>0</v>
      </c>
      <c r="W4253" s="14" t="b">
        <f t="shared" si="66"/>
        <v>1</v>
      </c>
    </row>
    <row r="4254" spans="1:23" x14ac:dyDescent="0.25">
      <c r="A4254" s="1" t="s">
        <v>9034</v>
      </c>
      <c r="B4254" s="1" t="s">
        <v>9711</v>
      </c>
      <c r="C4254" s="1" t="s">
        <v>9712</v>
      </c>
      <c r="D4254" s="1" t="s">
        <v>7717</v>
      </c>
      <c r="E4254" s="6" t="s">
        <v>10924</v>
      </c>
      <c r="F4254" s="2">
        <v>48.548255462184883</v>
      </c>
      <c r="G4254" s="2">
        <v>62.430718136562852</v>
      </c>
      <c r="H4254" s="1" t="s">
        <v>8</v>
      </c>
      <c r="I4254" s="3">
        <v>5527.22</v>
      </c>
      <c r="J4254" s="4">
        <v>0.64090996352466889</v>
      </c>
      <c r="K4254" s="4">
        <v>0</v>
      </c>
      <c r="L4254" s="2">
        <v>0.14399999999999999</v>
      </c>
      <c r="M4254" s="3">
        <v>49851.25</v>
      </c>
      <c r="N4254" s="2">
        <v>6.3170000000000002</v>
      </c>
      <c r="O4254" s="2">
        <v>0.72899999999999998</v>
      </c>
      <c r="P4254" s="2">
        <v>0.43769999999999998</v>
      </c>
      <c r="Q4254" s="5">
        <v>15771</v>
      </c>
      <c r="R4254" s="3">
        <v>72697974</v>
      </c>
      <c r="S4254" s="3">
        <v>146351399.18000001</v>
      </c>
      <c r="T4254" s="6">
        <v>10</v>
      </c>
      <c r="U4254" s="3">
        <v>10957529.810000001</v>
      </c>
      <c r="V4254" s="3">
        <v>4023169.01</v>
      </c>
      <c r="W4254" s="1" t="b">
        <f t="shared" si="66"/>
        <v>0</v>
      </c>
    </row>
    <row r="4255" spans="1:23" x14ac:dyDescent="0.25">
      <c r="A4255" s="14" t="s">
        <v>10002</v>
      </c>
      <c r="B4255" s="14" t="s">
        <v>10129</v>
      </c>
      <c r="C4255" s="14" t="s">
        <v>10130</v>
      </c>
      <c r="D4255" s="14" t="s">
        <v>10005</v>
      </c>
      <c r="E4255" s="15" t="s">
        <v>10926</v>
      </c>
      <c r="F4255" s="16">
        <v>48.040889460784307</v>
      </c>
      <c r="G4255" s="16">
        <v>55.310351007390388</v>
      </c>
      <c r="H4255" s="14" t="s">
        <v>8</v>
      </c>
      <c r="I4255" s="17">
        <v>9611.8799999999992</v>
      </c>
      <c r="J4255" s="18">
        <v>0.60242354298903633</v>
      </c>
      <c r="K4255" s="18">
        <v>0</v>
      </c>
      <c r="L4255" s="16">
        <v>0.3</v>
      </c>
      <c r="M4255" s="17">
        <v>54772.98</v>
      </c>
      <c r="N4255" s="16">
        <v>5.9089999999999998</v>
      </c>
      <c r="O4255" s="16">
        <v>0.65100000000000002</v>
      </c>
      <c r="P4255" s="16">
        <v>0.48459999999999998</v>
      </c>
      <c r="Q4255" s="19">
        <v>0</v>
      </c>
      <c r="R4255" s="17">
        <v>295000</v>
      </c>
      <c r="S4255" s="17">
        <v>0</v>
      </c>
      <c r="T4255" s="15">
        <v>6</v>
      </c>
      <c r="U4255" s="17">
        <v>0</v>
      </c>
      <c r="V4255" s="17">
        <v>0</v>
      </c>
      <c r="W4255" s="14" t="b">
        <f t="shared" si="66"/>
        <v>1</v>
      </c>
    </row>
    <row r="4256" spans="1:23" x14ac:dyDescent="0.25">
      <c r="A4256" s="1" t="s">
        <v>4425</v>
      </c>
      <c r="B4256" s="1" t="s">
        <v>5719</v>
      </c>
      <c r="C4256" s="1" t="s">
        <v>5720</v>
      </c>
      <c r="D4256" s="1" t="s">
        <v>4428</v>
      </c>
      <c r="E4256" s="6" t="s">
        <v>10924</v>
      </c>
      <c r="F4256" s="2">
        <v>49.272298603683893</v>
      </c>
      <c r="G4256" s="2">
        <v>61.67355642035799</v>
      </c>
      <c r="H4256" s="1" t="s">
        <v>8</v>
      </c>
      <c r="I4256" s="3">
        <v>11561.78</v>
      </c>
      <c r="J4256" s="4">
        <v>0.9166302924487123</v>
      </c>
      <c r="K4256" s="4">
        <v>0.9166302924487123</v>
      </c>
      <c r="L4256" s="2">
        <v>0.28000000000000003</v>
      </c>
      <c r="M4256" s="3">
        <v>49137.34</v>
      </c>
      <c r="N4256" s="2">
        <v>4.6130000000000004</v>
      </c>
      <c r="O4256" s="2">
        <v>0.68400000000000005</v>
      </c>
      <c r="P4256" s="2">
        <v>0.38750000000000001</v>
      </c>
      <c r="U4256" s="3">
        <v>0</v>
      </c>
      <c r="V4256" s="3">
        <v>0</v>
      </c>
      <c r="W4256" s="1" t="b">
        <f t="shared" si="66"/>
        <v>0</v>
      </c>
    </row>
    <row r="4257" spans="1:23" x14ac:dyDescent="0.25">
      <c r="A4257" s="14" t="s">
        <v>8478</v>
      </c>
      <c r="B4257" s="14" t="s">
        <v>8900</v>
      </c>
      <c r="C4257" s="14" t="s">
        <v>8901</v>
      </c>
      <c r="D4257" s="14" t="s">
        <v>7717</v>
      </c>
      <c r="E4257" s="15" t="s">
        <v>10924</v>
      </c>
      <c r="F4257" s="16">
        <v>48.495102380952382</v>
      </c>
      <c r="G4257" s="16">
        <v>61.929695688586868</v>
      </c>
      <c r="H4257" s="14" t="s">
        <v>8</v>
      </c>
      <c r="I4257" s="17">
        <v>5126.8500000000004</v>
      </c>
      <c r="J4257" s="18">
        <v>0.73590969663714034</v>
      </c>
      <c r="K4257" s="18">
        <v>0</v>
      </c>
      <c r="L4257" s="16">
        <v>0.22900000000000001</v>
      </c>
      <c r="M4257" s="17">
        <v>33485.74</v>
      </c>
      <c r="N4257" s="16">
        <v>6.1120000000000001</v>
      </c>
      <c r="O4257" s="16">
        <v>0.754</v>
      </c>
      <c r="P4257" s="16">
        <v>0.43009999999999998</v>
      </c>
      <c r="Q4257" s="19">
        <v>25932</v>
      </c>
      <c r="R4257" s="17">
        <v>12787650.74</v>
      </c>
      <c r="S4257" s="17">
        <v>32321324.370000001</v>
      </c>
      <c r="T4257" s="15">
        <v>22</v>
      </c>
      <c r="U4257" s="17">
        <v>1049670.58</v>
      </c>
      <c r="V4257" s="17">
        <v>725010.32000000007</v>
      </c>
      <c r="W4257" s="14" t="b">
        <f t="shared" si="66"/>
        <v>1</v>
      </c>
    </row>
    <row r="4258" spans="1:23" x14ac:dyDescent="0.25">
      <c r="A4258" s="1" t="s">
        <v>9034</v>
      </c>
      <c r="B4258" s="1" t="s">
        <v>9713</v>
      </c>
      <c r="C4258" s="1" t="s">
        <v>9714</v>
      </c>
      <c r="D4258" s="1" t="s">
        <v>7717</v>
      </c>
      <c r="E4258" s="6" t="s">
        <v>10922</v>
      </c>
      <c r="F4258" s="2">
        <v>48.778112518853682</v>
      </c>
      <c r="G4258" s="2">
        <v>60.195560634727258</v>
      </c>
      <c r="H4258" s="1" t="s">
        <v>8</v>
      </c>
      <c r="I4258" s="3">
        <v>7435.39</v>
      </c>
      <c r="J4258" s="4">
        <v>0.66185752930568076</v>
      </c>
      <c r="K4258" s="4">
        <v>0</v>
      </c>
      <c r="L4258" s="2">
        <v>0.28699999999999998</v>
      </c>
      <c r="M4258" s="3">
        <v>47593.36</v>
      </c>
      <c r="N4258" s="2">
        <v>6.2169999999999996</v>
      </c>
      <c r="O4258" s="2">
        <v>0.73199999999999998</v>
      </c>
      <c r="P4258" s="2">
        <v>0.4622</v>
      </c>
      <c r="Q4258" s="5">
        <v>12496</v>
      </c>
      <c r="R4258" s="3">
        <v>2452000</v>
      </c>
      <c r="S4258" s="3">
        <v>86327941</v>
      </c>
      <c r="T4258" s="6">
        <v>6</v>
      </c>
      <c r="U4258" s="3">
        <v>659187.23</v>
      </c>
      <c r="V4258" s="3">
        <v>208927.23</v>
      </c>
      <c r="W4258" s="1" t="b">
        <f t="shared" si="66"/>
        <v>0</v>
      </c>
    </row>
    <row r="4259" spans="1:23" x14ac:dyDescent="0.25">
      <c r="A4259" s="14" t="s">
        <v>4425</v>
      </c>
      <c r="B4259" s="14" t="s">
        <v>5721</v>
      </c>
      <c r="C4259" s="14" t="s">
        <v>5722</v>
      </c>
      <c r="D4259" s="14" t="s">
        <v>4428</v>
      </c>
      <c r="E4259" s="15" t="s">
        <v>10924</v>
      </c>
      <c r="F4259" s="16">
        <v>49.314050000000002</v>
      </c>
      <c r="G4259" s="16">
        <v>56.691357449280467</v>
      </c>
      <c r="H4259" s="14" t="s">
        <v>8</v>
      </c>
      <c r="I4259" s="17">
        <v>5262.91</v>
      </c>
      <c r="J4259" s="18">
        <v>0.7337257617728532</v>
      </c>
      <c r="K4259" s="18">
        <v>1</v>
      </c>
      <c r="L4259" s="16">
        <v>0.191</v>
      </c>
      <c r="M4259" s="17">
        <v>66014.179999999993</v>
      </c>
      <c r="N4259" s="16">
        <v>5.4669999999999996</v>
      </c>
      <c r="O4259" s="16">
        <v>0.66800000000000004</v>
      </c>
      <c r="P4259" s="16">
        <v>0.46229999999999999</v>
      </c>
      <c r="Q4259" s="19">
        <v>7028</v>
      </c>
      <c r="R4259" s="17">
        <v>2030999.99</v>
      </c>
      <c r="S4259" s="17">
        <v>93000</v>
      </c>
      <c r="T4259" s="15">
        <v>2</v>
      </c>
      <c r="U4259" s="17">
        <v>0</v>
      </c>
      <c r="V4259" s="17">
        <v>0</v>
      </c>
      <c r="W4259" s="14" t="b">
        <f t="shared" si="66"/>
        <v>1</v>
      </c>
    </row>
    <row r="4260" spans="1:23" x14ac:dyDescent="0.25">
      <c r="A4260" s="1" t="s">
        <v>3611</v>
      </c>
      <c r="B4260" s="1" t="s">
        <v>4265</v>
      </c>
      <c r="C4260" s="1" t="s">
        <v>4266</v>
      </c>
      <c r="D4260" s="1" t="s">
        <v>915</v>
      </c>
      <c r="E4260" s="6" t="s">
        <v>10923</v>
      </c>
      <c r="F4260" s="2">
        <v>52.089649788542872</v>
      </c>
      <c r="G4260" s="2">
        <v>50.620393110813701</v>
      </c>
      <c r="H4260" s="1" t="s">
        <v>8</v>
      </c>
      <c r="I4260" s="3">
        <v>5380.24</v>
      </c>
      <c r="J4260" s="4">
        <v>0.94101668606907252</v>
      </c>
      <c r="K4260" s="4">
        <v>0.94101668606907252</v>
      </c>
      <c r="L4260" s="2">
        <v>0.38500000000000001</v>
      </c>
      <c r="M4260" s="3">
        <v>15034.87</v>
      </c>
      <c r="N4260" s="2">
        <v>4.8689999999999998</v>
      </c>
      <c r="O4260" s="2">
        <v>0.63200000000000001</v>
      </c>
      <c r="P4260" s="2">
        <v>0.55579999999999996</v>
      </c>
      <c r="Q4260" s="5">
        <v>24587</v>
      </c>
      <c r="R4260" s="3">
        <v>0</v>
      </c>
      <c r="S4260" s="3">
        <v>22984632</v>
      </c>
      <c r="T4260" s="6">
        <v>6</v>
      </c>
      <c r="U4260" s="3">
        <v>0</v>
      </c>
      <c r="V4260" s="3">
        <v>0</v>
      </c>
      <c r="W4260" s="1" t="b">
        <f t="shared" si="66"/>
        <v>0</v>
      </c>
    </row>
    <row r="4261" spans="1:23" x14ac:dyDescent="0.25">
      <c r="A4261" s="14" t="s">
        <v>2159</v>
      </c>
      <c r="B4261" s="14" t="s">
        <v>2396</v>
      </c>
      <c r="C4261" s="14" t="s">
        <v>2397</v>
      </c>
      <c r="D4261" s="14" t="s">
        <v>915</v>
      </c>
      <c r="E4261" s="15" t="s">
        <v>10923</v>
      </c>
      <c r="F4261" s="16">
        <v>39.151206708324374</v>
      </c>
      <c r="G4261" s="16">
        <v>53.502437875675717</v>
      </c>
      <c r="H4261" s="14" t="s">
        <v>8</v>
      </c>
      <c r="I4261" s="17">
        <v>6054.75</v>
      </c>
      <c r="J4261" s="18">
        <v>0.95049504950495045</v>
      </c>
      <c r="K4261" s="18">
        <v>0</v>
      </c>
      <c r="L4261" s="16">
        <v>0.38900000000000001</v>
      </c>
      <c r="M4261" s="17">
        <v>13281.03</v>
      </c>
      <c r="N4261" s="16">
        <v>4.8789999999999996</v>
      </c>
      <c r="O4261" s="16">
        <v>0.60399999999999998</v>
      </c>
      <c r="P4261" s="16">
        <v>0.47239999999999999</v>
      </c>
      <c r="Q4261" s="19">
        <v>27143</v>
      </c>
      <c r="R4261" s="17">
        <v>0</v>
      </c>
      <c r="S4261" s="17">
        <v>7958000.6100000003</v>
      </c>
      <c r="T4261" s="15">
        <v>11</v>
      </c>
      <c r="U4261" s="17">
        <v>0</v>
      </c>
      <c r="V4261" s="17">
        <v>0</v>
      </c>
      <c r="W4261" s="14" t="b">
        <f t="shared" si="66"/>
        <v>1</v>
      </c>
    </row>
    <row r="4262" spans="1:23" x14ac:dyDescent="0.25">
      <c r="A4262" s="1" t="s">
        <v>112</v>
      </c>
      <c r="B4262" s="1" t="s">
        <v>143</v>
      </c>
      <c r="C4262" s="1" t="s">
        <v>144</v>
      </c>
      <c r="D4262" s="1" t="s">
        <v>7</v>
      </c>
      <c r="E4262" s="6" t="s">
        <v>10924</v>
      </c>
      <c r="F4262" s="2">
        <v>43.114266278819223</v>
      </c>
      <c r="G4262" s="2">
        <v>52.509563330915043</v>
      </c>
      <c r="H4262" s="1" t="s">
        <v>8</v>
      </c>
      <c r="I4262" s="3">
        <v>3953.31</v>
      </c>
      <c r="J4262" s="4">
        <v>0.40319989289061448</v>
      </c>
      <c r="K4262" s="4">
        <v>0</v>
      </c>
      <c r="L4262" s="2">
        <v>0.55300000000000005</v>
      </c>
      <c r="M4262" s="3">
        <v>12933.1</v>
      </c>
      <c r="N4262" s="2">
        <v>5.992</v>
      </c>
      <c r="O4262" s="2">
        <v>0.56699999999999995</v>
      </c>
      <c r="P4262" s="2">
        <v>0.64629999999999999</v>
      </c>
      <c r="Q4262" s="5">
        <v>9428</v>
      </c>
      <c r="R4262" s="3">
        <v>2953000</v>
      </c>
      <c r="S4262" s="3">
        <v>7021800</v>
      </c>
      <c r="T4262" s="6">
        <v>4</v>
      </c>
      <c r="U4262" s="3">
        <v>1281481</v>
      </c>
      <c r="V4262" s="3">
        <v>0</v>
      </c>
      <c r="W4262" s="1" t="b">
        <f t="shared" si="66"/>
        <v>0</v>
      </c>
    </row>
    <row r="4263" spans="1:23" x14ac:dyDescent="0.25">
      <c r="A4263" s="14" t="s">
        <v>9034</v>
      </c>
      <c r="B4263" s="14" t="s">
        <v>9715</v>
      </c>
      <c r="C4263" s="14" t="s">
        <v>9716</v>
      </c>
      <c r="D4263" s="14" t="s">
        <v>7717</v>
      </c>
      <c r="E4263" s="15" t="s">
        <v>10922</v>
      </c>
      <c r="F4263" s="16">
        <v>52.777194117647063</v>
      </c>
      <c r="G4263" s="16">
        <v>63.246108712040382</v>
      </c>
      <c r="H4263" s="14" t="s">
        <v>8</v>
      </c>
      <c r="I4263" s="17">
        <v>13348.46</v>
      </c>
      <c r="J4263" s="18">
        <v>0.99083369707551283</v>
      </c>
      <c r="K4263" s="18">
        <v>0</v>
      </c>
      <c r="L4263" s="16">
        <v>0.28199999999999997</v>
      </c>
      <c r="M4263" s="17">
        <v>71327.05</v>
      </c>
      <c r="N4263" s="16">
        <v>5.3609999999999998</v>
      </c>
      <c r="O4263" s="16">
        <v>0.68899999999999995</v>
      </c>
      <c r="P4263" s="16">
        <v>0.45369999999999999</v>
      </c>
      <c r="Q4263" s="19">
        <v>8552</v>
      </c>
      <c r="R4263" s="17">
        <v>1279500</v>
      </c>
      <c r="S4263" s="17">
        <v>121100527.75</v>
      </c>
      <c r="T4263" s="15">
        <v>6</v>
      </c>
      <c r="U4263" s="17">
        <v>713389.12000000011</v>
      </c>
      <c r="V4263" s="17">
        <v>279130</v>
      </c>
      <c r="W4263" s="14" t="b">
        <f t="shared" si="66"/>
        <v>1</v>
      </c>
    </row>
    <row r="4264" spans="1:23" x14ac:dyDescent="0.25">
      <c r="A4264" s="1" t="s">
        <v>7714</v>
      </c>
      <c r="B4264" s="1" t="s">
        <v>8310</v>
      </c>
      <c r="C4264" s="1" t="s">
        <v>8311</v>
      </c>
      <c r="D4264" s="1" t="s">
        <v>7717</v>
      </c>
      <c r="E4264" s="6" t="s">
        <v>10922</v>
      </c>
      <c r="F4264" s="2">
        <v>51.023480812324927</v>
      </c>
      <c r="G4264" s="2">
        <v>63.766488664788803</v>
      </c>
      <c r="H4264" s="1" t="s">
        <v>8</v>
      </c>
      <c r="I4264" s="3">
        <v>4999.17</v>
      </c>
      <c r="J4264" s="4">
        <v>0.99988837728477742</v>
      </c>
      <c r="K4264" s="4">
        <v>0.63753313799358169</v>
      </c>
      <c r="L4264" s="2">
        <v>0.19800000000000001</v>
      </c>
      <c r="M4264" s="3">
        <v>52447.59</v>
      </c>
      <c r="N4264" s="2">
        <v>7.2130000000000001</v>
      </c>
      <c r="O4264" s="2">
        <v>0.73899999999999999</v>
      </c>
      <c r="P4264" s="2">
        <v>0.4622</v>
      </c>
      <c r="Q4264" s="5">
        <v>36240</v>
      </c>
      <c r="R4264" s="3">
        <v>77385442.879999995</v>
      </c>
      <c r="S4264" s="3">
        <v>31210597.34</v>
      </c>
      <c r="T4264" s="6">
        <v>1</v>
      </c>
      <c r="U4264" s="3">
        <v>2450000</v>
      </c>
      <c r="V4264" s="3">
        <v>0</v>
      </c>
      <c r="W4264" s="1" t="b">
        <f t="shared" si="66"/>
        <v>0</v>
      </c>
    </row>
    <row r="4265" spans="1:23" x14ac:dyDescent="0.25">
      <c r="A4265" s="14" t="s">
        <v>9034</v>
      </c>
      <c r="B4265" s="14" t="s">
        <v>9717</v>
      </c>
      <c r="C4265" s="14" t="s">
        <v>9718</v>
      </c>
      <c r="D4265" s="14" t="s">
        <v>7717</v>
      </c>
      <c r="E4265" s="15" t="s">
        <v>10922</v>
      </c>
      <c r="F4265" s="16">
        <v>51.575498797852489</v>
      </c>
      <c r="G4265" s="16">
        <v>58.43137928597411</v>
      </c>
      <c r="H4265" s="14" t="s">
        <v>8</v>
      </c>
      <c r="I4265" s="17">
        <v>4500.7700000000004</v>
      </c>
      <c r="J4265" s="18">
        <v>0.5677316143603256</v>
      </c>
      <c r="K4265" s="18">
        <v>0</v>
      </c>
      <c r="L4265" s="16">
        <v>0.20699999999999999</v>
      </c>
      <c r="M4265" s="17">
        <v>33884.81</v>
      </c>
      <c r="N4265" s="16">
        <v>6.3529999999999998</v>
      </c>
      <c r="O4265" s="16">
        <v>0.68799999999999994</v>
      </c>
      <c r="P4265" s="16">
        <v>0.3518</v>
      </c>
      <c r="Q4265" s="19">
        <v>59384</v>
      </c>
      <c r="R4265" s="17">
        <v>54498295.990000002</v>
      </c>
      <c r="S4265" s="17">
        <v>90790534.560000002</v>
      </c>
      <c r="T4265" s="15">
        <v>9</v>
      </c>
      <c r="U4265" s="17">
        <v>15626235.95000001</v>
      </c>
      <c r="V4265" s="17">
        <v>1153494.49</v>
      </c>
      <c r="W4265" s="14" t="b">
        <f t="shared" si="66"/>
        <v>1</v>
      </c>
    </row>
    <row r="4266" spans="1:23" x14ac:dyDescent="0.25">
      <c r="A4266" s="1" t="s">
        <v>4</v>
      </c>
      <c r="B4266" s="1" t="s">
        <v>46</v>
      </c>
      <c r="C4266" s="1" t="s">
        <v>47</v>
      </c>
      <c r="D4266" s="1" t="s">
        <v>7</v>
      </c>
      <c r="E4266" s="6" t="s">
        <v>10922</v>
      </c>
      <c r="F4266" s="2">
        <v>43.182673941341243</v>
      </c>
      <c r="G4266" s="2">
        <v>58.92811323562006</v>
      </c>
      <c r="H4266" s="1" t="s">
        <v>8</v>
      </c>
      <c r="I4266" s="3">
        <v>4251.1899999999996</v>
      </c>
      <c r="J4266" s="4">
        <v>0.8292025671027905</v>
      </c>
      <c r="K4266" s="4">
        <v>2.526326986490799E-2</v>
      </c>
      <c r="L4266" s="2">
        <v>0.26400000000000001</v>
      </c>
      <c r="M4266" s="3">
        <v>28076.240000000002</v>
      </c>
      <c r="N4266" s="2">
        <v>6.7270000000000003</v>
      </c>
      <c r="O4266" s="2">
        <v>0.7</v>
      </c>
      <c r="P4266" s="2">
        <v>0.54010000000000002</v>
      </c>
      <c r="Q4266" s="5">
        <v>1763</v>
      </c>
      <c r="R4266" s="3">
        <v>15575055.35</v>
      </c>
      <c r="S4266" s="3">
        <v>13532055.35</v>
      </c>
      <c r="T4266" s="6">
        <v>4</v>
      </c>
      <c r="U4266" s="3">
        <v>5457917.2599999998</v>
      </c>
      <c r="V4266" s="3">
        <v>0</v>
      </c>
      <c r="W4266" s="1" t="b">
        <f t="shared" si="66"/>
        <v>0</v>
      </c>
    </row>
    <row r="4267" spans="1:23" x14ac:dyDescent="0.25">
      <c r="A4267" s="14" t="s">
        <v>4425</v>
      </c>
      <c r="B4267" s="14" t="s">
        <v>5723</v>
      </c>
      <c r="C4267" s="14" t="s">
        <v>5724</v>
      </c>
      <c r="D4267" s="14" t="s">
        <v>4428</v>
      </c>
      <c r="E4267" s="15" t="s">
        <v>10923</v>
      </c>
      <c r="F4267" s="16">
        <v>45.564583882098297</v>
      </c>
      <c r="G4267" s="16">
        <v>55.12361259467891</v>
      </c>
      <c r="H4267" s="14" t="s">
        <v>43</v>
      </c>
      <c r="I4267" s="17">
        <v>10624.16</v>
      </c>
      <c r="J4267" s="18">
        <v>0</v>
      </c>
      <c r="K4267" s="18">
        <v>0</v>
      </c>
      <c r="L4267" s="16">
        <v>0.188</v>
      </c>
      <c r="M4267" s="17">
        <v>77429.929999999993</v>
      </c>
      <c r="N4267" s="16">
        <v>4.6920000000000002</v>
      </c>
      <c r="O4267" s="16">
        <v>0.70799999999999996</v>
      </c>
      <c r="P4267" s="16">
        <v>0.54730000000000001</v>
      </c>
      <c r="Q4267" s="19"/>
      <c r="R4267" s="17"/>
      <c r="S4267" s="17"/>
      <c r="T4267" s="15"/>
      <c r="U4267" s="17">
        <v>0</v>
      </c>
      <c r="V4267" s="17">
        <v>0</v>
      </c>
      <c r="W4267" s="14" t="b">
        <f t="shared" si="66"/>
        <v>1</v>
      </c>
    </row>
    <row r="4268" spans="1:23" x14ac:dyDescent="0.25">
      <c r="A4268" s="1" t="s">
        <v>8478</v>
      </c>
      <c r="B4268" s="1" t="s">
        <v>8902</v>
      </c>
      <c r="C4268" s="1" t="s">
        <v>8903</v>
      </c>
      <c r="D4268" s="1" t="s">
        <v>7717</v>
      </c>
      <c r="E4268" s="6" t="s">
        <v>10923</v>
      </c>
      <c r="F4268" s="2">
        <v>46.235954129530597</v>
      </c>
      <c r="G4268" s="2">
        <v>59.216803389152062</v>
      </c>
      <c r="H4268" s="1" t="s">
        <v>8</v>
      </c>
      <c r="I4268" s="3">
        <v>7176.27</v>
      </c>
      <c r="J4268" s="4">
        <v>0.44702467343976782</v>
      </c>
      <c r="K4268" s="4">
        <v>0</v>
      </c>
      <c r="L4268" s="2">
        <v>0.24299999999999999</v>
      </c>
      <c r="M4268" s="3">
        <v>24284.48</v>
      </c>
      <c r="N4268" s="2">
        <v>5.6989999999999998</v>
      </c>
      <c r="O4268" s="2">
        <v>0.69199999999999995</v>
      </c>
      <c r="P4268" s="2">
        <v>0.47439999999999999</v>
      </c>
      <c r="Q4268" s="5">
        <v>6969</v>
      </c>
      <c r="R4268" s="3">
        <v>1964676.83</v>
      </c>
      <c r="S4268" s="3">
        <v>91661084.790000007</v>
      </c>
      <c r="T4268" s="6">
        <v>19</v>
      </c>
      <c r="U4268" s="3">
        <v>531771</v>
      </c>
      <c r="V4268" s="3">
        <v>0</v>
      </c>
      <c r="W4268" s="1" t="b">
        <f t="shared" si="66"/>
        <v>0</v>
      </c>
    </row>
    <row r="4269" spans="1:23" x14ac:dyDescent="0.25">
      <c r="A4269" s="14" t="s">
        <v>7714</v>
      </c>
      <c r="B4269" s="14" t="s">
        <v>8312</v>
      </c>
      <c r="C4269" s="14" t="s">
        <v>8313</v>
      </c>
      <c r="D4269" s="14" t="s">
        <v>7717</v>
      </c>
      <c r="E4269" s="15" t="s">
        <v>10922</v>
      </c>
      <c r="F4269" s="16">
        <v>46.964075770308128</v>
      </c>
      <c r="G4269" s="16">
        <v>56.612480382135708</v>
      </c>
      <c r="H4269" s="14" t="s">
        <v>8</v>
      </c>
      <c r="I4269" s="17">
        <v>7841.64</v>
      </c>
      <c r="J4269" s="18">
        <v>0.93964980890587502</v>
      </c>
      <c r="K4269" s="18">
        <v>0</v>
      </c>
      <c r="L4269" s="16">
        <v>0.31900000000000001</v>
      </c>
      <c r="M4269" s="17">
        <v>63312.92</v>
      </c>
      <c r="N4269" s="16">
        <v>6.5030000000000001</v>
      </c>
      <c r="O4269" s="16">
        <v>0.68100000000000005</v>
      </c>
      <c r="P4269" s="16">
        <v>0.53620000000000001</v>
      </c>
      <c r="Q4269" s="19">
        <v>4798</v>
      </c>
      <c r="R4269" s="17">
        <v>5058000</v>
      </c>
      <c r="S4269" s="17">
        <v>223259124.81</v>
      </c>
      <c r="T4269" s="15">
        <v>8</v>
      </c>
      <c r="U4269" s="17">
        <v>3091853.96</v>
      </c>
      <c r="V4269" s="17">
        <v>0</v>
      </c>
      <c r="W4269" s="14" t="b">
        <f t="shared" si="66"/>
        <v>1</v>
      </c>
    </row>
    <row r="4270" spans="1:23" x14ac:dyDescent="0.25">
      <c r="A4270" s="1" t="s">
        <v>9034</v>
      </c>
      <c r="B4270" s="1" t="s">
        <v>9719</v>
      </c>
      <c r="C4270" s="1" t="s">
        <v>9720</v>
      </c>
      <c r="D4270" s="1" t="s">
        <v>7717</v>
      </c>
      <c r="E4270" s="6" t="s">
        <v>10922</v>
      </c>
      <c r="F4270" s="2">
        <v>44.375712605042018</v>
      </c>
      <c r="G4270" s="2">
        <v>56.447634450537223</v>
      </c>
      <c r="H4270" s="1" t="s">
        <v>8</v>
      </c>
      <c r="I4270" s="3">
        <v>5555.79</v>
      </c>
      <c r="J4270" s="4">
        <v>0.73069448706147078</v>
      </c>
      <c r="K4270" s="4">
        <v>0</v>
      </c>
      <c r="L4270" s="2">
        <v>0.28199999999999997</v>
      </c>
      <c r="M4270" s="3">
        <v>44347.96</v>
      </c>
      <c r="N4270" s="2">
        <v>7.3380000000000001</v>
      </c>
      <c r="O4270" s="2">
        <v>0.72399999999999998</v>
      </c>
      <c r="P4270" s="2">
        <v>0.54220000000000002</v>
      </c>
      <c r="Q4270" s="5">
        <v>28771</v>
      </c>
      <c r="R4270" s="3">
        <v>2284080.1</v>
      </c>
      <c r="S4270" s="3">
        <v>253459888.59</v>
      </c>
      <c r="T4270" s="6">
        <v>12</v>
      </c>
      <c r="U4270" s="3">
        <v>3664482.53</v>
      </c>
      <c r="V4270" s="3">
        <v>701310</v>
      </c>
      <c r="W4270" s="1" t="b">
        <f t="shared" si="66"/>
        <v>0</v>
      </c>
    </row>
    <row r="4271" spans="1:23" x14ac:dyDescent="0.25">
      <c r="A4271" s="14" t="s">
        <v>9034</v>
      </c>
      <c r="B4271" s="14" t="s">
        <v>9721</v>
      </c>
      <c r="C4271" s="14" t="s">
        <v>9722</v>
      </c>
      <c r="D4271" s="14" t="s">
        <v>7717</v>
      </c>
      <c r="E4271" s="15" t="s">
        <v>10924</v>
      </c>
      <c r="F4271" s="16">
        <v>51.727833986928111</v>
      </c>
      <c r="G4271" s="16">
        <v>62.348753498810431</v>
      </c>
      <c r="H4271" s="14" t="s">
        <v>8</v>
      </c>
      <c r="I4271" s="17">
        <v>7884.3</v>
      </c>
      <c r="J4271" s="18">
        <v>0.42336205169304753</v>
      </c>
      <c r="K4271" s="18">
        <v>0.25045081146062909</v>
      </c>
      <c r="L4271" s="16">
        <v>0.21099999999999999</v>
      </c>
      <c r="M4271" s="17">
        <v>53421.99</v>
      </c>
      <c r="N4271" s="16">
        <v>5.7539999999999996</v>
      </c>
      <c r="O4271" s="16">
        <v>0.76400000000000001</v>
      </c>
      <c r="P4271" s="16">
        <v>0.47089999999999999</v>
      </c>
      <c r="Q4271" s="19">
        <v>21265</v>
      </c>
      <c r="R4271" s="17">
        <v>1125750</v>
      </c>
      <c r="S4271" s="17">
        <v>97180743.489999995</v>
      </c>
      <c r="T4271" s="15">
        <v>6</v>
      </c>
      <c r="U4271" s="17">
        <v>242913.6</v>
      </c>
      <c r="V4271" s="17">
        <v>84350</v>
      </c>
      <c r="W4271" s="14" t="b">
        <f t="shared" si="66"/>
        <v>1</v>
      </c>
    </row>
    <row r="4272" spans="1:23" x14ac:dyDescent="0.25">
      <c r="A4272" s="1" t="s">
        <v>10153</v>
      </c>
      <c r="B4272" s="1" t="s">
        <v>10371</v>
      </c>
      <c r="C4272" s="1" t="s">
        <v>10372</v>
      </c>
      <c r="D4272" s="1" t="s">
        <v>10005</v>
      </c>
      <c r="E4272" s="6" t="s">
        <v>10926</v>
      </c>
      <c r="F4272" s="2">
        <v>48.595130024191498</v>
      </c>
      <c r="G4272" s="2">
        <v>52.027327293333769</v>
      </c>
      <c r="H4272" s="1" t="s">
        <v>43</v>
      </c>
      <c r="I4272" s="3">
        <v>10847.97</v>
      </c>
      <c r="J4272" s="4">
        <v>0.25734664764621967</v>
      </c>
      <c r="K4272" s="4">
        <v>0</v>
      </c>
      <c r="L4272" s="2">
        <v>0.377</v>
      </c>
      <c r="M4272" s="3">
        <v>28110.57</v>
      </c>
      <c r="N4272" s="2">
        <v>4.0330000000000004</v>
      </c>
      <c r="O4272" s="2">
        <v>0.64</v>
      </c>
      <c r="P4272" s="2">
        <v>0.53400000000000003</v>
      </c>
      <c r="Q4272" s="5">
        <v>0</v>
      </c>
      <c r="R4272" s="3">
        <v>0</v>
      </c>
      <c r="S4272" s="3">
        <v>0</v>
      </c>
      <c r="T4272" s="6">
        <v>4</v>
      </c>
      <c r="U4272" s="3">
        <v>5720339.6799999997</v>
      </c>
      <c r="V4272" s="3">
        <v>0</v>
      </c>
      <c r="W4272" s="1" t="b">
        <f t="shared" si="66"/>
        <v>0</v>
      </c>
    </row>
    <row r="4273" spans="1:23" x14ac:dyDescent="0.25">
      <c r="A4273" s="14" t="s">
        <v>7714</v>
      </c>
      <c r="B4273" s="14" t="s">
        <v>8314</v>
      </c>
      <c r="C4273" s="14" t="s">
        <v>8315</v>
      </c>
      <c r="D4273" s="14" t="s">
        <v>7717</v>
      </c>
      <c r="E4273" s="15" t="s">
        <v>10922</v>
      </c>
      <c r="F4273" s="16">
        <v>50.347166346692518</v>
      </c>
      <c r="G4273" s="16">
        <v>61.166661130117888</v>
      </c>
      <c r="H4273" s="14" t="s">
        <v>8</v>
      </c>
      <c r="I4273" s="17">
        <v>4883.5200000000004</v>
      </c>
      <c r="J4273" s="18">
        <v>0.99989007365065408</v>
      </c>
      <c r="K4273" s="18">
        <v>0.61866549411894034</v>
      </c>
      <c r="L4273" s="16">
        <v>0.19500000000000001</v>
      </c>
      <c r="M4273" s="17">
        <v>36225.589999999997</v>
      </c>
      <c r="N4273" s="16">
        <v>6.306</v>
      </c>
      <c r="O4273" s="16">
        <v>0.71299999999999997</v>
      </c>
      <c r="P4273" s="16">
        <v>0.4133</v>
      </c>
      <c r="Q4273" s="19">
        <v>4390</v>
      </c>
      <c r="R4273" s="17">
        <v>3396621</v>
      </c>
      <c r="S4273" s="17">
        <v>21031556.600000001</v>
      </c>
      <c r="T4273" s="15">
        <v>6</v>
      </c>
      <c r="U4273" s="17">
        <v>651186.56000000006</v>
      </c>
      <c r="V4273" s="17">
        <v>0</v>
      </c>
      <c r="W4273" s="14" t="b">
        <f t="shared" si="66"/>
        <v>1</v>
      </c>
    </row>
    <row r="4274" spans="1:23" x14ac:dyDescent="0.25">
      <c r="A4274" s="1" t="s">
        <v>313</v>
      </c>
      <c r="B4274" s="1" t="s">
        <v>518</v>
      </c>
      <c r="C4274" s="1" t="s">
        <v>519</v>
      </c>
      <c r="D4274" s="1" t="s">
        <v>7</v>
      </c>
      <c r="E4274" s="6" t="s">
        <v>10923</v>
      </c>
      <c r="F4274" s="2">
        <v>34.079589399681453</v>
      </c>
      <c r="G4274" s="2">
        <v>50.979462179392158</v>
      </c>
      <c r="H4274" s="1" t="s">
        <v>8</v>
      </c>
      <c r="I4274" s="3">
        <v>2878</v>
      </c>
      <c r="J4274" s="4">
        <v>0.66202510208305887</v>
      </c>
      <c r="K4274" s="4">
        <v>0</v>
      </c>
      <c r="L4274" s="2">
        <v>0.47599999999999998</v>
      </c>
      <c r="M4274" s="3">
        <v>13787.05</v>
      </c>
      <c r="N4274" s="2">
        <v>5.3109999999999999</v>
      </c>
      <c r="O4274" s="2">
        <v>0.60199999999999998</v>
      </c>
      <c r="P4274" s="2">
        <v>0.56469999999999998</v>
      </c>
      <c r="Q4274" s="5">
        <v>59615</v>
      </c>
      <c r="R4274" s="3">
        <v>43550300.259999998</v>
      </c>
      <c r="S4274" s="3">
        <v>18904331.34</v>
      </c>
      <c r="T4274" s="6">
        <v>28</v>
      </c>
      <c r="U4274" s="3">
        <v>9023711.9400000013</v>
      </c>
      <c r="V4274" s="3">
        <v>0</v>
      </c>
      <c r="W4274" s="1" t="b">
        <f t="shared" si="66"/>
        <v>0</v>
      </c>
    </row>
    <row r="4275" spans="1:23" x14ac:dyDescent="0.25">
      <c r="A4275" s="14" t="s">
        <v>10153</v>
      </c>
      <c r="B4275" s="14" t="s">
        <v>10373</v>
      </c>
      <c r="C4275" s="14" t="s">
        <v>10374</v>
      </c>
      <c r="D4275" s="14" t="s">
        <v>10005</v>
      </c>
      <c r="E4275" s="15" t="s">
        <v>10926</v>
      </c>
      <c r="F4275" s="16">
        <v>52.268985749986271</v>
      </c>
      <c r="G4275" s="16">
        <v>64.147683388428092</v>
      </c>
      <c r="H4275" s="14" t="s">
        <v>8</v>
      </c>
      <c r="I4275" s="17">
        <v>6205.32</v>
      </c>
      <c r="J4275" s="18">
        <v>1.00005716689057</v>
      </c>
      <c r="K4275" s="18">
        <v>1.00005716689057</v>
      </c>
      <c r="L4275" s="16">
        <v>0.214</v>
      </c>
      <c r="M4275" s="17">
        <v>72181.58</v>
      </c>
      <c r="N4275" s="16">
        <v>6.6849999999999996</v>
      </c>
      <c r="O4275" s="16">
        <v>0.755</v>
      </c>
      <c r="P4275" s="16">
        <v>0.53159999999999996</v>
      </c>
      <c r="Q4275" s="19">
        <v>3484</v>
      </c>
      <c r="R4275" s="17">
        <v>1341174.6499999999</v>
      </c>
      <c r="S4275" s="17">
        <v>0</v>
      </c>
      <c r="T4275" s="15">
        <v>7</v>
      </c>
      <c r="U4275" s="17">
        <v>15439065.23</v>
      </c>
      <c r="V4275" s="17">
        <v>0</v>
      </c>
      <c r="W4275" s="14" t="b">
        <f t="shared" si="66"/>
        <v>1</v>
      </c>
    </row>
    <row r="4276" spans="1:23" x14ac:dyDescent="0.25">
      <c r="A4276" s="1" t="s">
        <v>9034</v>
      </c>
      <c r="B4276" s="1" t="s">
        <v>9723</v>
      </c>
      <c r="C4276" s="1" t="s">
        <v>9724</v>
      </c>
      <c r="D4276" s="1" t="s">
        <v>7717</v>
      </c>
      <c r="E4276" s="6" t="s">
        <v>10922</v>
      </c>
      <c r="F4276" s="2">
        <v>49.55459660364145</v>
      </c>
      <c r="G4276" s="2">
        <v>62.723164635744453</v>
      </c>
      <c r="H4276" s="1" t="s">
        <v>8</v>
      </c>
      <c r="I4276" s="3">
        <v>6629.98</v>
      </c>
      <c r="J4276" s="4">
        <v>1</v>
      </c>
      <c r="K4276" s="4">
        <v>0</v>
      </c>
      <c r="L4276" s="2">
        <v>0.248</v>
      </c>
      <c r="M4276" s="3">
        <v>64744.41</v>
      </c>
      <c r="N4276" s="2">
        <v>5.9489999999999998</v>
      </c>
      <c r="O4276" s="2">
        <v>0.68799999999999994</v>
      </c>
      <c r="P4276" s="2">
        <v>0.50539999999999996</v>
      </c>
      <c r="Q4276" s="5">
        <v>23807</v>
      </c>
      <c r="R4276" s="3">
        <v>11135438</v>
      </c>
      <c r="S4276" s="3">
        <v>200322207.75999999</v>
      </c>
      <c r="T4276" s="6">
        <v>10</v>
      </c>
      <c r="U4276" s="3">
        <v>695407.60000000009</v>
      </c>
      <c r="V4276" s="3">
        <v>462168</v>
      </c>
      <c r="W4276" s="1" t="b">
        <f t="shared" si="66"/>
        <v>0</v>
      </c>
    </row>
    <row r="4277" spans="1:23" x14ac:dyDescent="0.25">
      <c r="A4277" s="14" t="s">
        <v>282</v>
      </c>
      <c r="B4277" s="14" t="s">
        <v>305</v>
      </c>
      <c r="C4277" s="14" t="s">
        <v>306</v>
      </c>
      <c r="D4277" s="14" t="s">
        <v>7</v>
      </c>
      <c r="E4277" s="15" t="s">
        <v>10923</v>
      </c>
      <c r="F4277" s="16">
        <v>41.768202324929973</v>
      </c>
      <c r="G4277" s="16">
        <v>48.316982682800067</v>
      </c>
      <c r="H4277" s="14" t="s">
        <v>8</v>
      </c>
      <c r="I4277" s="17">
        <v>4526.13</v>
      </c>
      <c r="J4277" s="18">
        <v>0.49134683125555179</v>
      </c>
      <c r="K4277" s="18">
        <v>0</v>
      </c>
      <c r="L4277" s="16">
        <v>0.437</v>
      </c>
      <c r="M4277" s="17">
        <v>23333.09</v>
      </c>
      <c r="N4277" s="16">
        <v>3.9510000000000001</v>
      </c>
      <c r="O4277" s="16">
        <v>0.61899999999999999</v>
      </c>
      <c r="P4277" s="16">
        <v>0.57289999999999996</v>
      </c>
      <c r="Q4277" s="19">
        <v>16292</v>
      </c>
      <c r="R4277" s="17">
        <v>84400</v>
      </c>
      <c r="S4277" s="17">
        <v>8952847</v>
      </c>
      <c r="T4277" s="15">
        <v>4</v>
      </c>
      <c r="U4277" s="17">
        <v>381847</v>
      </c>
      <c r="V4277" s="17">
        <v>0</v>
      </c>
      <c r="W4277" s="14" t="b">
        <f t="shared" si="66"/>
        <v>1</v>
      </c>
    </row>
    <row r="4278" spans="1:23" x14ac:dyDescent="0.25">
      <c r="A4278" s="1" t="s">
        <v>6448</v>
      </c>
      <c r="B4278" s="1" t="s">
        <v>7427</v>
      </c>
      <c r="C4278" s="1" t="s">
        <v>7428</v>
      </c>
      <c r="D4278" s="1" t="s">
        <v>4428</v>
      </c>
      <c r="E4278" s="6" t="s">
        <v>10926</v>
      </c>
      <c r="F4278" s="2">
        <v>58.063220868347337</v>
      </c>
      <c r="G4278" s="2">
        <v>62.855821747927358</v>
      </c>
      <c r="H4278" s="1" t="s">
        <v>8</v>
      </c>
      <c r="I4278" s="3">
        <v>8775.57</v>
      </c>
      <c r="J4278" s="4">
        <v>0.76014908256880731</v>
      </c>
      <c r="K4278" s="4">
        <v>0.7458142201834862</v>
      </c>
      <c r="L4278" s="2">
        <v>0.31</v>
      </c>
      <c r="M4278" s="3">
        <v>121065.75</v>
      </c>
      <c r="N4278" s="2">
        <v>6.8369999999999997</v>
      </c>
      <c r="O4278" s="2">
        <v>0.76400000000000001</v>
      </c>
      <c r="P4278" s="2">
        <v>0.60919999999999996</v>
      </c>
      <c r="Q4278" s="5">
        <v>2</v>
      </c>
      <c r="R4278" s="3">
        <v>0</v>
      </c>
      <c r="S4278" s="3">
        <v>0</v>
      </c>
      <c r="T4278" s="6">
        <v>1</v>
      </c>
      <c r="U4278" s="3">
        <v>0</v>
      </c>
      <c r="V4278" s="3">
        <v>0</v>
      </c>
      <c r="W4278" s="1" t="b">
        <f t="shared" si="66"/>
        <v>0</v>
      </c>
    </row>
    <row r="4279" spans="1:23" x14ac:dyDescent="0.25">
      <c r="A4279" s="14" t="s">
        <v>912</v>
      </c>
      <c r="B4279" s="14" t="s">
        <v>1228</v>
      </c>
      <c r="C4279" s="14" t="s">
        <v>1229</v>
      </c>
      <c r="D4279" s="14" t="s">
        <v>915</v>
      </c>
      <c r="E4279" s="15" t="s">
        <v>10924</v>
      </c>
      <c r="F4279" s="16">
        <v>42.2779097023123</v>
      </c>
      <c r="G4279" s="16">
        <v>54.119410526400607</v>
      </c>
      <c r="H4279" s="14" t="s">
        <v>8</v>
      </c>
      <c r="I4279" s="17">
        <v>3660.16</v>
      </c>
      <c r="J4279" s="18">
        <v>0.96595191682910986</v>
      </c>
      <c r="K4279" s="18">
        <v>0</v>
      </c>
      <c r="L4279" s="16">
        <v>0.52600000000000002</v>
      </c>
      <c r="M4279" s="17">
        <v>10249.99</v>
      </c>
      <c r="N4279" s="16">
        <v>6.3360000000000003</v>
      </c>
      <c r="O4279" s="16">
        <v>0.63200000000000001</v>
      </c>
      <c r="P4279" s="16">
        <v>0.51470000000000005</v>
      </c>
      <c r="Q4279" s="19">
        <v>22215</v>
      </c>
      <c r="R4279" s="17">
        <v>500000</v>
      </c>
      <c r="S4279" s="17">
        <v>11931205.439999999</v>
      </c>
      <c r="T4279" s="15">
        <v>9</v>
      </c>
      <c r="U4279" s="17">
        <v>0</v>
      </c>
      <c r="V4279" s="17">
        <v>0</v>
      </c>
      <c r="W4279" s="14" t="b">
        <f t="shared" si="66"/>
        <v>1</v>
      </c>
    </row>
    <row r="4280" spans="1:23" x14ac:dyDescent="0.25">
      <c r="A4280" s="1" t="s">
        <v>4425</v>
      </c>
      <c r="B4280" s="1" t="s">
        <v>5725</v>
      </c>
      <c r="C4280" s="1" t="s">
        <v>5726</v>
      </c>
      <c r="D4280" s="1" t="s">
        <v>4428</v>
      </c>
      <c r="E4280" s="6" t="s">
        <v>10923</v>
      </c>
      <c r="F4280" s="2">
        <v>51.128050326797393</v>
      </c>
      <c r="G4280" s="2">
        <v>61.936075275859373</v>
      </c>
      <c r="H4280" s="1" t="s">
        <v>8</v>
      </c>
      <c r="I4280" s="3">
        <v>7402.65</v>
      </c>
      <c r="J4280" s="4">
        <v>0.52302492606675122</v>
      </c>
      <c r="K4280" s="4">
        <v>0.64174059991550481</v>
      </c>
      <c r="L4280" s="2">
        <v>0.24</v>
      </c>
      <c r="M4280" s="3">
        <v>14573.75</v>
      </c>
      <c r="N4280" s="2">
        <v>5.0739999999999998</v>
      </c>
      <c r="O4280" s="2">
        <v>0.66200000000000003</v>
      </c>
      <c r="P4280" s="2">
        <v>0.4884</v>
      </c>
      <c r="Q4280" s="5">
        <v>1161</v>
      </c>
      <c r="R4280" s="3">
        <v>1039000</v>
      </c>
      <c r="S4280" s="3">
        <v>164800</v>
      </c>
      <c r="T4280" s="6">
        <v>3</v>
      </c>
      <c r="U4280" s="3">
        <v>661573.07999999996</v>
      </c>
      <c r="V4280" s="3">
        <v>0</v>
      </c>
      <c r="W4280" s="1" t="b">
        <f t="shared" si="66"/>
        <v>0</v>
      </c>
    </row>
    <row r="4281" spans="1:23" x14ac:dyDescent="0.25">
      <c r="A4281" s="14" t="s">
        <v>3468</v>
      </c>
      <c r="B4281" s="14" t="s">
        <v>3581</v>
      </c>
      <c r="C4281" s="14" t="s">
        <v>3582</v>
      </c>
      <c r="D4281" s="14" t="s">
        <v>915</v>
      </c>
      <c r="E4281" s="15" t="s">
        <v>10924</v>
      </c>
      <c r="F4281" s="16">
        <v>44.498606982204649</v>
      </c>
      <c r="G4281" s="16">
        <v>59.338819989393897</v>
      </c>
      <c r="H4281" s="14" t="s">
        <v>8</v>
      </c>
      <c r="I4281" s="17">
        <v>8951.43</v>
      </c>
      <c r="J4281" s="18">
        <v>0.85303926842388378</v>
      </c>
      <c r="K4281" s="18">
        <v>1</v>
      </c>
      <c r="L4281" s="16">
        <v>0.38900000000000001</v>
      </c>
      <c r="M4281" s="17">
        <v>42028.68</v>
      </c>
      <c r="N4281" s="16">
        <v>4.41</v>
      </c>
      <c r="O4281" s="16">
        <v>0.63100000000000001</v>
      </c>
      <c r="P4281" s="16">
        <v>0.51480000000000004</v>
      </c>
      <c r="Q4281" s="19">
        <v>0</v>
      </c>
      <c r="R4281" s="17">
        <v>0</v>
      </c>
      <c r="S4281" s="17">
        <v>0</v>
      </c>
      <c r="T4281" s="15">
        <v>1</v>
      </c>
      <c r="U4281" s="17">
        <v>0</v>
      </c>
      <c r="V4281" s="17">
        <v>0</v>
      </c>
      <c r="W4281" s="14" t="b">
        <f t="shared" si="66"/>
        <v>1</v>
      </c>
    </row>
    <row r="4282" spans="1:23" x14ac:dyDescent="0.25">
      <c r="A4282" s="1" t="s">
        <v>7714</v>
      </c>
      <c r="B4282" s="1" t="s">
        <v>8316</v>
      </c>
      <c r="C4282" s="1" t="s">
        <v>8317</v>
      </c>
      <c r="D4282" s="1" t="s">
        <v>7717</v>
      </c>
      <c r="E4282" s="6" t="s">
        <v>10924</v>
      </c>
      <c r="F4282" s="2">
        <v>54.60802081447963</v>
      </c>
      <c r="G4282" s="2">
        <v>61.308955645860578</v>
      </c>
      <c r="H4282" s="1" t="s">
        <v>8</v>
      </c>
      <c r="I4282" s="3">
        <v>7335.24</v>
      </c>
      <c r="J4282" s="4">
        <v>0.74903403863845441</v>
      </c>
      <c r="K4282" s="4">
        <v>0.47414903403863851</v>
      </c>
      <c r="L4282" s="2">
        <v>0.34499999999999997</v>
      </c>
      <c r="M4282" s="3">
        <v>28266.01</v>
      </c>
      <c r="N4282" s="2">
        <v>5.9329999999999998</v>
      </c>
      <c r="O4282" s="2">
        <v>0.66200000000000003</v>
      </c>
      <c r="P4282" s="2">
        <v>0.48099999999999998</v>
      </c>
      <c r="Q4282" s="5">
        <v>6859</v>
      </c>
      <c r="R4282" s="3">
        <v>2090000</v>
      </c>
      <c r="S4282" s="3">
        <v>7121300</v>
      </c>
      <c r="T4282" s="6">
        <v>5</v>
      </c>
      <c r="U4282" s="3">
        <v>1291980.78</v>
      </c>
      <c r="V4282" s="3">
        <v>0</v>
      </c>
      <c r="W4282" s="1" t="b">
        <f t="shared" si="66"/>
        <v>0</v>
      </c>
    </row>
    <row r="4283" spans="1:23" x14ac:dyDescent="0.25">
      <c r="A4283" s="14" t="s">
        <v>9034</v>
      </c>
      <c r="B4283" s="14" t="s">
        <v>9725</v>
      </c>
      <c r="C4283" s="14" t="s">
        <v>9726</v>
      </c>
      <c r="D4283" s="14" t="s">
        <v>7717</v>
      </c>
      <c r="E4283" s="15" t="s">
        <v>10924</v>
      </c>
      <c r="F4283" s="16">
        <v>44.57301945611578</v>
      </c>
      <c r="G4283" s="16">
        <v>59.887314673732327</v>
      </c>
      <c r="H4283" s="14" t="s">
        <v>8</v>
      </c>
      <c r="I4283" s="17">
        <v>3862.94</v>
      </c>
      <c r="J4283" s="18">
        <v>0.94168714168714174</v>
      </c>
      <c r="K4283" s="18">
        <v>0.15601965601965601</v>
      </c>
      <c r="L4283" s="16">
        <v>0.27400000000000002</v>
      </c>
      <c r="M4283" s="17">
        <v>35245.33</v>
      </c>
      <c r="N4283" s="16">
        <v>4.9160000000000004</v>
      </c>
      <c r="O4283" s="16">
        <v>0.69899999999999995</v>
      </c>
      <c r="P4283" s="16">
        <v>0.51939999999999997</v>
      </c>
      <c r="Q4283" s="19">
        <v>115537</v>
      </c>
      <c r="R4283" s="17">
        <v>39749587.25</v>
      </c>
      <c r="S4283" s="17">
        <v>664714935.04000008</v>
      </c>
      <c r="T4283" s="15">
        <v>16</v>
      </c>
      <c r="U4283" s="17">
        <v>389597.38</v>
      </c>
      <c r="V4283" s="17">
        <v>19794.12</v>
      </c>
      <c r="W4283" s="14" t="b">
        <f t="shared" si="66"/>
        <v>1</v>
      </c>
    </row>
    <row r="4284" spans="1:23" x14ac:dyDescent="0.25">
      <c r="A4284" s="1" t="s">
        <v>10153</v>
      </c>
      <c r="B4284" s="1" t="s">
        <v>10375</v>
      </c>
      <c r="C4284" s="1" t="s">
        <v>10376</v>
      </c>
      <c r="D4284" s="1" t="s">
        <v>10005</v>
      </c>
      <c r="E4284" s="6" t="s">
        <v>10924</v>
      </c>
      <c r="F4284" s="2">
        <v>43.43919604575165</v>
      </c>
      <c r="G4284" s="2">
        <v>55.264481605425281</v>
      </c>
      <c r="H4284" s="1" t="s">
        <v>8</v>
      </c>
      <c r="I4284" s="3">
        <v>5239.7700000000004</v>
      </c>
      <c r="J4284" s="4">
        <v>0</v>
      </c>
      <c r="K4284" s="4">
        <v>0</v>
      </c>
      <c r="L4284" s="2">
        <v>0.34599999999999997</v>
      </c>
      <c r="M4284" s="3">
        <v>31476.720000000001</v>
      </c>
      <c r="N4284" s="2">
        <v>5.12</v>
      </c>
      <c r="O4284" s="2">
        <v>0.65</v>
      </c>
      <c r="P4284" s="2">
        <v>0.50800000000000001</v>
      </c>
      <c r="Q4284" s="5">
        <v>6921</v>
      </c>
      <c r="R4284" s="3">
        <v>2961000</v>
      </c>
      <c r="S4284" s="3">
        <v>1421880</v>
      </c>
      <c r="T4284" s="6">
        <v>11</v>
      </c>
      <c r="U4284" s="3">
        <v>30000</v>
      </c>
      <c r="V4284" s="3">
        <v>0</v>
      </c>
      <c r="W4284" s="1" t="b">
        <f t="shared" si="66"/>
        <v>0</v>
      </c>
    </row>
    <row r="4285" spans="1:23" x14ac:dyDescent="0.25">
      <c r="A4285" s="14" t="s">
        <v>6448</v>
      </c>
      <c r="B4285" s="14" t="s">
        <v>7429</v>
      </c>
      <c r="C4285" s="14" t="s">
        <v>7430</v>
      </c>
      <c r="D4285" s="14" t="s">
        <v>4428</v>
      </c>
      <c r="E4285" s="15" t="s">
        <v>10924</v>
      </c>
      <c r="F4285" s="16">
        <v>53.980113305322128</v>
      </c>
      <c r="G4285" s="16">
        <v>63.234972501034143</v>
      </c>
      <c r="H4285" s="14" t="s">
        <v>8</v>
      </c>
      <c r="I4285" s="17">
        <v>5674.08</v>
      </c>
      <c r="J4285" s="18">
        <v>0.8685376661742984</v>
      </c>
      <c r="K4285" s="18">
        <v>0.84859675036927618</v>
      </c>
      <c r="L4285" s="16">
        <v>0.20200000000000001</v>
      </c>
      <c r="M4285" s="17">
        <v>34421.96</v>
      </c>
      <c r="N4285" s="16">
        <v>6.1139999999999999</v>
      </c>
      <c r="O4285" s="16">
        <v>0.73699999999999999</v>
      </c>
      <c r="P4285" s="16">
        <v>0.4355</v>
      </c>
      <c r="Q4285" s="19"/>
      <c r="R4285" s="17"/>
      <c r="S4285" s="17"/>
      <c r="T4285" s="15"/>
      <c r="U4285" s="17">
        <v>0</v>
      </c>
      <c r="V4285" s="17">
        <v>0</v>
      </c>
      <c r="W4285" s="14" t="b">
        <f t="shared" si="66"/>
        <v>1</v>
      </c>
    </row>
    <row r="4286" spans="1:23" x14ac:dyDescent="0.25">
      <c r="A4286" s="1" t="s">
        <v>3272</v>
      </c>
      <c r="B4286" s="1" t="s">
        <v>3431</v>
      </c>
      <c r="C4286" s="1" t="s">
        <v>3432</v>
      </c>
      <c r="D4286" s="1" t="s">
        <v>915</v>
      </c>
      <c r="E4286" s="6" t="s">
        <v>10923</v>
      </c>
      <c r="F4286" s="2">
        <v>36.825627964519143</v>
      </c>
      <c r="G4286" s="2">
        <v>49.397265021383397</v>
      </c>
      <c r="H4286" s="1" t="s">
        <v>8</v>
      </c>
      <c r="I4286" s="3">
        <v>7783.73</v>
      </c>
      <c r="J4286" s="4">
        <v>0.87704664813098543</v>
      </c>
      <c r="K4286" s="4">
        <v>0.87704664813098543</v>
      </c>
      <c r="L4286" s="2">
        <v>0.63300000000000001</v>
      </c>
      <c r="M4286" s="3">
        <v>30769.1</v>
      </c>
      <c r="N4286" s="2">
        <v>4.766</v>
      </c>
      <c r="O4286" s="2">
        <v>0.505</v>
      </c>
      <c r="P4286" s="2">
        <v>0.4703</v>
      </c>
      <c r="Q4286" s="5">
        <v>416</v>
      </c>
      <c r="R4286" s="3">
        <v>341000</v>
      </c>
      <c r="S4286" s="3">
        <v>190600</v>
      </c>
      <c r="T4286" s="6">
        <v>1</v>
      </c>
      <c r="U4286" s="3">
        <v>424000</v>
      </c>
      <c r="V4286" s="3">
        <v>0</v>
      </c>
      <c r="W4286" s="1" t="b">
        <f t="shared" si="66"/>
        <v>0</v>
      </c>
    </row>
    <row r="4287" spans="1:23" x14ac:dyDescent="0.25">
      <c r="A4287" s="14" t="s">
        <v>4425</v>
      </c>
      <c r="B4287" s="14" t="s">
        <v>5727</v>
      </c>
      <c r="C4287" s="14" t="s">
        <v>5728</v>
      </c>
      <c r="D4287" s="14" t="s">
        <v>4428</v>
      </c>
      <c r="E4287" s="15" t="s">
        <v>10923</v>
      </c>
      <c r="F4287" s="16">
        <v>48.70364855275443</v>
      </c>
      <c r="G4287" s="16">
        <v>50.367537425691211</v>
      </c>
      <c r="H4287" s="14" t="s">
        <v>8</v>
      </c>
      <c r="I4287" s="17">
        <v>6249.94</v>
      </c>
      <c r="J4287" s="18">
        <v>0.62669484064095793</v>
      </c>
      <c r="K4287" s="18">
        <v>0.21042437048776191</v>
      </c>
      <c r="L4287" s="16">
        <v>0.46200000000000002</v>
      </c>
      <c r="M4287" s="17">
        <v>14277.94</v>
      </c>
      <c r="N4287" s="16">
        <v>5.4660000000000002</v>
      </c>
      <c r="O4287" s="16">
        <v>0.58199999999999996</v>
      </c>
      <c r="P4287" s="16">
        <v>0.50190000000000001</v>
      </c>
      <c r="Q4287" s="19">
        <v>49195</v>
      </c>
      <c r="R4287" s="17">
        <v>6135634.9399999985</v>
      </c>
      <c r="S4287" s="17">
        <v>46900626.969999999</v>
      </c>
      <c r="T4287" s="15">
        <v>15</v>
      </c>
      <c r="U4287" s="17">
        <v>114000</v>
      </c>
      <c r="V4287" s="17">
        <v>0</v>
      </c>
      <c r="W4287" s="14" t="b">
        <f t="shared" si="66"/>
        <v>1</v>
      </c>
    </row>
    <row r="4288" spans="1:23" x14ac:dyDescent="0.25">
      <c r="A4288" s="1" t="s">
        <v>6448</v>
      </c>
      <c r="B4288" s="1" t="s">
        <v>7431</v>
      </c>
      <c r="C4288" s="1" t="s">
        <v>7432</v>
      </c>
      <c r="D4288" s="1" t="s">
        <v>4428</v>
      </c>
      <c r="E4288" s="6" t="s">
        <v>10924</v>
      </c>
      <c r="F4288" s="2">
        <v>55.466205253896433</v>
      </c>
      <c r="G4288" s="2">
        <v>67.496932421766658</v>
      </c>
      <c r="H4288" s="1" t="s">
        <v>8</v>
      </c>
      <c r="I4288" s="3">
        <v>9729.48</v>
      </c>
      <c r="J4288" s="4">
        <v>0.92333333333333334</v>
      </c>
      <c r="K4288" s="4">
        <v>0.90111111111111108</v>
      </c>
      <c r="L4288" s="2">
        <v>0.16600000000000001</v>
      </c>
      <c r="M4288" s="3">
        <v>24710.59</v>
      </c>
      <c r="N4288" s="2">
        <v>4.7309999999999999</v>
      </c>
      <c r="O4288" s="2">
        <v>0.72099999999999997</v>
      </c>
      <c r="P4288" s="2">
        <v>0.36699999999999999</v>
      </c>
      <c r="U4288" s="3">
        <v>0</v>
      </c>
      <c r="V4288" s="3">
        <v>0</v>
      </c>
      <c r="W4288" s="1" t="b">
        <f t="shared" si="66"/>
        <v>0</v>
      </c>
    </row>
    <row r="4289" spans="1:23" x14ac:dyDescent="0.25">
      <c r="A4289" s="14" t="s">
        <v>10427</v>
      </c>
      <c r="B4289" s="14" t="s">
        <v>10810</v>
      </c>
      <c r="C4289" s="14" t="s">
        <v>10811</v>
      </c>
      <c r="D4289" s="14" t="s">
        <v>10005</v>
      </c>
      <c r="E4289" s="15" t="s">
        <v>10922</v>
      </c>
      <c r="F4289" s="16">
        <v>50.785564892623732</v>
      </c>
      <c r="G4289" s="16">
        <v>62.766041944905339</v>
      </c>
      <c r="H4289" s="14" t="s">
        <v>8</v>
      </c>
      <c r="I4289" s="17">
        <v>4505.92</v>
      </c>
      <c r="J4289" s="18">
        <v>0.83131190620578133</v>
      </c>
      <c r="K4289" s="18">
        <v>0.7989185364867597</v>
      </c>
      <c r="L4289" s="16">
        <v>0.23300000000000001</v>
      </c>
      <c r="M4289" s="17">
        <v>28277.26</v>
      </c>
      <c r="N4289" s="16">
        <v>6.9939999999999998</v>
      </c>
      <c r="O4289" s="16">
        <v>0.71899999999999997</v>
      </c>
      <c r="P4289" s="16">
        <v>0.45200000000000001</v>
      </c>
      <c r="Q4289" s="19"/>
      <c r="R4289" s="17"/>
      <c r="S4289" s="17"/>
      <c r="T4289" s="15"/>
      <c r="U4289" s="17">
        <v>0</v>
      </c>
      <c r="V4289" s="17">
        <v>0</v>
      </c>
      <c r="W4289" s="14" t="b">
        <f t="shared" si="66"/>
        <v>1</v>
      </c>
    </row>
    <row r="4290" spans="1:23" x14ac:dyDescent="0.25">
      <c r="A4290" s="1" t="s">
        <v>4425</v>
      </c>
      <c r="B4290" s="1" t="s">
        <v>5729</v>
      </c>
      <c r="C4290" s="1" t="s">
        <v>5730</v>
      </c>
      <c r="D4290" s="1" t="s">
        <v>4428</v>
      </c>
      <c r="E4290" s="6" t="s">
        <v>10924</v>
      </c>
      <c r="F4290" s="2">
        <v>47.167655882352953</v>
      </c>
      <c r="G4290" s="2">
        <v>57.54620539506319</v>
      </c>
      <c r="H4290" s="1" t="s">
        <v>8</v>
      </c>
      <c r="I4290" s="3">
        <v>4665.5600000000004</v>
      </c>
      <c r="J4290" s="4">
        <v>0.69829093027772382</v>
      </c>
      <c r="K4290" s="4">
        <v>0.80297145076713927</v>
      </c>
      <c r="L4290" s="2">
        <v>0.41799999999999998</v>
      </c>
      <c r="M4290" s="3">
        <v>10879.32</v>
      </c>
      <c r="N4290" s="2">
        <v>6.68</v>
      </c>
      <c r="O4290" s="2">
        <v>0.60899999999999999</v>
      </c>
      <c r="P4290" s="2">
        <v>0.49059999999999998</v>
      </c>
      <c r="Q4290" s="5">
        <v>48006</v>
      </c>
      <c r="R4290" s="3">
        <v>1350000</v>
      </c>
      <c r="S4290" s="3">
        <v>80894847.760000005</v>
      </c>
      <c r="T4290" s="6">
        <v>15</v>
      </c>
      <c r="U4290" s="3">
        <v>255000</v>
      </c>
      <c r="V4290" s="3">
        <v>255000</v>
      </c>
      <c r="W4290" s="1" t="b">
        <f t="shared" si="66"/>
        <v>0</v>
      </c>
    </row>
    <row r="4291" spans="1:23" x14ac:dyDescent="0.25">
      <c r="A4291" s="14" t="s">
        <v>6448</v>
      </c>
      <c r="B4291" s="14" t="s">
        <v>7433</v>
      </c>
      <c r="C4291" s="14" t="s">
        <v>7434</v>
      </c>
      <c r="D4291" s="14" t="s">
        <v>4428</v>
      </c>
      <c r="E4291" s="15" t="s">
        <v>10922</v>
      </c>
      <c r="F4291" s="16">
        <v>58.791262299465231</v>
      </c>
      <c r="G4291" s="16">
        <v>68.012264811670647</v>
      </c>
      <c r="H4291" s="14" t="s">
        <v>8</v>
      </c>
      <c r="I4291" s="17">
        <v>12414.42</v>
      </c>
      <c r="J4291" s="18">
        <v>0.973910774849987</v>
      </c>
      <c r="K4291" s="18">
        <v>0.69032089746934511</v>
      </c>
      <c r="L4291" s="16">
        <v>0.17899999999999999</v>
      </c>
      <c r="M4291" s="17">
        <v>32233.41</v>
      </c>
      <c r="N4291" s="16">
        <v>6.1619999999999999</v>
      </c>
      <c r="O4291" s="16">
        <v>0.75900000000000001</v>
      </c>
      <c r="P4291" s="16">
        <v>0.4037</v>
      </c>
      <c r="Q4291" s="19"/>
      <c r="R4291" s="17"/>
      <c r="S4291" s="17"/>
      <c r="T4291" s="15"/>
      <c r="U4291" s="17">
        <v>0</v>
      </c>
      <c r="V4291" s="17">
        <v>0</v>
      </c>
      <c r="W4291" s="14" t="b">
        <f t="shared" ref="W4291:W4354" si="67">ISODD(ROW(V4291))</f>
        <v>1</v>
      </c>
    </row>
    <row r="4292" spans="1:23" x14ac:dyDescent="0.25">
      <c r="A4292" s="1" t="s">
        <v>313</v>
      </c>
      <c r="B4292" s="1" t="s">
        <v>520</v>
      </c>
      <c r="C4292" s="1" t="s">
        <v>521</v>
      </c>
      <c r="D4292" s="1" t="s">
        <v>7</v>
      </c>
      <c r="E4292" s="6" t="s">
        <v>10923</v>
      </c>
      <c r="F4292" s="2">
        <v>36.946496953781498</v>
      </c>
      <c r="G4292" s="2">
        <v>48.176895910010508</v>
      </c>
      <c r="H4292" s="1" t="s">
        <v>8</v>
      </c>
      <c r="I4292" s="3">
        <v>2558.98</v>
      </c>
      <c r="J4292" s="4">
        <v>0.37320025720596051</v>
      </c>
      <c r="K4292" s="4">
        <v>0</v>
      </c>
      <c r="L4292" s="2">
        <v>0.55100000000000005</v>
      </c>
      <c r="M4292" s="3">
        <v>9468.44</v>
      </c>
      <c r="N4292" s="2">
        <v>5.5830000000000002</v>
      </c>
      <c r="O4292" s="2">
        <v>0.54800000000000004</v>
      </c>
      <c r="P4292" s="2">
        <v>0.56499999999999995</v>
      </c>
      <c r="Q4292" s="5">
        <v>85579</v>
      </c>
      <c r="R4292" s="3">
        <v>11862005.65</v>
      </c>
      <c r="S4292" s="3">
        <v>27918988.350000001</v>
      </c>
      <c r="T4292" s="6">
        <v>10</v>
      </c>
      <c r="U4292" s="3">
        <v>10540351.34</v>
      </c>
      <c r="V4292" s="3">
        <v>4207418.0999999996</v>
      </c>
      <c r="W4292" s="1" t="b">
        <f t="shared" si="67"/>
        <v>0</v>
      </c>
    </row>
    <row r="4293" spans="1:23" x14ac:dyDescent="0.25">
      <c r="A4293" s="14" t="s">
        <v>1794</v>
      </c>
      <c r="B4293" s="14" t="s">
        <v>2099</v>
      </c>
      <c r="C4293" s="14" t="s">
        <v>2100</v>
      </c>
      <c r="D4293" s="14" t="s">
        <v>915</v>
      </c>
      <c r="E4293" s="15" t="s">
        <v>10922</v>
      </c>
      <c r="F4293" s="16">
        <v>47.006348657796458</v>
      </c>
      <c r="G4293" s="16">
        <v>58.255284237224238</v>
      </c>
      <c r="H4293" s="14" t="s">
        <v>8</v>
      </c>
      <c r="I4293" s="17">
        <v>3616.86</v>
      </c>
      <c r="J4293" s="18">
        <v>0.6741306494076349</v>
      </c>
      <c r="K4293" s="18">
        <v>0.17794262834576571</v>
      </c>
      <c r="L4293" s="16">
        <v>0.32200000000000001</v>
      </c>
      <c r="M4293" s="17">
        <v>14563.46</v>
      </c>
      <c r="N4293" s="16">
        <v>6.6029999999999998</v>
      </c>
      <c r="O4293" s="16">
        <v>0.67400000000000004</v>
      </c>
      <c r="P4293" s="16">
        <v>0.46960000000000002</v>
      </c>
      <c r="Q4293" s="19">
        <v>279568</v>
      </c>
      <c r="R4293" s="17">
        <v>0</v>
      </c>
      <c r="S4293" s="17">
        <v>44773914.5</v>
      </c>
      <c r="T4293" s="15">
        <v>8</v>
      </c>
      <c r="U4293" s="17">
        <v>0</v>
      </c>
      <c r="V4293" s="17">
        <v>0</v>
      </c>
      <c r="W4293" s="14" t="b">
        <f t="shared" si="67"/>
        <v>1</v>
      </c>
    </row>
    <row r="4294" spans="1:23" x14ac:dyDescent="0.25">
      <c r="A4294" s="1" t="s">
        <v>2159</v>
      </c>
      <c r="B4294" s="1" t="s">
        <v>2400</v>
      </c>
      <c r="C4294" s="1" t="s">
        <v>2401</v>
      </c>
      <c r="D4294" s="1" t="s">
        <v>915</v>
      </c>
      <c r="E4294" s="6" t="s">
        <v>10924</v>
      </c>
      <c r="F4294" s="2">
        <v>49.520227450980393</v>
      </c>
      <c r="G4294" s="2">
        <v>64.052575489265095</v>
      </c>
      <c r="H4294" s="1" t="s">
        <v>8</v>
      </c>
      <c r="I4294" s="3">
        <v>7690.43</v>
      </c>
      <c r="J4294" s="4">
        <v>0.82969432314410485</v>
      </c>
      <c r="K4294" s="4">
        <v>0</v>
      </c>
      <c r="L4294" s="2">
        <v>0.48799999999999999</v>
      </c>
      <c r="M4294" s="3">
        <v>35372.019999999997</v>
      </c>
      <c r="N4294" s="2">
        <v>4.0170000000000003</v>
      </c>
      <c r="O4294" s="2">
        <v>0.60499999999999998</v>
      </c>
      <c r="P4294" s="2">
        <v>0.51270000000000004</v>
      </c>
      <c r="Q4294" s="5">
        <v>13734</v>
      </c>
      <c r="R4294" s="3">
        <v>0</v>
      </c>
      <c r="S4294" s="3">
        <v>4594725.84</v>
      </c>
      <c r="T4294" s="6">
        <v>11</v>
      </c>
      <c r="U4294" s="3">
        <v>0</v>
      </c>
      <c r="V4294" s="3">
        <v>0</v>
      </c>
      <c r="W4294" s="1" t="b">
        <f t="shared" si="67"/>
        <v>0</v>
      </c>
    </row>
    <row r="4295" spans="1:23" x14ac:dyDescent="0.25">
      <c r="A4295" s="14" t="s">
        <v>3611</v>
      </c>
      <c r="B4295" s="14" t="s">
        <v>4267</v>
      </c>
      <c r="C4295" s="14" t="s">
        <v>2401</v>
      </c>
      <c r="D4295" s="14" t="s">
        <v>915</v>
      </c>
      <c r="E4295" s="15" t="s">
        <v>10924</v>
      </c>
      <c r="F4295" s="16">
        <v>46.924870529878618</v>
      </c>
      <c r="G4295" s="16">
        <v>54.832327488185967</v>
      </c>
      <c r="H4295" s="14" t="s">
        <v>8</v>
      </c>
      <c r="I4295" s="17">
        <v>3672.01</v>
      </c>
      <c r="J4295" s="18">
        <v>0.80556537727176292</v>
      </c>
      <c r="K4295" s="18">
        <v>4.9642882398698823E-2</v>
      </c>
      <c r="L4295" s="16">
        <v>0.46700000000000003</v>
      </c>
      <c r="M4295" s="17">
        <v>12712.32</v>
      </c>
      <c r="N4295" s="16">
        <v>5.343</v>
      </c>
      <c r="O4295" s="16">
        <v>0.61</v>
      </c>
      <c r="P4295" s="16">
        <v>0.56340000000000001</v>
      </c>
      <c r="Q4295" s="19">
        <v>118799</v>
      </c>
      <c r="R4295" s="17">
        <v>6662627.4000000004</v>
      </c>
      <c r="S4295" s="17">
        <v>27928388.780000001</v>
      </c>
      <c r="T4295" s="15">
        <v>12</v>
      </c>
      <c r="U4295" s="17">
        <v>767869.88</v>
      </c>
      <c r="V4295" s="17">
        <v>0</v>
      </c>
      <c r="W4295" s="14" t="b">
        <f t="shared" si="67"/>
        <v>1</v>
      </c>
    </row>
    <row r="4296" spans="1:23" x14ac:dyDescent="0.25">
      <c r="A4296" s="1" t="s">
        <v>4425</v>
      </c>
      <c r="B4296" s="1" t="s">
        <v>5731</v>
      </c>
      <c r="C4296" s="1" t="s">
        <v>5732</v>
      </c>
      <c r="D4296" s="1" t="s">
        <v>4428</v>
      </c>
      <c r="E4296" s="6" t="s">
        <v>10924</v>
      </c>
      <c r="F4296" s="2">
        <v>50.256106239358488</v>
      </c>
      <c r="G4296" s="2">
        <v>64.729164349987727</v>
      </c>
      <c r="H4296" s="1" t="s">
        <v>8</v>
      </c>
      <c r="J4296" s="4">
        <v>0.81710880252295703</v>
      </c>
      <c r="K4296" s="4">
        <v>0.66769470982902024</v>
      </c>
      <c r="L4296" s="2">
        <v>0.32900000000000001</v>
      </c>
      <c r="M4296" s="3">
        <v>30474.48</v>
      </c>
      <c r="N4296" s="2">
        <v>6.3929999999999998</v>
      </c>
      <c r="O4296" s="2">
        <v>0.73099999999999998</v>
      </c>
      <c r="P4296" s="2">
        <v>0.46929999999999999</v>
      </c>
      <c r="Q4296" s="5">
        <v>52032</v>
      </c>
      <c r="R4296" s="3">
        <v>54325085.07</v>
      </c>
      <c r="S4296" s="3">
        <v>44463723.960000001</v>
      </c>
      <c r="T4296" s="6">
        <v>7</v>
      </c>
      <c r="U4296" s="3">
        <v>11700990.189999999</v>
      </c>
      <c r="V4296" s="3">
        <v>3239797.25</v>
      </c>
      <c r="W4296" s="1" t="b">
        <f t="shared" si="67"/>
        <v>0</v>
      </c>
    </row>
    <row r="4297" spans="1:23" x14ac:dyDescent="0.25">
      <c r="A4297" s="14" t="s">
        <v>7714</v>
      </c>
      <c r="B4297" s="14" t="s">
        <v>8318</v>
      </c>
      <c r="C4297" s="14" t="s">
        <v>8319</v>
      </c>
      <c r="D4297" s="14" t="s">
        <v>7717</v>
      </c>
      <c r="E4297" s="15" t="s">
        <v>10922</v>
      </c>
      <c r="F4297" s="16">
        <v>48.468875816993453</v>
      </c>
      <c r="G4297" s="16">
        <v>60.57574466541562</v>
      </c>
      <c r="H4297" s="14" t="s">
        <v>8</v>
      </c>
      <c r="I4297" s="17">
        <v>8085.05</v>
      </c>
      <c r="J4297" s="18">
        <v>0.99988664701881658</v>
      </c>
      <c r="K4297" s="18">
        <v>0</v>
      </c>
      <c r="L4297" s="16">
        <v>0.183</v>
      </c>
      <c r="M4297" s="17">
        <v>101429.37</v>
      </c>
      <c r="N4297" s="16">
        <v>5.7380000000000004</v>
      </c>
      <c r="O4297" s="16">
        <v>0.74</v>
      </c>
      <c r="P4297" s="16">
        <v>0.41660000000000003</v>
      </c>
      <c r="Q4297" s="19">
        <v>635</v>
      </c>
      <c r="R4297" s="17">
        <v>3500000</v>
      </c>
      <c r="S4297" s="17">
        <v>5970000</v>
      </c>
      <c r="T4297" s="15">
        <v>1</v>
      </c>
      <c r="U4297" s="17">
        <v>0</v>
      </c>
      <c r="V4297" s="17">
        <v>0</v>
      </c>
      <c r="W4297" s="14" t="b">
        <f t="shared" si="67"/>
        <v>1</v>
      </c>
    </row>
    <row r="4298" spans="1:23" x14ac:dyDescent="0.25">
      <c r="A4298" s="1" t="s">
        <v>6448</v>
      </c>
      <c r="B4298" s="1" t="s">
        <v>7435</v>
      </c>
      <c r="C4298" s="1" t="s">
        <v>7436</v>
      </c>
      <c r="D4298" s="1" t="s">
        <v>4428</v>
      </c>
      <c r="E4298" s="6" t="s">
        <v>10922</v>
      </c>
      <c r="F4298" s="2">
        <v>52.447089705882362</v>
      </c>
      <c r="G4298" s="2">
        <v>61.88292642097931</v>
      </c>
      <c r="H4298" s="1" t="s">
        <v>8</v>
      </c>
      <c r="I4298" s="3">
        <v>8025.24</v>
      </c>
      <c r="J4298" s="4">
        <v>1</v>
      </c>
      <c r="K4298" s="4">
        <v>1</v>
      </c>
      <c r="L4298" s="2">
        <v>0.23699999999999999</v>
      </c>
      <c r="M4298" s="3">
        <v>31123.73</v>
      </c>
      <c r="N4298" s="2">
        <v>6.36</v>
      </c>
      <c r="O4298" s="2">
        <v>0.72799999999999998</v>
      </c>
      <c r="P4298" s="2">
        <v>0.4128</v>
      </c>
      <c r="Q4298" s="5">
        <v>5226</v>
      </c>
      <c r="R4298" s="3">
        <v>0</v>
      </c>
      <c r="S4298" s="3">
        <v>17892600</v>
      </c>
      <c r="T4298" s="6">
        <v>1</v>
      </c>
      <c r="U4298" s="3">
        <v>0</v>
      </c>
      <c r="V4298" s="3">
        <v>0</v>
      </c>
      <c r="W4298" s="1" t="b">
        <f t="shared" si="67"/>
        <v>0</v>
      </c>
    </row>
    <row r="4299" spans="1:23" x14ac:dyDescent="0.25">
      <c r="A4299" s="14" t="s">
        <v>4425</v>
      </c>
      <c r="B4299" s="14" t="s">
        <v>5733</v>
      </c>
      <c r="C4299" s="14" t="s">
        <v>5734</v>
      </c>
      <c r="D4299" s="14" t="s">
        <v>4428</v>
      </c>
      <c r="E4299" s="15" t="s">
        <v>10924</v>
      </c>
      <c r="F4299" s="16">
        <v>47.311727450980392</v>
      </c>
      <c r="G4299" s="16">
        <v>51.821634968161561</v>
      </c>
      <c r="H4299" s="14" t="s">
        <v>8</v>
      </c>
      <c r="I4299" s="17">
        <v>5788.06</v>
      </c>
      <c r="J4299" s="18">
        <v>0.60119382022471912</v>
      </c>
      <c r="K4299" s="18">
        <v>0.35905898876404502</v>
      </c>
      <c r="L4299" s="16">
        <v>0.44800000000000001</v>
      </c>
      <c r="M4299" s="17">
        <v>21787.62</v>
      </c>
      <c r="N4299" s="16">
        <v>6.5730000000000004</v>
      </c>
      <c r="O4299" s="16">
        <v>0.63800000000000001</v>
      </c>
      <c r="P4299" s="16">
        <v>0.52310000000000001</v>
      </c>
      <c r="Q4299" s="19">
        <v>2838</v>
      </c>
      <c r="R4299" s="17">
        <v>2527400</v>
      </c>
      <c r="S4299" s="17">
        <v>85000</v>
      </c>
      <c r="T4299" s="15">
        <v>3</v>
      </c>
      <c r="U4299" s="17">
        <v>0</v>
      </c>
      <c r="V4299" s="17">
        <v>0</v>
      </c>
      <c r="W4299" s="14" t="b">
        <f t="shared" si="67"/>
        <v>1</v>
      </c>
    </row>
    <row r="4300" spans="1:23" x14ac:dyDescent="0.25">
      <c r="A4300" s="1" t="s">
        <v>1794</v>
      </c>
      <c r="B4300" s="1" t="s">
        <v>2101</v>
      </c>
      <c r="C4300" s="1" t="s">
        <v>2102</v>
      </c>
      <c r="D4300" s="1" t="s">
        <v>915</v>
      </c>
      <c r="E4300" s="6" t="s">
        <v>10923</v>
      </c>
      <c r="F4300" s="2">
        <v>40.869255185664016</v>
      </c>
      <c r="G4300" s="2">
        <v>56.76097031701255</v>
      </c>
      <c r="H4300" s="1" t="s">
        <v>8</v>
      </c>
      <c r="I4300" s="3">
        <v>4629.1499999999996</v>
      </c>
      <c r="J4300" s="4">
        <v>0.66580049083297244</v>
      </c>
      <c r="K4300" s="4">
        <v>1.47971704922766E-2</v>
      </c>
      <c r="L4300" s="2">
        <v>0.436</v>
      </c>
      <c r="M4300" s="3">
        <v>10779.74</v>
      </c>
      <c r="N4300" s="2">
        <v>5.7089999999999996</v>
      </c>
      <c r="O4300" s="2">
        <v>0.57499999999999996</v>
      </c>
      <c r="P4300" s="2">
        <v>0.55059999999999998</v>
      </c>
      <c r="Q4300" s="5">
        <v>54093</v>
      </c>
      <c r="R4300" s="3">
        <v>0</v>
      </c>
      <c r="S4300" s="3">
        <v>49437021.880000003</v>
      </c>
      <c r="T4300" s="6">
        <v>10</v>
      </c>
      <c r="U4300" s="3">
        <v>0</v>
      </c>
      <c r="V4300" s="3">
        <v>0</v>
      </c>
      <c r="W4300" s="1" t="b">
        <f t="shared" si="67"/>
        <v>0</v>
      </c>
    </row>
    <row r="4301" spans="1:23" x14ac:dyDescent="0.25">
      <c r="A4301" s="14" t="s">
        <v>4425</v>
      </c>
      <c r="B4301" s="14" t="s">
        <v>5735</v>
      </c>
      <c r="C4301" s="14" t="s">
        <v>5736</v>
      </c>
      <c r="D4301" s="14" t="s">
        <v>4428</v>
      </c>
      <c r="E4301" s="15" t="s">
        <v>10922</v>
      </c>
      <c r="F4301" s="16">
        <v>55.899688383588732</v>
      </c>
      <c r="G4301" s="16">
        <v>60.843400764136923</v>
      </c>
      <c r="H4301" s="14" t="s">
        <v>8</v>
      </c>
      <c r="I4301" s="17">
        <v>7157.24</v>
      </c>
      <c r="J4301" s="18">
        <v>0.97067866516685419</v>
      </c>
      <c r="K4301" s="18">
        <v>0.97067866516685419</v>
      </c>
      <c r="L4301" s="16">
        <v>0.20100000000000001</v>
      </c>
      <c r="M4301" s="17">
        <v>78738.77</v>
      </c>
      <c r="N4301" s="16">
        <v>6.665</v>
      </c>
      <c r="O4301" s="16">
        <v>0.73199999999999998</v>
      </c>
      <c r="P4301" s="16">
        <v>0.4481</v>
      </c>
      <c r="Q4301" s="19">
        <v>1664</v>
      </c>
      <c r="R4301" s="17">
        <v>800000</v>
      </c>
      <c r="S4301" s="17">
        <v>107155</v>
      </c>
      <c r="T4301" s="15">
        <v>1</v>
      </c>
      <c r="U4301" s="17">
        <v>242793.38</v>
      </c>
      <c r="V4301" s="17">
        <v>242793.38</v>
      </c>
      <c r="W4301" s="14" t="b">
        <f t="shared" si="67"/>
        <v>1</v>
      </c>
    </row>
    <row r="4302" spans="1:23" x14ac:dyDescent="0.25">
      <c r="A4302" s="1" t="s">
        <v>9034</v>
      </c>
      <c r="B4302" s="1" t="s">
        <v>9727</v>
      </c>
      <c r="C4302" s="1" t="s">
        <v>9728</v>
      </c>
      <c r="D4302" s="1" t="s">
        <v>7717</v>
      </c>
      <c r="E4302" s="6" t="s">
        <v>10923</v>
      </c>
      <c r="F4302" s="2">
        <v>42.542253684191628</v>
      </c>
      <c r="G4302" s="2">
        <v>59.910348309257927</v>
      </c>
      <c r="H4302" s="1" t="s">
        <v>8</v>
      </c>
      <c r="I4302" s="3">
        <v>10388.02</v>
      </c>
      <c r="J4302" s="4">
        <v>0.84677419354838712</v>
      </c>
      <c r="K4302" s="4">
        <v>0</v>
      </c>
      <c r="L4302" s="2">
        <v>0.318</v>
      </c>
      <c r="M4302" s="3">
        <v>31762.83</v>
      </c>
      <c r="N4302" s="2">
        <v>5.1189999999999998</v>
      </c>
      <c r="O4302" s="2">
        <v>0.67800000000000005</v>
      </c>
      <c r="P4302" s="2">
        <v>0.54920000000000002</v>
      </c>
      <c r="Q4302" s="5">
        <v>15355</v>
      </c>
      <c r="R4302" s="3">
        <v>5929392.04</v>
      </c>
      <c r="S4302" s="3">
        <v>76134250.219999999</v>
      </c>
      <c r="T4302" s="6">
        <v>9</v>
      </c>
      <c r="U4302" s="3">
        <v>1749734.93</v>
      </c>
      <c r="V4302" s="3">
        <v>249318.1</v>
      </c>
      <c r="W4302" s="1" t="b">
        <f t="shared" si="67"/>
        <v>0</v>
      </c>
    </row>
    <row r="4303" spans="1:23" x14ac:dyDescent="0.25">
      <c r="A4303" s="14" t="s">
        <v>6448</v>
      </c>
      <c r="B4303" s="14" t="s">
        <v>7437</v>
      </c>
      <c r="C4303" s="14" t="s">
        <v>7438</v>
      </c>
      <c r="D4303" s="14" t="s">
        <v>4428</v>
      </c>
      <c r="E4303" s="15" t="s">
        <v>10922</v>
      </c>
      <c r="F4303" s="16">
        <v>56.908281699346396</v>
      </c>
      <c r="G4303" s="16">
        <v>65.646704124305259</v>
      </c>
      <c r="H4303" s="14" t="s">
        <v>8</v>
      </c>
      <c r="I4303" s="17">
        <v>10521.02</v>
      </c>
      <c r="J4303" s="18">
        <v>0.76273241713823769</v>
      </c>
      <c r="K4303" s="18">
        <v>0.71988682295877127</v>
      </c>
      <c r="L4303" s="16">
        <v>0.17399999999999999</v>
      </c>
      <c r="M4303" s="17">
        <v>22566.69</v>
      </c>
      <c r="N4303" s="16">
        <v>5.2489999999999997</v>
      </c>
      <c r="O4303" s="16">
        <v>0.73</v>
      </c>
      <c r="P4303" s="16">
        <v>0.47689999999999999</v>
      </c>
      <c r="Q4303" s="19">
        <v>2428</v>
      </c>
      <c r="R4303" s="17">
        <v>3128863</v>
      </c>
      <c r="S4303" s="17">
        <v>2258863</v>
      </c>
      <c r="T4303" s="15">
        <v>2</v>
      </c>
      <c r="U4303" s="17">
        <v>123788.12</v>
      </c>
      <c r="V4303" s="17">
        <v>0</v>
      </c>
      <c r="W4303" s="14" t="b">
        <f t="shared" si="67"/>
        <v>1</v>
      </c>
    </row>
    <row r="4304" spans="1:23" x14ac:dyDescent="0.25">
      <c r="A4304" s="1" t="s">
        <v>2918</v>
      </c>
      <c r="B4304" s="1" t="s">
        <v>3176</v>
      </c>
      <c r="C4304" s="1" t="s">
        <v>3177</v>
      </c>
      <c r="D4304" s="1" t="s">
        <v>915</v>
      </c>
      <c r="E4304" s="6" t="s">
        <v>10924</v>
      </c>
      <c r="F4304" s="2">
        <v>44.370701447245573</v>
      </c>
      <c r="G4304" s="2">
        <v>59.671352043922987</v>
      </c>
      <c r="H4304" s="1" t="s">
        <v>8</v>
      </c>
      <c r="I4304" s="3">
        <v>4823.78</v>
      </c>
      <c r="J4304" s="4">
        <v>1</v>
      </c>
      <c r="K4304" s="4">
        <v>0</v>
      </c>
      <c r="L4304" s="2">
        <v>0.41899999999999998</v>
      </c>
      <c r="M4304" s="3">
        <v>18356.8</v>
      </c>
      <c r="N4304" s="2">
        <v>4.9640000000000004</v>
      </c>
      <c r="O4304" s="2">
        <v>0.58499999999999996</v>
      </c>
      <c r="P4304" s="2">
        <v>0.46260000000000001</v>
      </c>
      <c r="Q4304" s="5">
        <v>66735</v>
      </c>
      <c r="R4304" s="3">
        <v>1674780</v>
      </c>
      <c r="S4304" s="3">
        <v>20399112.620000001</v>
      </c>
      <c r="T4304" s="6">
        <v>14</v>
      </c>
      <c r="U4304" s="3">
        <v>0</v>
      </c>
      <c r="V4304" s="3">
        <v>0</v>
      </c>
      <c r="W4304" s="1" t="b">
        <f t="shared" si="67"/>
        <v>0</v>
      </c>
    </row>
    <row r="4305" spans="1:23" x14ac:dyDescent="0.25">
      <c r="A4305" s="14" t="s">
        <v>9034</v>
      </c>
      <c r="B4305" s="14" t="s">
        <v>9729</v>
      </c>
      <c r="C4305" s="14" t="s">
        <v>9730</v>
      </c>
      <c r="D4305" s="14" t="s">
        <v>7717</v>
      </c>
      <c r="E4305" s="15" t="s">
        <v>10924</v>
      </c>
      <c r="F4305" s="16">
        <v>47.219312418300653</v>
      </c>
      <c r="G4305" s="16">
        <v>63.243633389345547</v>
      </c>
      <c r="H4305" s="14" t="s">
        <v>8</v>
      </c>
      <c r="I4305" s="17">
        <v>12762.58</v>
      </c>
      <c r="J4305" s="18">
        <v>1</v>
      </c>
      <c r="K4305" s="18">
        <v>0</v>
      </c>
      <c r="L4305" s="16">
        <v>0.17399999999999999</v>
      </c>
      <c r="M4305" s="17">
        <v>97938.15</v>
      </c>
      <c r="N4305" s="16">
        <v>5.49</v>
      </c>
      <c r="O4305" s="16">
        <v>0.76200000000000001</v>
      </c>
      <c r="P4305" s="16">
        <v>0.43909999999999999</v>
      </c>
      <c r="Q4305" s="19">
        <v>8607</v>
      </c>
      <c r="R4305" s="17">
        <v>0</v>
      </c>
      <c r="S4305" s="17">
        <v>198623424.69999999</v>
      </c>
      <c r="T4305" s="15">
        <v>5</v>
      </c>
      <c r="U4305" s="17">
        <v>0</v>
      </c>
      <c r="V4305" s="17">
        <v>0</v>
      </c>
      <c r="W4305" s="14" t="b">
        <f t="shared" si="67"/>
        <v>1</v>
      </c>
    </row>
    <row r="4306" spans="1:23" x14ac:dyDescent="0.25">
      <c r="A4306" s="1" t="s">
        <v>6448</v>
      </c>
      <c r="B4306" s="1" t="s">
        <v>7439</v>
      </c>
      <c r="C4306" s="1" t="s">
        <v>7440</v>
      </c>
      <c r="D4306" s="1" t="s">
        <v>4428</v>
      </c>
      <c r="E4306" s="6" t="s">
        <v>10922</v>
      </c>
      <c r="F4306" s="2">
        <v>51.354851307189548</v>
      </c>
      <c r="G4306" s="2">
        <v>67.149524584153781</v>
      </c>
      <c r="H4306" s="1" t="s">
        <v>43</v>
      </c>
      <c r="I4306" s="3">
        <v>7890.61</v>
      </c>
      <c r="J4306" s="4">
        <v>0.99533944384029827</v>
      </c>
      <c r="K4306" s="4">
        <v>0.99533944384029827</v>
      </c>
      <c r="L4306" s="2">
        <v>0.28899999999999998</v>
      </c>
      <c r="M4306" s="3">
        <v>26150.29</v>
      </c>
      <c r="N4306" s="2">
        <v>5.7779999999999996</v>
      </c>
      <c r="O4306" s="2">
        <v>0.751</v>
      </c>
      <c r="P4306" s="2">
        <v>0.41839999999999999</v>
      </c>
      <c r="U4306" s="3">
        <v>0</v>
      </c>
      <c r="V4306" s="3">
        <v>0</v>
      </c>
      <c r="W4306" s="1" t="b">
        <f t="shared" si="67"/>
        <v>0</v>
      </c>
    </row>
    <row r="4307" spans="1:23" x14ac:dyDescent="0.25">
      <c r="A4307" s="14" t="s">
        <v>6448</v>
      </c>
      <c r="B4307" s="14" t="s">
        <v>7441</v>
      </c>
      <c r="C4307" s="14" t="s">
        <v>7442</v>
      </c>
      <c r="D4307" s="14" t="s">
        <v>4428</v>
      </c>
      <c r="E4307" s="15" t="s">
        <v>10924</v>
      </c>
      <c r="F4307" s="16">
        <v>50.652027540106957</v>
      </c>
      <c r="G4307" s="16">
        <v>65.57407803116017</v>
      </c>
      <c r="H4307" s="14" t="s">
        <v>43</v>
      </c>
      <c r="I4307" s="17">
        <v>5768.22</v>
      </c>
      <c r="J4307" s="18">
        <v>0.90614319516256248</v>
      </c>
      <c r="K4307" s="18">
        <v>1</v>
      </c>
      <c r="L4307" s="16">
        <v>0.186</v>
      </c>
      <c r="M4307" s="17">
        <v>34473.89</v>
      </c>
      <c r="N4307" s="16">
        <v>6.1470000000000002</v>
      </c>
      <c r="O4307" s="16">
        <v>0.77200000000000002</v>
      </c>
      <c r="P4307" s="16">
        <v>0.44030000000000002</v>
      </c>
      <c r="Q4307" s="19"/>
      <c r="R4307" s="17"/>
      <c r="S4307" s="17"/>
      <c r="T4307" s="15"/>
      <c r="U4307" s="17">
        <v>0</v>
      </c>
      <c r="V4307" s="17">
        <v>0</v>
      </c>
      <c r="W4307" s="14" t="b">
        <f t="shared" si="67"/>
        <v>1</v>
      </c>
    </row>
    <row r="4308" spans="1:23" x14ac:dyDescent="0.25">
      <c r="A4308" s="1" t="s">
        <v>6448</v>
      </c>
      <c r="B4308" s="1" t="s">
        <v>7443</v>
      </c>
      <c r="C4308" s="1" t="s">
        <v>7444</v>
      </c>
      <c r="D4308" s="1" t="s">
        <v>4428</v>
      </c>
      <c r="E4308" s="6" t="s">
        <v>10924</v>
      </c>
      <c r="F4308" s="2">
        <v>53.564175490196092</v>
      </c>
      <c r="G4308" s="2">
        <v>57.571384202602573</v>
      </c>
      <c r="H4308" s="1" t="s">
        <v>8</v>
      </c>
      <c r="I4308" s="3">
        <v>4727.93</v>
      </c>
      <c r="J4308" s="4">
        <v>0.49822391790553883</v>
      </c>
      <c r="K4308" s="4">
        <v>0.45618997500328912</v>
      </c>
      <c r="L4308" s="2">
        <v>0.33700000000000002</v>
      </c>
      <c r="M4308" s="3">
        <v>14499.33</v>
      </c>
      <c r="N4308" s="2">
        <v>6.7</v>
      </c>
      <c r="O4308" s="2">
        <v>0.73199999999999998</v>
      </c>
      <c r="P4308" s="2">
        <v>0.4249</v>
      </c>
      <c r="U4308" s="3">
        <v>0</v>
      </c>
      <c r="V4308" s="3">
        <v>0</v>
      </c>
      <c r="W4308" s="1" t="b">
        <f t="shared" si="67"/>
        <v>0</v>
      </c>
    </row>
    <row r="4309" spans="1:23" x14ac:dyDescent="0.25">
      <c r="A4309" s="14" t="s">
        <v>8478</v>
      </c>
      <c r="B4309" s="14" t="s">
        <v>8904</v>
      </c>
      <c r="C4309" s="14" t="s">
        <v>8905</v>
      </c>
      <c r="D4309" s="14" t="s">
        <v>7717</v>
      </c>
      <c r="E4309" s="15" t="s">
        <v>10922</v>
      </c>
      <c r="F4309" s="16">
        <v>51.056682142857142</v>
      </c>
      <c r="G4309" s="16">
        <v>59.329527685072172</v>
      </c>
      <c r="H4309" s="14" t="s">
        <v>8</v>
      </c>
      <c r="I4309" s="17">
        <v>6704.56</v>
      </c>
      <c r="J4309" s="18">
        <v>0.80664975297102415</v>
      </c>
      <c r="K4309" s="18">
        <v>0</v>
      </c>
      <c r="L4309" s="16">
        <v>0.20599999999999999</v>
      </c>
      <c r="M4309" s="17">
        <v>41456.71</v>
      </c>
      <c r="N4309" s="16">
        <v>6.72</v>
      </c>
      <c r="O4309" s="16">
        <v>0.74399999999999999</v>
      </c>
      <c r="P4309" s="16">
        <v>0.42980000000000002</v>
      </c>
      <c r="Q4309" s="19">
        <v>22103</v>
      </c>
      <c r="R4309" s="17">
        <v>5931507</v>
      </c>
      <c r="S4309" s="17">
        <v>14000840</v>
      </c>
      <c r="T4309" s="15">
        <v>8</v>
      </c>
      <c r="U4309" s="17">
        <v>1543644</v>
      </c>
      <c r="V4309" s="17">
        <v>0</v>
      </c>
      <c r="W4309" s="14" t="b">
        <f t="shared" si="67"/>
        <v>1</v>
      </c>
    </row>
    <row r="4310" spans="1:23" x14ac:dyDescent="0.25">
      <c r="A4310" s="1" t="s">
        <v>2490</v>
      </c>
      <c r="B4310" s="1" t="s">
        <v>2807</v>
      </c>
      <c r="C4310" s="1" t="s">
        <v>2808</v>
      </c>
      <c r="D4310" s="1" t="s">
        <v>915</v>
      </c>
      <c r="E4310" s="6" t="s">
        <v>10923</v>
      </c>
      <c r="F4310" s="2">
        <v>43.336395051353882</v>
      </c>
      <c r="G4310" s="2">
        <v>56.819707674586077</v>
      </c>
      <c r="H4310" s="1" t="s">
        <v>8</v>
      </c>
      <c r="I4310" s="3">
        <v>7006.86</v>
      </c>
      <c r="J4310" s="4">
        <v>0.19642324888226531</v>
      </c>
      <c r="K4310" s="4">
        <v>0</v>
      </c>
      <c r="L4310" s="2">
        <v>0.55200000000000005</v>
      </c>
      <c r="M4310" s="3">
        <v>8413.51</v>
      </c>
      <c r="N4310" s="2">
        <v>4.0350000000000001</v>
      </c>
      <c r="O4310" s="2">
        <v>0.56299999999999994</v>
      </c>
      <c r="P4310" s="2">
        <v>0.46610000000000001</v>
      </c>
      <c r="Q4310" s="5">
        <v>23319</v>
      </c>
      <c r="R4310" s="3">
        <v>0</v>
      </c>
      <c r="S4310" s="3">
        <v>42734396.020000003</v>
      </c>
      <c r="T4310" s="6">
        <v>12</v>
      </c>
      <c r="U4310" s="3">
        <v>0</v>
      </c>
      <c r="V4310" s="3">
        <v>0</v>
      </c>
      <c r="W4310" s="1" t="b">
        <f t="shared" si="67"/>
        <v>0</v>
      </c>
    </row>
    <row r="4311" spans="1:23" x14ac:dyDescent="0.25">
      <c r="A4311" s="14" t="s">
        <v>2918</v>
      </c>
      <c r="B4311" s="14" t="s">
        <v>3178</v>
      </c>
      <c r="C4311" s="14" t="s">
        <v>2808</v>
      </c>
      <c r="D4311" s="14" t="s">
        <v>915</v>
      </c>
      <c r="E4311" s="15" t="s">
        <v>10925</v>
      </c>
      <c r="F4311" s="16">
        <v>40.055474943977593</v>
      </c>
      <c r="G4311" s="16">
        <v>57.455918965526777</v>
      </c>
      <c r="H4311" s="14" t="s">
        <v>8</v>
      </c>
      <c r="I4311" s="17">
        <v>4032.28</v>
      </c>
      <c r="J4311" s="18">
        <v>0.67382573773354282</v>
      </c>
      <c r="K4311" s="18">
        <v>0</v>
      </c>
      <c r="L4311" s="16">
        <v>0.58299999999999996</v>
      </c>
      <c r="M4311" s="17">
        <v>7217.62</v>
      </c>
      <c r="N4311" s="16">
        <v>3.895</v>
      </c>
      <c r="O4311" s="16">
        <v>0.53400000000000003</v>
      </c>
      <c r="P4311" s="16">
        <v>0.52649999999999997</v>
      </c>
      <c r="Q4311" s="19">
        <v>61256</v>
      </c>
      <c r="R4311" s="17">
        <v>0</v>
      </c>
      <c r="S4311" s="17">
        <v>25754000</v>
      </c>
      <c r="T4311" s="15">
        <v>11</v>
      </c>
      <c r="U4311" s="17">
        <v>0</v>
      </c>
      <c r="V4311" s="17">
        <v>0</v>
      </c>
      <c r="W4311" s="14" t="b">
        <f t="shared" si="67"/>
        <v>1</v>
      </c>
    </row>
    <row r="4312" spans="1:23" x14ac:dyDescent="0.25">
      <c r="A4312" s="1" t="s">
        <v>3468</v>
      </c>
      <c r="B4312" s="1" t="s">
        <v>3583</v>
      </c>
      <c r="C4312" s="1" t="s">
        <v>3584</v>
      </c>
      <c r="D4312" s="1" t="s">
        <v>915</v>
      </c>
      <c r="E4312" s="6" t="s">
        <v>10923</v>
      </c>
      <c r="F4312" s="2">
        <v>37.111058076563957</v>
      </c>
      <c r="G4312" s="2">
        <v>57.948810220767363</v>
      </c>
      <c r="H4312" s="1" t="s">
        <v>8</v>
      </c>
      <c r="I4312" s="3">
        <v>3779.36</v>
      </c>
      <c r="J4312" s="4">
        <v>0.65491395039203115</v>
      </c>
      <c r="K4312" s="4">
        <v>0</v>
      </c>
      <c r="L4312" s="2">
        <v>0.40699999999999997</v>
      </c>
      <c r="M4312" s="3">
        <v>10848.3</v>
      </c>
      <c r="N4312" s="2">
        <v>4.8789999999999996</v>
      </c>
      <c r="O4312" s="2">
        <v>0.60899999999999999</v>
      </c>
      <c r="P4312" s="2">
        <v>0.51149999999999995</v>
      </c>
      <c r="Q4312" s="5">
        <v>27407</v>
      </c>
      <c r="R4312" s="3">
        <v>300000</v>
      </c>
      <c r="S4312" s="3">
        <v>35315851.130000003</v>
      </c>
      <c r="T4312" s="6">
        <v>4</v>
      </c>
      <c r="U4312" s="3">
        <v>0</v>
      </c>
      <c r="V4312" s="3">
        <v>0</v>
      </c>
      <c r="W4312" s="1" t="b">
        <f t="shared" si="67"/>
        <v>0</v>
      </c>
    </row>
    <row r="4313" spans="1:23" x14ac:dyDescent="0.25">
      <c r="A4313" s="14" t="s">
        <v>2490</v>
      </c>
      <c r="B4313" s="14" t="s">
        <v>2809</v>
      </c>
      <c r="C4313" s="14" t="s">
        <v>2810</v>
      </c>
      <c r="D4313" s="14" t="s">
        <v>915</v>
      </c>
      <c r="E4313" s="15" t="s">
        <v>10923</v>
      </c>
      <c r="F4313" s="16">
        <v>42.099848094139617</v>
      </c>
      <c r="G4313" s="16">
        <v>53.362373426720389</v>
      </c>
      <c r="H4313" s="14" t="s">
        <v>8</v>
      </c>
      <c r="I4313" s="17">
        <v>4161.78</v>
      </c>
      <c r="J4313" s="18">
        <v>0.39148196436332028</v>
      </c>
      <c r="K4313" s="18">
        <v>0</v>
      </c>
      <c r="L4313" s="16">
        <v>0.52200000000000002</v>
      </c>
      <c r="M4313" s="17">
        <v>10610.87</v>
      </c>
      <c r="N4313" s="16">
        <v>4.9800000000000004</v>
      </c>
      <c r="O4313" s="16">
        <v>0.56799999999999995</v>
      </c>
      <c r="P4313" s="16">
        <v>0.51200000000000001</v>
      </c>
      <c r="Q4313" s="19">
        <v>53940</v>
      </c>
      <c r="R4313" s="17">
        <v>1640000</v>
      </c>
      <c r="S4313" s="17">
        <v>77595461.709999993</v>
      </c>
      <c r="T4313" s="15">
        <v>13</v>
      </c>
      <c r="U4313" s="17">
        <v>804254.92</v>
      </c>
      <c r="V4313" s="17">
        <v>804254.92</v>
      </c>
      <c r="W4313" s="14" t="b">
        <f t="shared" si="67"/>
        <v>1</v>
      </c>
    </row>
    <row r="4314" spans="1:23" x14ac:dyDescent="0.25">
      <c r="A4314" s="1" t="s">
        <v>7714</v>
      </c>
      <c r="B4314" s="1" t="s">
        <v>8320</v>
      </c>
      <c r="C4314" s="1" t="s">
        <v>8321</v>
      </c>
      <c r="D4314" s="1" t="s">
        <v>7717</v>
      </c>
      <c r="E4314" s="6" t="s">
        <v>10922</v>
      </c>
      <c r="F4314" s="2">
        <v>46.754046405228763</v>
      </c>
      <c r="G4314" s="2">
        <v>61.348306024051112</v>
      </c>
      <c r="H4314" s="1" t="s">
        <v>8</v>
      </c>
      <c r="I4314" s="3">
        <v>9033.2099999999991</v>
      </c>
      <c r="J4314" s="4">
        <v>0.78503067484662581</v>
      </c>
      <c r="K4314" s="4">
        <v>0</v>
      </c>
      <c r="L4314" s="2">
        <v>0.248</v>
      </c>
      <c r="M4314" s="3">
        <v>36692.89</v>
      </c>
      <c r="N4314" s="2">
        <v>6.1189999999999998</v>
      </c>
      <c r="O4314" s="2">
        <v>0.7</v>
      </c>
      <c r="P4314" s="2">
        <v>0.45860000000000001</v>
      </c>
      <c r="Q4314" s="5">
        <v>5634</v>
      </c>
      <c r="R4314" s="3">
        <v>2485500</v>
      </c>
      <c r="S4314" s="3">
        <v>39225627.979999997</v>
      </c>
      <c r="T4314" s="6">
        <v>7</v>
      </c>
      <c r="U4314" s="3">
        <v>0</v>
      </c>
      <c r="V4314" s="3">
        <v>0</v>
      </c>
      <c r="W4314" s="1" t="b">
        <f t="shared" si="67"/>
        <v>0</v>
      </c>
    </row>
    <row r="4315" spans="1:23" x14ac:dyDescent="0.25">
      <c r="A4315" s="14" t="s">
        <v>2918</v>
      </c>
      <c r="B4315" s="14" t="s">
        <v>3179</v>
      </c>
      <c r="C4315" s="14" t="s">
        <v>3180</v>
      </c>
      <c r="D4315" s="14" t="s">
        <v>915</v>
      </c>
      <c r="E4315" s="15" t="s">
        <v>10922</v>
      </c>
      <c r="F4315" s="16">
        <v>51.78654644642171</v>
      </c>
      <c r="G4315" s="16">
        <v>60.601200864121118</v>
      </c>
      <c r="H4315" s="14" t="s">
        <v>8</v>
      </c>
      <c r="I4315" s="17">
        <v>3394.51</v>
      </c>
      <c r="J4315" s="18">
        <v>1</v>
      </c>
      <c r="K4315" s="18">
        <v>0.39686077085871868</v>
      </c>
      <c r="L4315" s="16">
        <v>0.35499999999999998</v>
      </c>
      <c r="M4315" s="17">
        <v>16278.25</v>
      </c>
      <c r="N4315" s="16">
        <v>6.6749999999999998</v>
      </c>
      <c r="O4315" s="16">
        <v>0.66900000000000004</v>
      </c>
      <c r="P4315" s="16">
        <v>0.60060000000000002</v>
      </c>
      <c r="Q4315" s="19">
        <v>160944</v>
      </c>
      <c r="R4315" s="17">
        <v>0</v>
      </c>
      <c r="S4315" s="17">
        <v>186666012.00999999</v>
      </c>
      <c r="T4315" s="15">
        <v>12</v>
      </c>
      <c r="U4315" s="17">
        <v>5005907.6100000003</v>
      </c>
      <c r="V4315" s="17">
        <v>0</v>
      </c>
      <c r="W4315" s="14" t="b">
        <f t="shared" si="67"/>
        <v>1</v>
      </c>
    </row>
    <row r="4316" spans="1:23" x14ac:dyDescent="0.25">
      <c r="A4316" s="1" t="s">
        <v>4425</v>
      </c>
      <c r="B4316" s="1" t="s">
        <v>5737</v>
      </c>
      <c r="C4316" s="1" t="s">
        <v>5738</v>
      </c>
      <c r="D4316" s="1" t="s">
        <v>4428</v>
      </c>
      <c r="E4316" s="6" t="s">
        <v>10924</v>
      </c>
      <c r="F4316" s="2">
        <v>54.144675210084038</v>
      </c>
      <c r="G4316" s="2">
        <v>62.408699788640149</v>
      </c>
      <c r="H4316" s="1" t="s">
        <v>8</v>
      </c>
      <c r="I4316" s="3">
        <v>3732.69</v>
      </c>
      <c r="J4316" s="4">
        <v>0.90863158942704958</v>
      </c>
      <c r="K4316" s="4">
        <v>0.66011249937776895</v>
      </c>
      <c r="L4316" s="2">
        <v>0.32400000000000001</v>
      </c>
      <c r="M4316" s="3">
        <v>15942.32</v>
      </c>
      <c r="N4316" s="2">
        <v>6.6710000000000003</v>
      </c>
      <c r="O4316" s="2">
        <v>0.67900000000000005</v>
      </c>
      <c r="P4316" s="2">
        <v>0.66369999999999996</v>
      </c>
      <c r="Q4316" s="5">
        <v>80112</v>
      </c>
      <c r="R4316" s="3">
        <v>17927474.050000001</v>
      </c>
      <c r="S4316" s="3">
        <v>158193288.68000001</v>
      </c>
      <c r="T4316" s="6">
        <v>16</v>
      </c>
      <c r="U4316" s="3">
        <v>6407849.5800000001</v>
      </c>
      <c r="V4316" s="3">
        <v>605218.07999999996</v>
      </c>
      <c r="W4316" s="1" t="b">
        <f t="shared" si="67"/>
        <v>0</v>
      </c>
    </row>
    <row r="4317" spans="1:23" x14ac:dyDescent="0.25">
      <c r="A4317" s="14" t="s">
        <v>3611</v>
      </c>
      <c r="B4317" s="14" t="s">
        <v>4268</v>
      </c>
      <c r="C4317" s="14" t="s">
        <v>4269</v>
      </c>
      <c r="D4317" s="14" t="s">
        <v>915</v>
      </c>
      <c r="E4317" s="15" t="s">
        <v>10924</v>
      </c>
      <c r="F4317" s="16">
        <v>46.224113940960997</v>
      </c>
      <c r="G4317" s="16">
        <v>58.403486231686557</v>
      </c>
      <c r="H4317" s="14" t="s">
        <v>8</v>
      </c>
      <c r="I4317" s="17">
        <v>5523.3</v>
      </c>
      <c r="J4317" s="18">
        <v>0.99913258157069462</v>
      </c>
      <c r="K4317" s="18">
        <v>0</v>
      </c>
      <c r="L4317" s="16">
        <v>0.42499999999999999</v>
      </c>
      <c r="M4317" s="17">
        <v>12550.18</v>
      </c>
      <c r="N4317" s="16">
        <v>5.6029999999999998</v>
      </c>
      <c r="O4317" s="16">
        <v>0.61699999999999999</v>
      </c>
      <c r="P4317" s="16">
        <v>0.54679999999999995</v>
      </c>
      <c r="Q4317" s="19">
        <v>10686</v>
      </c>
      <c r="R4317" s="17">
        <v>14188810.699999999</v>
      </c>
      <c r="S4317" s="17">
        <v>3745000</v>
      </c>
      <c r="T4317" s="15">
        <v>2</v>
      </c>
      <c r="U4317" s="17">
        <v>0</v>
      </c>
      <c r="V4317" s="17">
        <v>0</v>
      </c>
      <c r="W4317" s="14" t="b">
        <f t="shared" si="67"/>
        <v>1</v>
      </c>
    </row>
    <row r="4318" spans="1:23" x14ac:dyDescent="0.25">
      <c r="A4318" s="1" t="s">
        <v>313</v>
      </c>
      <c r="B4318" s="1" t="s">
        <v>522</v>
      </c>
      <c r="C4318" s="1" t="s">
        <v>523</v>
      </c>
      <c r="D4318" s="1" t="s">
        <v>7</v>
      </c>
      <c r="E4318" s="6" t="s">
        <v>10924</v>
      </c>
      <c r="F4318" s="2">
        <v>42.941663179271707</v>
      </c>
      <c r="G4318" s="2">
        <v>57.396503105226138</v>
      </c>
      <c r="H4318" s="1" t="s">
        <v>8</v>
      </c>
      <c r="I4318" s="3">
        <v>3279.19</v>
      </c>
      <c r="J4318" s="4">
        <v>0.88591083713034935</v>
      </c>
      <c r="K4318" s="4">
        <v>0</v>
      </c>
      <c r="L4318" s="2">
        <v>0.38900000000000001</v>
      </c>
      <c r="M4318" s="3">
        <v>15593.74</v>
      </c>
      <c r="N4318" s="2">
        <v>6.2480000000000002</v>
      </c>
      <c r="O4318" s="2">
        <v>0.64700000000000002</v>
      </c>
      <c r="P4318" s="2">
        <v>0.52769999999999995</v>
      </c>
      <c r="Q4318" s="5">
        <v>10000</v>
      </c>
      <c r="R4318" s="3">
        <v>20000000</v>
      </c>
      <c r="S4318" s="3">
        <v>500000</v>
      </c>
      <c r="T4318" s="6">
        <v>1</v>
      </c>
      <c r="U4318" s="3">
        <v>0</v>
      </c>
      <c r="V4318" s="3">
        <v>0</v>
      </c>
      <c r="W4318" s="1" t="b">
        <f t="shared" si="67"/>
        <v>0</v>
      </c>
    </row>
    <row r="4319" spans="1:23" x14ac:dyDescent="0.25">
      <c r="A4319" s="14" t="s">
        <v>1794</v>
      </c>
      <c r="B4319" s="14" t="s">
        <v>2103</v>
      </c>
      <c r="C4319" s="14" t="s">
        <v>2104</v>
      </c>
      <c r="D4319" s="14" t="s">
        <v>915</v>
      </c>
      <c r="E4319" s="15" t="s">
        <v>10924</v>
      </c>
      <c r="F4319" s="16">
        <v>48.713396498599437</v>
      </c>
      <c r="G4319" s="16">
        <v>53.284223283790993</v>
      </c>
      <c r="H4319" s="14" t="s">
        <v>8</v>
      </c>
      <c r="I4319" s="17">
        <v>4970.83</v>
      </c>
      <c r="J4319" s="18">
        <v>0.45806529188961698</v>
      </c>
      <c r="K4319" s="18">
        <v>3.4870438285336383E-2</v>
      </c>
      <c r="L4319" s="16">
        <v>0.54600000000000004</v>
      </c>
      <c r="M4319" s="17">
        <v>9529.9699999999993</v>
      </c>
      <c r="N4319" s="16">
        <v>5.6479999999999997</v>
      </c>
      <c r="O4319" s="16">
        <v>0.54</v>
      </c>
      <c r="P4319" s="16">
        <v>0.48959999999999998</v>
      </c>
      <c r="Q4319" s="19">
        <v>144658</v>
      </c>
      <c r="R4319" s="17">
        <v>4000000</v>
      </c>
      <c r="S4319" s="17">
        <v>168530582.43000001</v>
      </c>
      <c r="T4319" s="15">
        <v>13</v>
      </c>
      <c r="U4319" s="17">
        <v>0</v>
      </c>
      <c r="V4319" s="17">
        <v>0</v>
      </c>
      <c r="W4319" s="14" t="b">
        <f t="shared" si="67"/>
        <v>1</v>
      </c>
    </row>
    <row r="4320" spans="1:23" x14ac:dyDescent="0.25">
      <c r="A4320" s="1" t="s">
        <v>6448</v>
      </c>
      <c r="B4320" s="1" t="s">
        <v>7445</v>
      </c>
      <c r="C4320" s="1" t="s">
        <v>7446</v>
      </c>
      <c r="D4320" s="1" t="s">
        <v>4428</v>
      </c>
      <c r="E4320" s="6" t="s">
        <v>10924</v>
      </c>
      <c r="F4320" s="2">
        <v>53.467351820728297</v>
      </c>
      <c r="G4320" s="2">
        <v>62.317660760416267</v>
      </c>
      <c r="H4320" s="1" t="s">
        <v>8</v>
      </c>
      <c r="I4320" s="3">
        <v>5616.62</v>
      </c>
      <c r="J4320" s="4">
        <v>0.92054908485856901</v>
      </c>
      <c r="K4320" s="4">
        <v>0.89725457570715472</v>
      </c>
      <c r="L4320" s="2">
        <v>0.249</v>
      </c>
      <c r="M4320" s="3">
        <v>18037.04</v>
      </c>
      <c r="N4320" s="2">
        <v>6.4930000000000003</v>
      </c>
      <c r="O4320" s="2">
        <v>0.71899999999999997</v>
      </c>
      <c r="P4320" s="2">
        <v>0.3921</v>
      </c>
      <c r="U4320" s="3">
        <v>0</v>
      </c>
      <c r="V4320" s="3">
        <v>0</v>
      </c>
      <c r="W4320" s="1" t="b">
        <f t="shared" si="67"/>
        <v>0</v>
      </c>
    </row>
    <row r="4321" spans="1:23" x14ac:dyDescent="0.25">
      <c r="A4321" s="14" t="s">
        <v>2918</v>
      </c>
      <c r="B4321" s="14" t="s">
        <v>3181</v>
      </c>
      <c r="C4321" s="14" t="s">
        <v>3182</v>
      </c>
      <c r="D4321" s="14" t="s">
        <v>915</v>
      </c>
      <c r="E4321" s="15" t="s">
        <v>10924</v>
      </c>
      <c r="F4321" s="16">
        <v>40.658755882352928</v>
      </c>
      <c r="G4321" s="16">
        <v>56.435285407290529</v>
      </c>
      <c r="H4321" s="14" t="s">
        <v>8</v>
      </c>
      <c r="I4321" s="17">
        <v>4318.79</v>
      </c>
      <c r="J4321" s="18">
        <v>0.44217982075744428</v>
      </c>
      <c r="K4321" s="18">
        <v>0.43365134431916741</v>
      </c>
      <c r="L4321" s="16">
        <v>0.46600000000000003</v>
      </c>
      <c r="M4321" s="17">
        <v>10771.47</v>
      </c>
      <c r="N4321" s="16">
        <v>6.1580000000000004</v>
      </c>
      <c r="O4321" s="16">
        <v>0.55900000000000005</v>
      </c>
      <c r="P4321" s="16">
        <v>0.56140000000000001</v>
      </c>
      <c r="Q4321" s="19">
        <v>75141</v>
      </c>
      <c r="R4321" s="17">
        <v>8328723.0099999998</v>
      </c>
      <c r="S4321" s="17">
        <v>117282310.7</v>
      </c>
      <c r="T4321" s="15">
        <v>12</v>
      </c>
      <c r="U4321" s="17">
        <v>598241.17000000004</v>
      </c>
      <c r="V4321" s="17">
        <v>0</v>
      </c>
      <c r="W4321" s="14" t="b">
        <f t="shared" si="67"/>
        <v>1</v>
      </c>
    </row>
    <row r="4322" spans="1:23" x14ac:dyDescent="0.25">
      <c r="A4322" s="1" t="s">
        <v>6448</v>
      </c>
      <c r="B4322" s="1" t="s">
        <v>7447</v>
      </c>
      <c r="C4322" s="1" t="s">
        <v>7448</v>
      </c>
      <c r="D4322" s="1" t="s">
        <v>4428</v>
      </c>
      <c r="E4322" s="6" t="s">
        <v>10922</v>
      </c>
      <c r="F4322" s="2">
        <v>60.089682352941182</v>
      </c>
      <c r="G4322" s="2">
        <v>64.187383276082471</v>
      </c>
      <c r="H4322" s="1" t="s">
        <v>43</v>
      </c>
      <c r="I4322" s="3">
        <v>6234.12</v>
      </c>
      <c r="J4322" s="4">
        <v>0.81558632520524443</v>
      </c>
      <c r="K4322" s="4">
        <v>0.80284278887391247</v>
      </c>
      <c r="L4322" s="2">
        <v>0.123</v>
      </c>
      <c r="M4322" s="3">
        <v>44465.919999999998</v>
      </c>
      <c r="N4322" s="2">
        <v>6.7469999999999999</v>
      </c>
      <c r="O4322" s="2">
        <v>0.79100000000000004</v>
      </c>
      <c r="P4322" s="2">
        <v>0.3947</v>
      </c>
      <c r="U4322" s="3">
        <v>0</v>
      </c>
      <c r="V4322" s="3">
        <v>0</v>
      </c>
      <c r="W4322" s="1" t="b">
        <f t="shared" si="67"/>
        <v>0</v>
      </c>
    </row>
    <row r="4323" spans="1:23" x14ac:dyDescent="0.25">
      <c r="A4323" s="14" t="s">
        <v>8478</v>
      </c>
      <c r="B4323" s="14" t="s">
        <v>8906</v>
      </c>
      <c r="C4323" s="14" t="s">
        <v>7448</v>
      </c>
      <c r="D4323" s="14" t="s">
        <v>7717</v>
      </c>
      <c r="E4323" s="15" t="s">
        <v>10923</v>
      </c>
      <c r="F4323" s="16">
        <v>45.22661045751633</v>
      </c>
      <c r="G4323" s="16">
        <v>59.022619473596819</v>
      </c>
      <c r="H4323" s="14" t="s">
        <v>8</v>
      </c>
      <c r="I4323" s="17">
        <v>8517.94</v>
      </c>
      <c r="J4323" s="18">
        <v>0.57764317180616742</v>
      </c>
      <c r="K4323" s="18">
        <v>0</v>
      </c>
      <c r="L4323" s="16">
        <v>0.311</v>
      </c>
      <c r="M4323" s="17">
        <v>25119.64</v>
      </c>
      <c r="N4323" s="16">
        <v>4.8230000000000004</v>
      </c>
      <c r="O4323" s="16">
        <v>0.65400000000000003</v>
      </c>
      <c r="P4323" s="16">
        <v>0.5081</v>
      </c>
      <c r="Q4323" s="19">
        <v>5306</v>
      </c>
      <c r="R4323" s="17">
        <v>211000</v>
      </c>
      <c r="S4323" s="17">
        <v>22858124.469999999</v>
      </c>
      <c r="T4323" s="15">
        <v>16</v>
      </c>
      <c r="U4323" s="17">
        <v>60000</v>
      </c>
      <c r="V4323" s="17">
        <v>0</v>
      </c>
      <c r="W4323" s="14" t="b">
        <f t="shared" si="67"/>
        <v>1</v>
      </c>
    </row>
    <row r="4324" spans="1:23" x14ac:dyDescent="0.25">
      <c r="A4324" s="1" t="s">
        <v>6448</v>
      </c>
      <c r="B4324" s="1" t="s">
        <v>7449</v>
      </c>
      <c r="C4324" s="1" t="s">
        <v>7450</v>
      </c>
      <c r="D4324" s="1" t="s">
        <v>4428</v>
      </c>
      <c r="E4324" s="6" t="s">
        <v>10926</v>
      </c>
      <c r="F4324" s="2">
        <v>58.242546366782001</v>
      </c>
      <c r="G4324" s="2">
        <v>67.806253113298823</v>
      </c>
      <c r="H4324" s="1" t="s">
        <v>8</v>
      </c>
      <c r="I4324" s="3">
        <v>5054.47</v>
      </c>
      <c r="J4324" s="4">
        <v>1</v>
      </c>
      <c r="K4324" s="4">
        <v>0.94887543832220311</v>
      </c>
      <c r="L4324" s="2">
        <v>0.21099999999999999</v>
      </c>
      <c r="M4324" s="3">
        <v>77029.009999999995</v>
      </c>
      <c r="N4324" s="2">
        <v>6.88</v>
      </c>
      <c r="O4324" s="2">
        <v>0.78</v>
      </c>
      <c r="P4324" s="2">
        <v>0.45440000000000003</v>
      </c>
      <c r="Q4324" s="5">
        <v>71000</v>
      </c>
      <c r="R4324" s="3">
        <v>2000000</v>
      </c>
      <c r="S4324" s="3">
        <v>1900000</v>
      </c>
      <c r="T4324" s="6">
        <v>1</v>
      </c>
      <c r="U4324" s="3">
        <v>0</v>
      </c>
      <c r="V4324" s="3">
        <v>0</v>
      </c>
      <c r="W4324" s="1" t="b">
        <f t="shared" si="67"/>
        <v>0</v>
      </c>
    </row>
    <row r="4325" spans="1:23" x14ac:dyDescent="0.25">
      <c r="A4325" s="14" t="s">
        <v>4425</v>
      </c>
      <c r="B4325" s="14" t="s">
        <v>5739</v>
      </c>
      <c r="C4325" s="14" t="s">
        <v>5740</v>
      </c>
      <c r="D4325" s="14" t="s">
        <v>4428</v>
      </c>
      <c r="E4325" s="15" t="s">
        <v>10923</v>
      </c>
      <c r="F4325" s="16">
        <v>45.069946746031754</v>
      </c>
      <c r="G4325" s="16">
        <v>54.901437556444883</v>
      </c>
      <c r="H4325" s="14" t="s">
        <v>8</v>
      </c>
      <c r="I4325" s="17">
        <v>5208.43</v>
      </c>
      <c r="J4325" s="18">
        <v>0.82520458265139118</v>
      </c>
      <c r="K4325" s="18">
        <v>0.81833060556464809</v>
      </c>
      <c r="L4325" s="16">
        <v>0.45600000000000002</v>
      </c>
      <c r="M4325" s="17">
        <v>18829.72</v>
      </c>
      <c r="N4325" s="16">
        <v>5.5540000000000003</v>
      </c>
      <c r="O4325" s="16">
        <v>0.60799999999999998</v>
      </c>
      <c r="P4325" s="16">
        <v>0.53269999999999995</v>
      </c>
      <c r="Q4325" s="19">
        <v>2797</v>
      </c>
      <c r="R4325" s="17">
        <v>1170000</v>
      </c>
      <c r="S4325" s="17">
        <v>11371158</v>
      </c>
      <c r="T4325" s="15">
        <v>6</v>
      </c>
      <c r="U4325" s="17">
        <v>182076.74</v>
      </c>
      <c r="V4325" s="17">
        <v>0</v>
      </c>
      <c r="W4325" s="14" t="b">
        <f t="shared" si="67"/>
        <v>1</v>
      </c>
    </row>
    <row r="4326" spans="1:23" x14ac:dyDescent="0.25">
      <c r="A4326" s="1" t="s">
        <v>6448</v>
      </c>
      <c r="B4326" s="1" t="s">
        <v>7451</v>
      </c>
      <c r="C4326" s="1" t="s">
        <v>7452</v>
      </c>
      <c r="D4326" s="1" t="s">
        <v>4428</v>
      </c>
      <c r="E4326" s="6" t="s">
        <v>10926</v>
      </c>
      <c r="F4326" s="2">
        <v>52.399063049925857</v>
      </c>
      <c r="G4326" s="2">
        <v>64.060464100378582</v>
      </c>
      <c r="H4326" s="1" t="s">
        <v>8</v>
      </c>
      <c r="J4326" s="4">
        <v>0.8971381548870806</v>
      </c>
      <c r="K4326" s="4">
        <v>0.61095364359513582</v>
      </c>
      <c r="L4326" s="2">
        <v>0.315</v>
      </c>
      <c r="M4326" s="3">
        <v>47995.61</v>
      </c>
      <c r="N4326" s="2">
        <v>7.9870000000000001</v>
      </c>
      <c r="O4326" s="2">
        <v>0.72899999999999998</v>
      </c>
      <c r="P4326" s="2">
        <v>0.4546</v>
      </c>
      <c r="U4326" s="3">
        <v>0</v>
      </c>
      <c r="V4326" s="3">
        <v>0</v>
      </c>
      <c r="W4326" s="1" t="b">
        <f t="shared" si="67"/>
        <v>0</v>
      </c>
    </row>
    <row r="4327" spans="1:23" x14ac:dyDescent="0.25">
      <c r="A4327" s="14" t="s">
        <v>10153</v>
      </c>
      <c r="B4327" s="14" t="s">
        <v>10379</v>
      </c>
      <c r="C4327" s="14" t="s">
        <v>10380</v>
      </c>
      <c r="D4327" s="14" t="s">
        <v>10005</v>
      </c>
      <c r="E4327" s="15" t="s">
        <v>10924</v>
      </c>
      <c r="F4327" s="16">
        <v>41.591829411764706</v>
      </c>
      <c r="G4327" s="16">
        <v>54.004706006757857</v>
      </c>
      <c r="H4327" s="14" t="s">
        <v>8</v>
      </c>
      <c r="I4327" s="17">
        <v>10670.45</v>
      </c>
      <c r="J4327" s="18">
        <v>0.87686871432454472</v>
      </c>
      <c r="K4327" s="18">
        <v>0</v>
      </c>
      <c r="L4327" s="16">
        <v>0.33700000000000002</v>
      </c>
      <c r="M4327" s="17">
        <v>29237.919999999998</v>
      </c>
      <c r="N4327" s="16">
        <v>5.1909999999999998</v>
      </c>
      <c r="O4327" s="16">
        <v>0.66600000000000004</v>
      </c>
      <c r="P4327" s="16">
        <v>0.48099999999999998</v>
      </c>
      <c r="Q4327" s="19">
        <v>2850</v>
      </c>
      <c r="R4327" s="17">
        <v>5623000</v>
      </c>
      <c r="S4327" s="17">
        <v>1655000</v>
      </c>
      <c r="T4327" s="15">
        <v>5</v>
      </c>
      <c r="U4327" s="17">
        <v>0</v>
      </c>
      <c r="V4327" s="17">
        <v>0</v>
      </c>
      <c r="W4327" s="14" t="b">
        <f t="shared" si="67"/>
        <v>1</v>
      </c>
    </row>
    <row r="4328" spans="1:23" x14ac:dyDescent="0.25">
      <c r="A4328" s="1" t="s">
        <v>7714</v>
      </c>
      <c r="B4328" s="1" t="s">
        <v>8322</v>
      </c>
      <c r="C4328" s="1" t="s">
        <v>8323</v>
      </c>
      <c r="D4328" s="1" t="s">
        <v>7717</v>
      </c>
      <c r="E4328" s="6" t="s">
        <v>10924</v>
      </c>
      <c r="F4328" s="2">
        <v>50.547312619047631</v>
      </c>
      <c r="G4328" s="2">
        <v>62.615660198569202</v>
      </c>
      <c r="H4328" s="1" t="s">
        <v>8</v>
      </c>
      <c r="I4328" s="3">
        <v>6814.56</v>
      </c>
      <c r="J4328" s="4">
        <v>0.96224961479198767</v>
      </c>
      <c r="K4328" s="4">
        <v>0.55046224961479195</v>
      </c>
      <c r="L4328" s="2">
        <v>0.29099999999999998</v>
      </c>
      <c r="M4328" s="3">
        <v>21322.09</v>
      </c>
      <c r="N4328" s="2">
        <v>5.7169999999999996</v>
      </c>
      <c r="O4328" s="2">
        <v>0.70399999999999996</v>
      </c>
      <c r="P4328" s="2">
        <v>0.42309999999999998</v>
      </c>
      <c r="Q4328" s="5">
        <v>335</v>
      </c>
      <c r="R4328" s="3">
        <v>1735200</v>
      </c>
      <c r="S4328" s="3">
        <v>1735200</v>
      </c>
      <c r="T4328" s="6">
        <v>1</v>
      </c>
      <c r="U4328" s="3">
        <v>0</v>
      </c>
      <c r="V4328" s="3">
        <v>0</v>
      </c>
      <c r="W4328" s="1" t="b">
        <f t="shared" si="67"/>
        <v>0</v>
      </c>
    </row>
    <row r="4329" spans="1:23" x14ac:dyDescent="0.25">
      <c r="A4329" s="14" t="s">
        <v>9034</v>
      </c>
      <c r="B4329" s="14" t="s">
        <v>9731</v>
      </c>
      <c r="C4329" s="14" t="s">
        <v>9732</v>
      </c>
      <c r="D4329" s="14" t="s">
        <v>7717</v>
      </c>
      <c r="E4329" s="15" t="s">
        <v>10922</v>
      </c>
      <c r="F4329" s="16">
        <v>51.658242110177397</v>
      </c>
      <c r="G4329" s="16">
        <v>57.665841342411653</v>
      </c>
      <c r="H4329" s="14" t="s">
        <v>8</v>
      </c>
      <c r="I4329" s="17">
        <v>6107.39</v>
      </c>
      <c r="J4329" s="18">
        <v>1</v>
      </c>
      <c r="K4329" s="18">
        <v>0.42732529648142697</v>
      </c>
      <c r="L4329" s="16">
        <v>0.28199999999999997</v>
      </c>
      <c r="M4329" s="17">
        <v>96983.27</v>
      </c>
      <c r="N4329" s="16">
        <v>5.39</v>
      </c>
      <c r="O4329" s="16">
        <v>0.68700000000000006</v>
      </c>
      <c r="P4329" s="16">
        <v>0.49509999999999998</v>
      </c>
      <c r="Q4329" s="19">
        <v>30449</v>
      </c>
      <c r="R4329" s="17">
        <v>1941469</v>
      </c>
      <c r="S4329" s="17">
        <v>231181323.16999999</v>
      </c>
      <c r="T4329" s="15">
        <v>7</v>
      </c>
      <c r="U4329" s="17">
        <v>1267424.23</v>
      </c>
      <c r="V4329" s="17">
        <v>64264.23</v>
      </c>
      <c r="W4329" s="14" t="b">
        <f t="shared" si="67"/>
        <v>1</v>
      </c>
    </row>
    <row r="4330" spans="1:23" x14ac:dyDescent="0.25">
      <c r="A4330" s="1" t="s">
        <v>7714</v>
      </c>
      <c r="B4330" s="1" t="s">
        <v>8324</v>
      </c>
      <c r="C4330" s="1" t="s">
        <v>8325</v>
      </c>
      <c r="D4330" s="1" t="s">
        <v>7717</v>
      </c>
      <c r="E4330" s="6" t="s">
        <v>10924</v>
      </c>
      <c r="F4330" s="2">
        <v>48.927182352941173</v>
      </c>
      <c r="G4330" s="2">
        <v>54.886782321431042</v>
      </c>
      <c r="H4330" s="1" t="s">
        <v>8</v>
      </c>
      <c r="I4330" s="3">
        <v>4907.0200000000004</v>
      </c>
      <c r="J4330" s="4">
        <v>0.788740721277015</v>
      </c>
      <c r="K4330" s="4">
        <v>0.51481311173881628</v>
      </c>
      <c r="L4330" s="2">
        <v>0.24199999999999999</v>
      </c>
      <c r="M4330" s="3">
        <v>35429.43</v>
      </c>
      <c r="N4330" s="2">
        <v>5.8769999999999998</v>
      </c>
      <c r="O4330" s="2">
        <v>0.71799999999999997</v>
      </c>
      <c r="P4330" s="2">
        <v>0.4627</v>
      </c>
      <c r="Q4330" s="5">
        <v>31423</v>
      </c>
      <c r="R4330" s="3">
        <v>4668650.97</v>
      </c>
      <c r="S4330" s="3">
        <v>194201668.56</v>
      </c>
      <c r="T4330" s="6">
        <v>8</v>
      </c>
      <c r="U4330" s="3">
        <v>0</v>
      </c>
      <c r="V4330" s="3">
        <v>0</v>
      </c>
      <c r="W4330" s="1" t="b">
        <f t="shared" si="67"/>
        <v>0</v>
      </c>
    </row>
    <row r="4331" spans="1:23" x14ac:dyDescent="0.25">
      <c r="A4331" s="14" t="s">
        <v>6448</v>
      </c>
      <c r="B4331" s="14" t="s">
        <v>7453</v>
      </c>
      <c r="C4331" s="14" t="s">
        <v>7454</v>
      </c>
      <c r="D4331" s="14" t="s">
        <v>4428</v>
      </c>
      <c r="E4331" s="15" t="s">
        <v>10924</v>
      </c>
      <c r="F4331" s="16">
        <v>50.81396889678949</v>
      </c>
      <c r="G4331" s="16">
        <v>58.483909038748699</v>
      </c>
      <c r="H4331" s="14" t="s">
        <v>8</v>
      </c>
      <c r="I4331" s="17">
        <v>5365.13</v>
      </c>
      <c r="J4331" s="18">
        <v>1</v>
      </c>
      <c r="K4331" s="18">
        <v>1</v>
      </c>
      <c r="L4331" s="16">
        <v>0.30599999999999999</v>
      </c>
      <c r="M4331" s="17">
        <v>29155.3</v>
      </c>
      <c r="N4331" s="16">
        <v>6.0369999999999999</v>
      </c>
      <c r="O4331" s="16">
        <v>0.70399999999999996</v>
      </c>
      <c r="P4331" s="16">
        <v>0.43759999999999999</v>
      </c>
      <c r="Q4331" s="19"/>
      <c r="R4331" s="17"/>
      <c r="S4331" s="17"/>
      <c r="T4331" s="15"/>
      <c r="U4331" s="17">
        <v>0</v>
      </c>
      <c r="V4331" s="17">
        <v>0</v>
      </c>
      <c r="W4331" s="14" t="b">
        <f t="shared" si="67"/>
        <v>1</v>
      </c>
    </row>
    <row r="4332" spans="1:23" x14ac:dyDescent="0.25">
      <c r="A4332" s="1" t="s">
        <v>8478</v>
      </c>
      <c r="B4332" s="1" t="s">
        <v>8907</v>
      </c>
      <c r="C4332" s="1" t="s">
        <v>8908</v>
      </c>
      <c r="D4332" s="1" t="s">
        <v>7717</v>
      </c>
      <c r="E4332" s="6" t="s">
        <v>10922</v>
      </c>
      <c r="F4332" s="2">
        <v>47.989293137254911</v>
      </c>
      <c r="G4332" s="2">
        <v>62.779617454859903</v>
      </c>
      <c r="H4332" s="1" t="s">
        <v>8</v>
      </c>
      <c r="I4332" s="3">
        <v>8824.6299999999992</v>
      </c>
      <c r="J4332" s="4">
        <v>0.97448747152619586</v>
      </c>
      <c r="K4332" s="4">
        <v>0</v>
      </c>
      <c r="L4332" s="2">
        <v>0.14499999999999999</v>
      </c>
      <c r="M4332" s="3">
        <v>55697.51</v>
      </c>
      <c r="N4332" s="2">
        <v>7.5369999999999999</v>
      </c>
      <c r="O4332" s="2">
        <v>0.78400000000000003</v>
      </c>
      <c r="P4332" s="2">
        <v>0.5494</v>
      </c>
      <c r="Q4332" s="5">
        <v>5598</v>
      </c>
      <c r="R4332" s="3">
        <v>25000</v>
      </c>
      <c r="S4332" s="3">
        <v>11828480.99</v>
      </c>
      <c r="T4332" s="6">
        <v>4</v>
      </c>
      <c r="U4332" s="3">
        <v>0</v>
      </c>
      <c r="V4332" s="3">
        <v>0</v>
      </c>
      <c r="W4332" s="1" t="b">
        <f t="shared" si="67"/>
        <v>0</v>
      </c>
    </row>
    <row r="4333" spans="1:23" x14ac:dyDescent="0.25">
      <c r="A4333" s="14" t="s">
        <v>3611</v>
      </c>
      <c r="B4333" s="14" t="s">
        <v>4270</v>
      </c>
      <c r="C4333" s="14" t="s">
        <v>4271</v>
      </c>
      <c r="D4333" s="14" t="s">
        <v>915</v>
      </c>
      <c r="E4333" s="15" t="s">
        <v>10922</v>
      </c>
      <c r="F4333" s="16">
        <v>51.184030285055186</v>
      </c>
      <c r="G4333" s="16">
        <v>63.800056721678658</v>
      </c>
      <c r="H4333" s="14" t="s">
        <v>8</v>
      </c>
      <c r="I4333" s="17">
        <v>3260.15</v>
      </c>
      <c r="J4333" s="18">
        <v>0.98750912425739401</v>
      </c>
      <c r="K4333" s="18">
        <v>0.88329842163270966</v>
      </c>
      <c r="L4333" s="16">
        <v>0.35</v>
      </c>
      <c r="M4333" s="17">
        <v>21706.06</v>
      </c>
      <c r="N4333" s="16">
        <v>6.4630000000000001</v>
      </c>
      <c r="O4333" s="16">
        <v>0.75900000000000001</v>
      </c>
      <c r="P4333" s="16">
        <v>0.64490000000000003</v>
      </c>
      <c r="Q4333" s="19">
        <v>27913</v>
      </c>
      <c r="R4333" s="17">
        <v>48675000</v>
      </c>
      <c r="S4333" s="17">
        <v>47424246.270000003</v>
      </c>
      <c r="T4333" s="15">
        <v>5</v>
      </c>
      <c r="U4333" s="17">
        <v>637823551.38999999</v>
      </c>
      <c r="V4333" s="17">
        <v>0</v>
      </c>
      <c r="W4333" s="14" t="b">
        <f t="shared" si="67"/>
        <v>1</v>
      </c>
    </row>
    <row r="4334" spans="1:23" x14ac:dyDescent="0.25">
      <c r="A4334" s="1" t="s">
        <v>9034</v>
      </c>
      <c r="B4334" s="1" t="s">
        <v>9733</v>
      </c>
      <c r="C4334" s="1" t="s">
        <v>9734</v>
      </c>
      <c r="D4334" s="1" t="s">
        <v>7717</v>
      </c>
      <c r="E4334" s="6" t="s">
        <v>10922</v>
      </c>
      <c r="F4334" s="2">
        <v>49.543747511883531</v>
      </c>
      <c r="G4334" s="2">
        <v>63.214193242130698</v>
      </c>
      <c r="H4334" s="1" t="s">
        <v>8</v>
      </c>
      <c r="I4334" s="3">
        <v>12854.41</v>
      </c>
      <c r="J4334" s="4">
        <v>0.9496002780674313</v>
      </c>
      <c r="K4334" s="4">
        <v>0</v>
      </c>
      <c r="L4334" s="2">
        <v>0.128</v>
      </c>
      <c r="M4334" s="3">
        <v>65277.41</v>
      </c>
      <c r="N4334" s="2">
        <v>5.7130000000000001</v>
      </c>
      <c r="O4334" s="2">
        <v>0.753</v>
      </c>
      <c r="P4334" s="2">
        <v>0.36020000000000002</v>
      </c>
      <c r="Q4334" s="5">
        <v>8869</v>
      </c>
      <c r="R4334" s="3">
        <v>1681981.01</v>
      </c>
      <c r="S4334" s="3">
        <v>53557979.869999997</v>
      </c>
      <c r="T4334" s="6">
        <v>5</v>
      </c>
      <c r="U4334" s="3">
        <v>851943.2</v>
      </c>
      <c r="V4334" s="3">
        <v>344857.2</v>
      </c>
      <c r="W4334" s="1" t="b">
        <f t="shared" si="67"/>
        <v>0</v>
      </c>
    </row>
    <row r="4335" spans="1:23" x14ac:dyDescent="0.25">
      <c r="A4335" s="14" t="s">
        <v>9034</v>
      </c>
      <c r="B4335" s="14" t="s">
        <v>9735</v>
      </c>
      <c r="C4335" s="14" t="s">
        <v>9736</v>
      </c>
      <c r="D4335" s="14" t="s">
        <v>7717</v>
      </c>
      <c r="E4335" s="15" t="s">
        <v>10922</v>
      </c>
      <c r="F4335" s="16">
        <v>49.208565032679751</v>
      </c>
      <c r="G4335" s="16">
        <v>67.490749595128264</v>
      </c>
      <c r="H4335" s="14" t="s">
        <v>8</v>
      </c>
      <c r="I4335" s="17">
        <v>6469.64</v>
      </c>
      <c r="J4335" s="18">
        <v>0.68890827155109757</v>
      </c>
      <c r="K4335" s="18">
        <v>0</v>
      </c>
      <c r="L4335" s="16">
        <v>0.123</v>
      </c>
      <c r="M4335" s="17">
        <v>42339.98</v>
      </c>
      <c r="N4335" s="16">
        <v>6.7729999999999997</v>
      </c>
      <c r="O4335" s="16">
        <v>0.74</v>
      </c>
      <c r="P4335" s="16">
        <v>0.376</v>
      </c>
      <c r="Q4335" s="19">
        <v>3922</v>
      </c>
      <c r="R4335" s="17">
        <v>3000000</v>
      </c>
      <c r="S4335" s="17">
        <v>15529059.5</v>
      </c>
      <c r="T4335" s="15">
        <v>8</v>
      </c>
      <c r="U4335" s="17">
        <v>0</v>
      </c>
      <c r="V4335" s="17">
        <v>0</v>
      </c>
      <c r="W4335" s="14" t="b">
        <f t="shared" si="67"/>
        <v>1</v>
      </c>
    </row>
    <row r="4336" spans="1:23" x14ac:dyDescent="0.25">
      <c r="A4336" s="1" t="s">
        <v>313</v>
      </c>
      <c r="B4336" s="1" t="s">
        <v>524</v>
      </c>
      <c r="C4336" s="1" t="s">
        <v>525</v>
      </c>
      <c r="D4336" s="1" t="s">
        <v>7</v>
      </c>
      <c r="E4336" s="6" t="s">
        <v>10925</v>
      </c>
      <c r="F4336" s="2">
        <v>41.031116094771242</v>
      </c>
      <c r="G4336" s="2">
        <v>55.504203136981758</v>
      </c>
      <c r="H4336" s="1" t="s">
        <v>8</v>
      </c>
      <c r="I4336" s="3">
        <v>3315.56</v>
      </c>
      <c r="J4336" s="4">
        <v>0.37937751253678148</v>
      </c>
      <c r="K4336" s="4">
        <v>0</v>
      </c>
      <c r="L4336" s="2">
        <v>0.51</v>
      </c>
      <c r="M4336" s="3">
        <v>8624.59</v>
      </c>
      <c r="N4336" s="2">
        <v>3.7109999999999999</v>
      </c>
      <c r="O4336" s="2">
        <v>0.60799999999999998</v>
      </c>
      <c r="P4336" s="2">
        <v>0.57289999999999996</v>
      </c>
      <c r="Q4336" s="5">
        <v>12829</v>
      </c>
      <c r="R4336" s="3">
        <v>8840272.3399999999</v>
      </c>
      <c r="S4336" s="3">
        <v>43427250</v>
      </c>
      <c r="T4336" s="6">
        <v>7</v>
      </c>
      <c r="U4336" s="3">
        <v>7984148.3900000006</v>
      </c>
      <c r="V4336" s="3">
        <v>0</v>
      </c>
      <c r="W4336" s="1" t="b">
        <f t="shared" si="67"/>
        <v>0</v>
      </c>
    </row>
    <row r="4337" spans="1:23" x14ac:dyDescent="0.25">
      <c r="A4337" s="14" t="s">
        <v>912</v>
      </c>
      <c r="B4337" s="14" t="s">
        <v>1230</v>
      </c>
      <c r="C4337" s="14" t="s">
        <v>1231</v>
      </c>
      <c r="D4337" s="14" t="s">
        <v>915</v>
      </c>
      <c r="E4337" s="15" t="s">
        <v>10923</v>
      </c>
      <c r="F4337" s="16">
        <v>38.684994537815143</v>
      </c>
      <c r="G4337" s="16">
        <v>52.217496315475451</v>
      </c>
      <c r="H4337" s="14" t="s">
        <v>8</v>
      </c>
      <c r="I4337" s="17">
        <v>8104</v>
      </c>
      <c r="J4337" s="18">
        <v>0.42115660919540232</v>
      </c>
      <c r="K4337" s="18">
        <v>0</v>
      </c>
      <c r="L4337" s="16">
        <v>0.59699999999999998</v>
      </c>
      <c r="M4337" s="17">
        <v>83488.56</v>
      </c>
      <c r="N4337" s="16">
        <v>3.419</v>
      </c>
      <c r="O4337" s="16">
        <v>0.56499999999999995</v>
      </c>
      <c r="P4337" s="16">
        <v>0.55569999999999997</v>
      </c>
      <c r="Q4337" s="19"/>
      <c r="R4337" s="17"/>
      <c r="S4337" s="17"/>
      <c r="T4337" s="15"/>
      <c r="U4337" s="17">
        <v>0</v>
      </c>
      <c r="V4337" s="17">
        <v>0</v>
      </c>
      <c r="W4337" s="14" t="b">
        <f t="shared" si="67"/>
        <v>1</v>
      </c>
    </row>
    <row r="4338" spans="1:23" x14ac:dyDescent="0.25">
      <c r="A4338" s="1" t="s">
        <v>635</v>
      </c>
      <c r="B4338" s="1" t="s">
        <v>858</v>
      </c>
      <c r="C4338" s="1" t="s">
        <v>859</v>
      </c>
      <c r="D4338" s="1" t="s">
        <v>7</v>
      </c>
      <c r="E4338" s="6" t="s">
        <v>10923</v>
      </c>
      <c r="F4338" s="2">
        <v>37.90693278711484</v>
      </c>
      <c r="G4338" s="2">
        <v>56.109102360844879</v>
      </c>
      <c r="H4338" s="1" t="s">
        <v>8</v>
      </c>
      <c r="I4338" s="3">
        <v>4987.46</v>
      </c>
      <c r="J4338" s="4">
        <v>0.91150652431791224</v>
      </c>
      <c r="K4338" s="4">
        <v>0</v>
      </c>
      <c r="L4338" s="2">
        <v>0.55600000000000005</v>
      </c>
      <c r="M4338" s="3">
        <v>29914.52</v>
      </c>
      <c r="N4338" s="2">
        <v>4.8719999999999999</v>
      </c>
      <c r="O4338" s="2">
        <v>0.60599999999999998</v>
      </c>
      <c r="P4338" s="2">
        <v>0.50780000000000003</v>
      </c>
      <c r="Q4338" s="5">
        <v>0</v>
      </c>
      <c r="R4338" s="3">
        <v>0</v>
      </c>
      <c r="S4338" s="3">
        <v>0</v>
      </c>
      <c r="T4338" s="6">
        <v>1</v>
      </c>
      <c r="U4338" s="3">
        <v>0</v>
      </c>
      <c r="V4338" s="3">
        <v>0</v>
      </c>
      <c r="W4338" s="1" t="b">
        <f t="shared" si="67"/>
        <v>0</v>
      </c>
    </row>
    <row r="4339" spans="1:23" x14ac:dyDescent="0.25">
      <c r="A4339" s="14" t="s">
        <v>9034</v>
      </c>
      <c r="B4339" s="14" t="s">
        <v>9737</v>
      </c>
      <c r="C4339" s="14" t="s">
        <v>9738</v>
      </c>
      <c r="D4339" s="14" t="s">
        <v>7717</v>
      </c>
      <c r="E4339" s="15" t="s">
        <v>10922</v>
      </c>
      <c r="F4339" s="16">
        <v>51.014611671335203</v>
      </c>
      <c r="G4339" s="16">
        <v>62.867513433528138</v>
      </c>
      <c r="H4339" s="14" t="s">
        <v>8</v>
      </c>
      <c r="I4339" s="17">
        <v>5428.75</v>
      </c>
      <c r="J4339" s="18">
        <v>0.69565217391304346</v>
      </c>
      <c r="K4339" s="18">
        <v>0</v>
      </c>
      <c r="L4339" s="16">
        <v>0.216</v>
      </c>
      <c r="M4339" s="17">
        <v>51509.18</v>
      </c>
      <c r="N4339" s="16">
        <v>6.67</v>
      </c>
      <c r="O4339" s="16">
        <v>0.747</v>
      </c>
      <c r="P4339" s="16">
        <v>0.44</v>
      </c>
      <c r="Q4339" s="19">
        <v>14898</v>
      </c>
      <c r="R4339" s="17">
        <v>5590563.2000000002</v>
      </c>
      <c r="S4339" s="17">
        <v>168133183.94999999</v>
      </c>
      <c r="T4339" s="15">
        <v>11</v>
      </c>
      <c r="U4339" s="17">
        <v>101154.34</v>
      </c>
      <c r="V4339" s="17">
        <v>0</v>
      </c>
      <c r="W4339" s="14" t="b">
        <f t="shared" si="67"/>
        <v>1</v>
      </c>
    </row>
    <row r="4340" spans="1:23" x14ac:dyDescent="0.25">
      <c r="A4340" s="1" t="s">
        <v>10427</v>
      </c>
      <c r="B4340" s="1" t="s">
        <v>10812</v>
      </c>
      <c r="C4340" s="1" t="s">
        <v>10813</v>
      </c>
      <c r="D4340" s="1" t="s">
        <v>10005</v>
      </c>
      <c r="E4340" s="6" t="s">
        <v>10924</v>
      </c>
      <c r="F4340" s="2">
        <v>50.539714820800121</v>
      </c>
      <c r="G4340" s="2">
        <v>62.119104091018997</v>
      </c>
      <c r="H4340" s="1" t="s">
        <v>43</v>
      </c>
      <c r="I4340" s="3">
        <v>5699.95</v>
      </c>
      <c r="J4340" s="4">
        <v>0.76079818135892907</v>
      </c>
      <c r="K4340" s="4">
        <v>0.61505430664309169</v>
      </c>
      <c r="L4340" s="2">
        <v>0.248</v>
      </c>
      <c r="M4340" s="3">
        <v>28513.05</v>
      </c>
      <c r="N4340" s="2">
        <v>6.4939999999999998</v>
      </c>
      <c r="O4340" s="2">
        <v>0.73599999999999999</v>
      </c>
      <c r="P4340" s="2">
        <v>0.4824</v>
      </c>
      <c r="U4340" s="3">
        <v>0</v>
      </c>
      <c r="V4340" s="3">
        <v>0</v>
      </c>
      <c r="W4340" s="1" t="b">
        <f t="shared" si="67"/>
        <v>0</v>
      </c>
    </row>
    <row r="4341" spans="1:23" x14ac:dyDescent="0.25">
      <c r="A4341" s="14" t="s">
        <v>635</v>
      </c>
      <c r="B4341" s="14" t="s">
        <v>860</v>
      </c>
      <c r="C4341" s="14" t="s">
        <v>861</v>
      </c>
      <c r="D4341" s="14" t="s">
        <v>7</v>
      </c>
      <c r="E4341" s="15" t="s">
        <v>10924</v>
      </c>
      <c r="F4341" s="16">
        <v>43.217228626602171</v>
      </c>
      <c r="G4341" s="16">
        <v>50.360812867292189</v>
      </c>
      <c r="H4341" s="14" t="s">
        <v>8</v>
      </c>
      <c r="I4341" s="17">
        <v>6676.4</v>
      </c>
      <c r="J4341" s="18">
        <v>0.94842868654311041</v>
      </c>
      <c r="K4341" s="18">
        <v>0</v>
      </c>
      <c r="L4341" s="16">
        <v>0.34</v>
      </c>
      <c r="M4341" s="17">
        <v>34629.51</v>
      </c>
      <c r="N4341" s="16">
        <v>4.1180000000000003</v>
      </c>
      <c r="O4341" s="16">
        <v>0.65900000000000003</v>
      </c>
      <c r="P4341" s="16">
        <v>0.48609999999999998</v>
      </c>
      <c r="Q4341" s="19">
        <v>0</v>
      </c>
      <c r="R4341" s="17">
        <v>0</v>
      </c>
      <c r="S4341" s="17">
        <v>0</v>
      </c>
      <c r="T4341" s="15">
        <v>1</v>
      </c>
      <c r="U4341" s="17">
        <v>0</v>
      </c>
      <c r="V4341" s="17">
        <v>0</v>
      </c>
      <c r="W4341" s="14" t="b">
        <f t="shared" si="67"/>
        <v>1</v>
      </c>
    </row>
    <row r="4342" spans="1:23" x14ac:dyDescent="0.25">
      <c r="A4342" s="1" t="s">
        <v>6448</v>
      </c>
      <c r="B4342" s="1" t="s">
        <v>7455</v>
      </c>
      <c r="C4342" s="1" t="s">
        <v>7456</v>
      </c>
      <c r="D4342" s="1" t="s">
        <v>4428</v>
      </c>
      <c r="E4342" s="6" t="s">
        <v>10926</v>
      </c>
      <c r="F4342" s="2">
        <v>56.560837301587313</v>
      </c>
      <c r="G4342" s="2">
        <v>63.833046546444812</v>
      </c>
      <c r="H4342" s="1" t="s">
        <v>8</v>
      </c>
      <c r="I4342" s="3">
        <v>13068.98</v>
      </c>
      <c r="J4342" s="4">
        <v>0.76982167352537723</v>
      </c>
      <c r="K4342" s="4">
        <v>0.74897119341563789</v>
      </c>
      <c r="L4342" s="2">
        <v>0.29499999999999998</v>
      </c>
      <c r="M4342" s="3">
        <v>72374.52</v>
      </c>
      <c r="N4342" s="2">
        <v>5.516</v>
      </c>
      <c r="O4342" s="2">
        <v>0.70899999999999996</v>
      </c>
      <c r="P4342" s="2">
        <v>0.43369999999999997</v>
      </c>
      <c r="Q4342" s="5">
        <v>80</v>
      </c>
      <c r="R4342" s="3">
        <v>0</v>
      </c>
      <c r="S4342" s="3">
        <v>0</v>
      </c>
      <c r="T4342" s="6">
        <v>1</v>
      </c>
      <c r="U4342" s="3">
        <v>0</v>
      </c>
      <c r="V4342" s="3">
        <v>0</v>
      </c>
      <c r="W4342" s="1" t="b">
        <f t="shared" si="67"/>
        <v>0</v>
      </c>
    </row>
    <row r="4343" spans="1:23" x14ac:dyDescent="0.25">
      <c r="A4343" s="14" t="s">
        <v>8478</v>
      </c>
      <c r="B4343" s="14" t="s">
        <v>8909</v>
      </c>
      <c r="C4343" s="14" t="s">
        <v>8910</v>
      </c>
      <c r="D4343" s="14" t="s">
        <v>7717</v>
      </c>
      <c r="E4343" s="15" t="s">
        <v>10922</v>
      </c>
      <c r="F4343" s="16">
        <v>52.260105112044819</v>
      </c>
      <c r="G4343" s="16">
        <v>56.843441581409557</v>
      </c>
      <c r="H4343" s="14" t="s">
        <v>8</v>
      </c>
      <c r="I4343" s="17">
        <v>4443.24</v>
      </c>
      <c r="J4343" s="18">
        <v>0.47578015836050302</v>
      </c>
      <c r="K4343" s="18">
        <v>0</v>
      </c>
      <c r="L4343" s="16">
        <v>0.214</v>
      </c>
      <c r="M4343" s="17">
        <v>35541.99</v>
      </c>
      <c r="N4343" s="16">
        <v>6.4409999999999998</v>
      </c>
      <c r="O4343" s="16">
        <v>0.7</v>
      </c>
      <c r="P4343" s="16">
        <v>0.40510000000000002</v>
      </c>
      <c r="Q4343" s="19">
        <v>388</v>
      </c>
      <c r="R4343" s="17">
        <v>5741827.1999999993</v>
      </c>
      <c r="S4343" s="17">
        <v>4956833.88</v>
      </c>
      <c r="T4343" s="15">
        <v>9</v>
      </c>
      <c r="U4343" s="17">
        <v>1351435.16</v>
      </c>
      <c r="V4343" s="17">
        <v>0</v>
      </c>
      <c r="W4343" s="14" t="b">
        <f t="shared" si="67"/>
        <v>1</v>
      </c>
    </row>
    <row r="4344" spans="1:23" x14ac:dyDescent="0.25">
      <c r="A4344" s="1" t="s">
        <v>2918</v>
      </c>
      <c r="B4344" s="1" t="s">
        <v>3183</v>
      </c>
      <c r="C4344" s="1" t="s">
        <v>3184</v>
      </c>
      <c r="D4344" s="1" t="s">
        <v>915</v>
      </c>
      <c r="E4344" s="6" t="s">
        <v>10923</v>
      </c>
      <c r="F4344" s="2">
        <v>40.568436589635851</v>
      </c>
      <c r="G4344" s="2">
        <v>56.706632939045413</v>
      </c>
      <c r="H4344" s="1" t="s">
        <v>8</v>
      </c>
      <c r="I4344" s="3">
        <v>3147.26</v>
      </c>
      <c r="J4344" s="4">
        <v>1</v>
      </c>
      <c r="K4344" s="4">
        <v>0</v>
      </c>
      <c r="L4344" s="2">
        <v>0.46899999999999997</v>
      </c>
      <c r="M4344" s="3">
        <v>9091.27</v>
      </c>
      <c r="N4344" s="2">
        <v>5.0149999999999997</v>
      </c>
      <c r="O4344" s="2">
        <v>0.60299999999999998</v>
      </c>
      <c r="P4344" s="2">
        <v>0.51680000000000004</v>
      </c>
      <c r="Q4344" s="5">
        <v>110589</v>
      </c>
      <c r="R4344" s="3">
        <v>40000</v>
      </c>
      <c r="S4344" s="3">
        <v>136145624.75999999</v>
      </c>
      <c r="T4344" s="6">
        <v>13</v>
      </c>
      <c r="U4344" s="3">
        <v>0</v>
      </c>
      <c r="V4344" s="3">
        <v>0</v>
      </c>
      <c r="W4344" s="1" t="b">
        <f t="shared" si="67"/>
        <v>0</v>
      </c>
    </row>
    <row r="4345" spans="1:23" x14ac:dyDescent="0.25">
      <c r="A4345" s="14" t="s">
        <v>6448</v>
      </c>
      <c r="B4345" s="14" t="s">
        <v>7457</v>
      </c>
      <c r="C4345" s="14" t="s">
        <v>7458</v>
      </c>
      <c r="D4345" s="14" t="s">
        <v>4428</v>
      </c>
      <c r="E4345" s="15" t="s">
        <v>10922</v>
      </c>
      <c r="F4345" s="16">
        <v>55.44170882352941</v>
      </c>
      <c r="G4345" s="16">
        <v>61.900787353612003</v>
      </c>
      <c r="H4345" s="14" t="s">
        <v>8</v>
      </c>
      <c r="I4345" s="17">
        <v>5030.66</v>
      </c>
      <c r="J4345" s="18">
        <v>0.92809245256099304</v>
      </c>
      <c r="K4345" s="18">
        <v>0.92381224140390927</v>
      </c>
      <c r="L4345" s="16">
        <v>0.161</v>
      </c>
      <c r="M4345" s="17">
        <v>24461</v>
      </c>
      <c r="N4345" s="16">
        <v>6.8620000000000001</v>
      </c>
      <c r="O4345" s="16">
        <v>0.76</v>
      </c>
      <c r="P4345" s="16">
        <v>0.43690000000000001</v>
      </c>
      <c r="Q4345" s="19">
        <v>12</v>
      </c>
      <c r="R4345" s="17">
        <v>0</v>
      </c>
      <c r="S4345" s="17">
        <v>0</v>
      </c>
      <c r="T4345" s="15">
        <v>1</v>
      </c>
      <c r="U4345" s="17">
        <v>548000</v>
      </c>
      <c r="V4345" s="17">
        <v>0</v>
      </c>
      <c r="W4345" s="14" t="b">
        <f t="shared" si="67"/>
        <v>1</v>
      </c>
    </row>
    <row r="4346" spans="1:23" x14ac:dyDescent="0.25">
      <c r="A4346" s="1" t="s">
        <v>6448</v>
      </c>
      <c r="B4346" s="1" t="s">
        <v>7459</v>
      </c>
      <c r="C4346" s="1" t="s">
        <v>7460</v>
      </c>
      <c r="D4346" s="1" t="s">
        <v>4428</v>
      </c>
      <c r="E4346" s="6" t="s">
        <v>10922</v>
      </c>
      <c r="F4346" s="2">
        <v>54.772725443510737</v>
      </c>
      <c r="G4346" s="2">
        <v>64.030084339134987</v>
      </c>
      <c r="H4346" s="1" t="s">
        <v>43</v>
      </c>
      <c r="I4346" s="3">
        <v>8397.39</v>
      </c>
      <c r="J4346" s="4">
        <v>0.83075238542155483</v>
      </c>
      <c r="K4346" s="4">
        <v>0.81511027686532145</v>
      </c>
      <c r="L4346" s="2">
        <v>0.20899999999999999</v>
      </c>
      <c r="M4346" s="3">
        <v>35584.959999999999</v>
      </c>
      <c r="N4346" s="2">
        <v>7.17</v>
      </c>
      <c r="O4346" s="2">
        <v>0.72799999999999998</v>
      </c>
      <c r="P4346" s="2">
        <v>0.42359999999999998</v>
      </c>
      <c r="U4346" s="3">
        <v>0</v>
      </c>
      <c r="V4346" s="3">
        <v>0</v>
      </c>
      <c r="W4346" s="1" t="b">
        <f t="shared" si="67"/>
        <v>0</v>
      </c>
    </row>
    <row r="4347" spans="1:23" x14ac:dyDescent="0.25">
      <c r="A4347" s="14" t="s">
        <v>7714</v>
      </c>
      <c r="B4347" s="14" t="s">
        <v>8326</v>
      </c>
      <c r="C4347" s="14" t="s">
        <v>8327</v>
      </c>
      <c r="D4347" s="14" t="s">
        <v>7717</v>
      </c>
      <c r="E4347" s="15" t="s">
        <v>10924</v>
      </c>
      <c r="F4347" s="16">
        <v>48.791989215686279</v>
      </c>
      <c r="G4347" s="16">
        <v>59.857827029423667</v>
      </c>
      <c r="H4347" s="14" t="s">
        <v>8</v>
      </c>
      <c r="I4347" s="17">
        <v>6313.32</v>
      </c>
      <c r="J4347" s="18">
        <v>0.99970536240424279</v>
      </c>
      <c r="K4347" s="18">
        <v>0</v>
      </c>
      <c r="L4347" s="16">
        <v>0.22900000000000001</v>
      </c>
      <c r="M4347" s="17">
        <v>31442.18</v>
      </c>
      <c r="N4347" s="16">
        <v>4.5919999999999996</v>
      </c>
      <c r="O4347" s="16">
        <v>0.65300000000000002</v>
      </c>
      <c r="P4347" s="16">
        <v>0.41399999999999998</v>
      </c>
      <c r="Q4347" s="19"/>
      <c r="R4347" s="17"/>
      <c r="S4347" s="17"/>
      <c r="T4347" s="15"/>
      <c r="U4347" s="17">
        <v>0</v>
      </c>
      <c r="V4347" s="17">
        <v>0</v>
      </c>
      <c r="W4347" s="14" t="b">
        <f t="shared" si="67"/>
        <v>1</v>
      </c>
    </row>
    <row r="4348" spans="1:23" x14ac:dyDescent="0.25">
      <c r="A4348" s="1" t="s">
        <v>3611</v>
      </c>
      <c r="B4348" s="1" t="s">
        <v>4272</v>
      </c>
      <c r="C4348" s="1" t="s">
        <v>4273</v>
      </c>
      <c r="D4348" s="1" t="s">
        <v>915</v>
      </c>
      <c r="E4348" s="6" t="s">
        <v>10923</v>
      </c>
      <c r="F4348" s="2">
        <v>41.877699810512453</v>
      </c>
      <c r="G4348" s="2">
        <v>54.093813882953548</v>
      </c>
      <c r="H4348" s="1" t="s">
        <v>8</v>
      </c>
      <c r="I4348" s="3">
        <v>4032.49</v>
      </c>
      <c r="J4348" s="4">
        <v>0.54596219931271472</v>
      </c>
      <c r="K4348" s="4">
        <v>0</v>
      </c>
      <c r="L4348" s="2">
        <v>0.499</v>
      </c>
      <c r="M4348" s="3">
        <v>8610.77</v>
      </c>
      <c r="N4348" s="2">
        <v>4.3390000000000004</v>
      </c>
      <c r="O4348" s="2">
        <v>0.58299999999999996</v>
      </c>
      <c r="P4348" s="2">
        <v>0.53469999999999995</v>
      </c>
      <c r="Q4348" s="5">
        <v>98827</v>
      </c>
      <c r="R4348" s="3">
        <v>0</v>
      </c>
      <c r="S4348" s="3">
        <v>32407774.5</v>
      </c>
      <c r="T4348" s="6">
        <v>10</v>
      </c>
      <c r="U4348" s="3">
        <v>0</v>
      </c>
      <c r="V4348" s="3">
        <v>0</v>
      </c>
      <c r="W4348" s="1" t="b">
        <f t="shared" si="67"/>
        <v>0</v>
      </c>
    </row>
    <row r="4349" spans="1:23" x14ac:dyDescent="0.25">
      <c r="A4349" s="14" t="s">
        <v>4425</v>
      </c>
      <c r="B4349" s="14" t="s">
        <v>5741</v>
      </c>
      <c r="C4349" s="14" t="s">
        <v>4273</v>
      </c>
      <c r="D4349" s="14" t="s">
        <v>4428</v>
      </c>
      <c r="E4349" s="15" t="s">
        <v>10922</v>
      </c>
      <c r="F4349" s="16">
        <v>47.763400431839393</v>
      </c>
      <c r="G4349" s="16">
        <v>64.190120063449541</v>
      </c>
      <c r="H4349" s="14" t="s">
        <v>8</v>
      </c>
      <c r="I4349" s="17">
        <v>6724</v>
      </c>
      <c r="J4349" s="18">
        <v>0.92283200945316091</v>
      </c>
      <c r="K4349" s="18">
        <v>0.1172782774240137</v>
      </c>
      <c r="L4349" s="16">
        <v>0.36699999999999999</v>
      </c>
      <c r="M4349" s="17">
        <v>51093.18</v>
      </c>
      <c r="N4349" s="16">
        <v>6.109</v>
      </c>
      <c r="O4349" s="16">
        <v>0.70699999999999996</v>
      </c>
      <c r="P4349" s="16">
        <v>0.4839</v>
      </c>
      <c r="Q4349" s="19">
        <v>1805</v>
      </c>
      <c r="R4349" s="17">
        <v>4580000</v>
      </c>
      <c r="S4349" s="17">
        <v>880000</v>
      </c>
      <c r="T4349" s="15">
        <v>2</v>
      </c>
      <c r="U4349" s="17">
        <v>0</v>
      </c>
      <c r="V4349" s="17">
        <v>0</v>
      </c>
      <c r="W4349" s="14" t="b">
        <f t="shared" si="67"/>
        <v>1</v>
      </c>
    </row>
    <row r="4350" spans="1:23" x14ac:dyDescent="0.25">
      <c r="A4350" s="1" t="s">
        <v>10427</v>
      </c>
      <c r="B4350" s="1" t="s">
        <v>10814</v>
      </c>
      <c r="C4350" s="1" t="s">
        <v>10815</v>
      </c>
      <c r="D4350" s="1" t="s">
        <v>10005</v>
      </c>
      <c r="E4350" s="6" t="s">
        <v>10924</v>
      </c>
      <c r="F4350" s="2">
        <v>45.750511484593837</v>
      </c>
      <c r="G4350" s="2">
        <v>60.719941424297758</v>
      </c>
      <c r="H4350" s="1" t="s">
        <v>43</v>
      </c>
      <c r="I4350" s="3">
        <v>5489.44</v>
      </c>
      <c r="J4350" s="4">
        <v>0.99528378598146039</v>
      </c>
      <c r="K4350" s="4">
        <v>0</v>
      </c>
      <c r="L4350" s="2">
        <v>0.27400000000000002</v>
      </c>
      <c r="M4350" s="3">
        <v>22997.54</v>
      </c>
      <c r="N4350" s="2">
        <v>5.5549999999999997</v>
      </c>
      <c r="O4350" s="2">
        <v>0.70599999999999996</v>
      </c>
      <c r="P4350" s="2">
        <v>0.3926</v>
      </c>
      <c r="U4350" s="3">
        <v>0</v>
      </c>
      <c r="V4350" s="3">
        <v>0</v>
      </c>
      <c r="W4350" s="1" t="b">
        <f t="shared" si="67"/>
        <v>0</v>
      </c>
    </row>
    <row r="4351" spans="1:23" x14ac:dyDescent="0.25">
      <c r="A4351" s="14" t="s">
        <v>4425</v>
      </c>
      <c r="B4351" s="14" t="s">
        <v>5742</v>
      </c>
      <c r="C4351" s="14" t="s">
        <v>5743</v>
      </c>
      <c r="D4351" s="14" t="s">
        <v>4428</v>
      </c>
      <c r="E4351" s="15" t="s">
        <v>10923</v>
      </c>
      <c r="F4351" s="16">
        <v>47.176086538918597</v>
      </c>
      <c r="G4351" s="16">
        <v>59.055423105086753</v>
      </c>
      <c r="H4351" s="14" t="s">
        <v>8</v>
      </c>
      <c r="I4351" s="17">
        <v>4175.04</v>
      </c>
      <c r="J4351" s="18">
        <v>0.4886497990068574</v>
      </c>
      <c r="K4351" s="18">
        <v>0.4886497990068574</v>
      </c>
      <c r="L4351" s="16">
        <v>0.33600000000000002</v>
      </c>
      <c r="M4351" s="17">
        <v>13595.98</v>
      </c>
      <c r="N4351" s="16">
        <v>5.3689999999999998</v>
      </c>
      <c r="O4351" s="16">
        <v>0.61299999999999999</v>
      </c>
      <c r="P4351" s="16">
        <v>0.4405</v>
      </c>
      <c r="Q4351" s="19">
        <v>3316</v>
      </c>
      <c r="R4351" s="17">
        <v>378100</v>
      </c>
      <c r="S4351" s="17">
        <v>296000</v>
      </c>
      <c r="T4351" s="15">
        <v>2</v>
      </c>
      <c r="U4351" s="17">
        <v>0</v>
      </c>
      <c r="V4351" s="17">
        <v>0</v>
      </c>
      <c r="W4351" s="14" t="b">
        <f t="shared" si="67"/>
        <v>1</v>
      </c>
    </row>
    <row r="4352" spans="1:23" x14ac:dyDescent="0.25">
      <c r="A4352" s="1" t="s">
        <v>4425</v>
      </c>
      <c r="B4352" s="1" t="s">
        <v>5744</v>
      </c>
      <c r="C4352" s="1" t="s">
        <v>5745</v>
      </c>
      <c r="D4352" s="1" t="s">
        <v>4428</v>
      </c>
      <c r="E4352" s="6" t="s">
        <v>10923</v>
      </c>
      <c r="F4352" s="2">
        <v>41.522784817927167</v>
      </c>
      <c r="G4352" s="2">
        <v>59.375127913854982</v>
      </c>
      <c r="H4352" s="1" t="s">
        <v>8</v>
      </c>
      <c r="I4352" s="3">
        <v>7978.45</v>
      </c>
      <c r="J4352" s="4">
        <v>0</v>
      </c>
      <c r="K4352" s="4">
        <v>0</v>
      </c>
      <c r="L4352" s="2">
        <v>0.37</v>
      </c>
      <c r="M4352" s="3">
        <v>17510.490000000002</v>
      </c>
      <c r="N4352" s="2">
        <v>4.4509999999999996</v>
      </c>
      <c r="O4352" s="2">
        <v>0.60599999999999998</v>
      </c>
      <c r="P4352" s="2">
        <v>0.52180000000000004</v>
      </c>
      <c r="U4352" s="3">
        <v>0</v>
      </c>
      <c r="V4352" s="3">
        <v>0</v>
      </c>
      <c r="W4352" s="1" t="b">
        <f t="shared" si="67"/>
        <v>0</v>
      </c>
    </row>
    <row r="4353" spans="1:23" x14ac:dyDescent="0.25">
      <c r="A4353" s="14" t="s">
        <v>313</v>
      </c>
      <c r="B4353" s="14" t="s">
        <v>526</v>
      </c>
      <c r="C4353" s="14" t="s">
        <v>527</v>
      </c>
      <c r="D4353" s="14" t="s">
        <v>7</v>
      </c>
      <c r="E4353" s="15" t="s">
        <v>10923</v>
      </c>
      <c r="F4353" s="16">
        <v>38.255435060690942</v>
      </c>
      <c r="G4353" s="16">
        <v>55.653749449811407</v>
      </c>
      <c r="H4353" s="14" t="s">
        <v>43</v>
      </c>
      <c r="I4353" s="17">
        <v>3339.61</v>
      </c>
      <c r="J4353" s="18">
        <v>0.68044952344824317</v>
      </c>
      <c r="K4353" s="18">
        <v>6.1643510835032479E-3</v>
      </c>
      <c r="L4353" s="16">
        <v>0.48699999999999999</v>
      </c>
      <c r="M4353" s="17">
        <v>11027.66</v>
      </c>
      <c r="N4353" s="16">
        <v>5.1020000000000003</v>
      </c>
      <c r="O4353" s="16">
        <v>0.627</v>
      </c>
      <c r="P4353" s="16">
        <v>0.53459999999999996</v>
      </c>
      <c r="Q4353" s="19"/>
      <c r="R4353" s="17"/>
      <c r="S4353" s="17"/>
      <c r="T4353" s="15"/>
      <c r="U4353" s="17">
        <v>0</v>
      </c>
      <c r="V4353" s="17">
        <v>0</v>
      </c>
      <c r="W4353" s="14" t="b">
        <f t="shared" si="67"/>
        <v>1</v>
      </c>
    </row>
    <row r="4354" spans="1:23" x14ac:dyDescent="0.25">
      <c r="A4354" s="1" t="s">
        <v>9034</v>
      </c>
      <c r="B4354" s="1" t="s">
        <v>9739</v>
      </c>
      <c r="C4354" s="1" t="s">
        <v>9740</v>
      </c>
      <c r="D4354" s="1" t="s">
        <v>7717</v>
      </c>
      <c r="E4354" s="6" t="s">
        <v>10926</v>
      </c>
      <c r="F4354" s="2">
        <v>47.938619607843137</v>
      </c>
      <c r="G4354" s="2">
        <v>60.90714047969044</v>
      </c>
      <c r="H4354" s="1" t="s">
        <v>8</v>
      </c>
      <c r="I4354" s="3">
        <v>8845.42</v>
      </c>
      <c r="J4354" s="4">
        <v>0.76101945333661658</v>
      </c>
      <c r="K4354" s="4">
        <v>0</v>
      </c>
      <c r="L4354" s="2">
        <v>0.17399999999999999</v>
      </c>
      <c r="M4354" s="3">
        <v>171000.57</v>
      </c>
      <c r="N4354" s="2">
        <v>7.1619999999999999</v>
      </c>
      <c r="O4354" s="2">
        <v>0.72499999999999998</v>
      </c>
      <c r="P4354" s="2">
        <v>0.49690000000000001</v>
      </c>
      <c r="Q4354" s="5">
        <v>21124</v>
      </c>
      <c r="R4354" s="3">
        <v>1482562.3</v>
      </c>
      <c r="S4354" s="3">
        <v>834070024.16000009</v>
      </c>
      <c r="T4354" s="6">
        <v>10</v>
      </c>
      <c r="U4354" s="3">
        <v>439754.32</v>
      </c>
      <c r="V4354" s="3">
        <v>0</v>
      </c>
      <c r="W4354" s="1" t="b">
        <f t="shared" si="67"/>
        <v>0</v>
      </c>
    </row>
    <row r="4355" spans="1:23" x14ac:dyDescent="0.25">
      <c r="A4355" s="14" t="s">
        <v>4425</v>
      </c>
      <c r="B4355" s="14" t="s">
        <v>5746</v>
      </c>
      <c r="C4355" s="14" t="s">
        <v>5747</v>
      </c>
      <c r="D4355" s="14" t="s">
        <v>4428</v>
      </c>
      <c r="E4355" s="15" t="s">
        <v>10925</v>
      </c>
      <c r="F4355" s="16">
        <v>44.618122563025217</v>
      </c>
      <c r="G4355" s="16">
        <v>59.12886319506017</v>
      </c>
      <c r="H4355" s="14" t="s">
        <v>8</v>
      </c>
      <c r="I4355" s="17">
        <v>6666.36</v>
      </c>
      <c r="J4355" s="18">
        <v>0.47813688212927757</v>
      </c>
      <c r="K4355" s="18">
        <v>0</v>
      </c>
      <c r="L4355" s="16">
        <v>0.30199999999999999</v>
      </c>
      <c r="M4355" s="17">
        <v>16098.97</v>
      </c>
      <c r="N4355" s="16">
        <v>4.5529999999999999</v>
      </c>
      <c r="O4355" s="16">
        <v>0.63700000000000001</v>
      </c>
      <c r="P4355" s="16">
        <v>0.42070000000000002</v>
      </c>
      <c r="Q4355" s="19">
        <v>4978</v>
      </c>
      <c r="R4355" s="17">
        <v>5787680</v>
      </c>
      <c r="S4355" s="17">
        <v>8525289</v>
      </c>
      <c r="T4355" s="15">
        <v>5</v>
      </c>
      <c r="U4355" s="17">
        <v>817726.1</v>
      </c>
      <c r="V4355" s="17">
        <v>817726.1</v>
      </c>
      <c r="W4355" s="14" t="b">
        <f t="shared" ref="W4355:W4418" si="68">ISODD(ROW(V4355))</f>
        <v>1</v>
      </c>
    </row>
    <row r="4356" spans="1:23" x14ac:dyDescent="0.25">
      <c r="A4356" s="1" t="s">
        <v>6448</v>
      </c>
      <c r="B4356" s="1" t="s">
        <v>7461</v>
      </c>
      <c r="C4356" s="1" t="s">
        <v>7462</v>
      </c>
      <c r="D4356" s="1" t="s">
        <v>4428</v>
      </c>
      <c r="E4356" s="6" t="s">
        <v>10924</v>
      </c>
      <c r="F4356" s="2">
        <v>53.60542524509804</v>
      </c>
      <c r="G4356" s="2">
        <v>64.645532837719045</v>
      </c>
      <c r="H4356" s="1" t="s">
        <v>8</v>
      </c>
      <c r="I4356" s="3">
        <v>4082.77</v>
      </c>
      <c r="J4356" s="4">
        <v>0.99249510491036119</v>
      </c>
      <c r="K4356" s="4">
        <v>0.98739548506384067</v>
      </c>
      <c r="L4356" s="2">
        <v>0.17399999999999999</v>
      </c>
      <c r="M4356" s="3">
        <v>40073.67</v>
      </c>
      <c r="N4356" s="2">
        <v>5.6879999999999997</v>
      </c>
      <c r="O4356" s="2">
        <v>0.78100000000000003</v>
      </c>
      <c r="P4356" s="2">
        <v>0.41880000000000001</v>
      </c>
      <c r="Q4356" s="5">
        <v>540</v>
      </c>
      <c r="R4356" s="3">
        <v>0</v>
      </c>
      <c r="S4356" s="3">
        <v>0</v>
      </c>
      <c r="T4356" s="6">
        <v>1</v>
      </c>
      <c r="U4356" s="3">
        <v>1400000</v>
      </c>
      <c r="V4356" s="3">
        <v>0</v>
      </c>
      <c r="W4356" s="1" t="b">
        <f t="shared" si="68"/>
        <v>0</v>
      </c>
    </row>
    <row r="4357" spans="1:23" x14ac:dyDescent="0.25">
      <c r="A4357" s="14" t="s">
        <v>6448</v>
      </c>
      <c r="B4357" s="14" t="s">
        <v>7463</v>
      </c>
      <c r="C4357" s="14" t="s">
        <v>7464</v>
      </c>
      <c r="D4357" s="14" t="s">
        <v>4428</v>
      </c>
      <c r="E4357" s="15" t="s">
        <v>10924</v>
      </c>
      <c r="F4357" s="16">
        <v>50.493853781512612</v>
      </c>
      <c r="G4357" s="16">
        <v>59.802610822742622</v>
      </c>
      <c r="H4357" s="14" t="s">
        <v>8</v>
      </c>
      <c r="I4357" s="17">
        <v>5122.8999999999996</v>
      </c>
      <c r="J4357" s="18">
        <v>0.50375670840787123</v>
      </c>
      <c r="K4357" s="18">
        <v>0.47248658318425762</v>
      </c>
      <c r="L4357" s="16">
        <v>0.26500000000000001</v>
      </c>
      <c r="M4357" s="17">
        <v>20959.37</v>
      </c>
      <c r="N4357" s="16">
        <v>5.8570000000000002</v>
      </c>
      <c r="O4357" s="16">
        <v>0.73499999999999999</v>
      </c>
      <c r="P4357" s="16">
        <v>0.47799999999999998</v>
      </c>
      <c r="Q4357" s="19">
        <v>10</v>
      </c>
      <c r="R4357" s="17">
        <v>3175000</v>
      </c>
      <c r="S4357" s="17">
        <v>3415000</v>
      </c>
      <c r="T4357" s="15">
        <v>2</v>
      </c>
      <c r="U4357" s="17">
        <v>0</v>
      </c>
      <c r="V4357" s="17">
        <v>0</v>
      </c>
      <c r="W4357" s="14" t="b">
        <f t="shared" si="68"/>
        <v>1</v>
      </c>
    </row>
    <row r="4358" spans="1:23" x14ac:dyDescent="0.25">
      <c r="A4358" s="1" t="s">
        <v>3611</v>
      </c>
      <c r="B4358" s="1" t="s">
        <v>4274</v>
      </c>
      <c r="C4358" s="1" t="s">
        <v>4275</v>
      </c>
      <c r="D4358" s="1" t="s">
        <v>915</v>
      </c>
      <c r="E4358" s="6" t="s">
        <v>10923</v>
      </c>
      <c r="F4358" s="2">
        <v>45.629737780112052</v>
      </c>
      <c r="G4358" s="2">
        <v>51.744404623534962</v>
      </c>
      <c r="H4358" s="1" t="s">
        <v>8</v>
      </c>
      <c r="I4358" s="3">
        <v>4532.75</v>
      </c>
      <c r="J4358" s="4">
        <v>0.49401937854994987</v>
      </c>
      <c r="K4358" s="4">
        <v>0.26996324757768131</v>
      </c>
      <c r="L4358" s="2">
        <v>0.54400000000000004</v>
      </c>
      <c r="M4358" s="3">
        <v>8574.39</v>
      </c>
      <c r="N4358" s="2">
        <v>5.758</v>
      </c>
      <c r="O4358" s="2">
        <v>0.54600000000000004</v>
      </c>
      <c r="P4358" s="2">
        <v>0.55459999999999998</v>
      </c>
      <c r="Q4358" s="5">
        <v>88444</v>
      </c>
      <c r="R4358" s="3">
        <v>321981</v>
      </c>
      <c r="S4358" s="3">
        <v>60658128.770000003</v>
      </c>
      <c r="T4358" s="6">
        <v>10</v>
      </c>
      <c r="U4358" s="3">
        <v>0</v>
      </c>
      <c r="V4358" s="3">
        <v>0</v>
      </c>
      <c r="W4358" s="1" t="b">
        <f t="shared" si="68"/>
        <v>0</v>
      </c>
    </row>
    <row r="4359" spans="1:23" x14ac:dyDescent="0.25">
      <c r="A4359" s="14" t="s">
        <v>10153</v>
      </c>
      <c r="B4359" s="14" t="s">
        <v>10359</v>
      </c>
      <c r="C4359" s="14" t="s">
        <v>10360</v>
      </c>
      <c r="D4359" s="14" t="s">
        <v>10005</v>
      </c>
      <c r="E4359" s="15" t="s">
        <v>10926</v>
      </c>
      <c r="F4359" s="16">
        <v>50.890771148459372</v>
      </c>
      <c r="G4359" s="16">
        <v>56.721116853662807</v>
      </c>
      <c r="H4359" s="14" t="s">
        <v>8</v>
      </c>
      <c r="I4359" s="17">
        <v>13626.18</v>
      </c>
      <c r="J4359" s="18">
        <v>0.76163007071082989</v>
      </c>
      <c r="K4359" s="18">
        <v>0</v>
      </c>
      <c r="L4359" s="16">
        <v>0.214</v>
      </c>
      <c r="M4359" s="17">
        <v>224418.59</v>
      </c>
      <c r="N4359" s="16">
        <v>5.8449999999999998</v>
      </c>
      <c r="O4359" s="16">
        <v>0.71499999999999997</v>
      </c>
      <c r="P4359" s="16">
        <v>0.48330000000000001</v>
      </c>
      <c r="Q4359" s="19">
        <v>2944</v>
      </c>
      <c r="R4359" s="17">
        <v>6156026.5</v>
      </c>
      <c r="S4359" s="17">
        <v>329272176.5</v>
      </c>
      <c r="T4359" s="15">
        <v>6</v>
      </c>
      <c r="U4359" s="17">
        <v>0</v>
      </c>
      <c r="V4359" s="17">
        <v>0</v>
      </c>
      <c r="W4359" s="14" t="b">
        <f t="shared" si="68"/>
        <v>1</v>
      </c>
    </row>
    <row r="4360" spans="1:23" x14ac:dyDescent="0.25">
      <c r="A4360" s="1" t="s">
        <v>2490</v>
      </c>
      <c r="B4360" s="1" t="s">
        <v>2811</v>
      </c>
      <c r="C4360" s="1" t="s">
        <v>2812</v>
      </c>
      <c r="D4360" s="1" t="s">
        <v>915</v>
      </c>
      <c r="E4360" s="6" t="s">
        <v>10923</v>
      </c>
      <c r="F4360" s="2">
        <v>38.366721656780364</v>
      </c>
      <c r="G4360" s="2">
        <v>52.002554214669317</v>
      </c>
      <c r="H4360" s="1" t="s">
        <v>8</v>
      </c>
      <c r="I4360" s="3">
        <v>5052.54</v>
      </c>
      <c r="J4360" s="4">
        <v>0</v>
      </c>
      <c r="K4360" s="4">
        <v>0</v>
      </c>
      <c r="L4360" s="2">
        <v>0.53100000000000003</v>
      </c>
      <c r="M4360" s="3">
        <v>10059.66</v>
      </c>
      <c r="N4360" s="2">
        <v>5.2720000000000002</v>
      </c>
      <c r="O4360" s="2">
        <v>0.52500000000000002</v>
      </c>
      <c r="P4360" s="2">
        <v>0.48459999999999998</v>
      </c>
      <c r="Q4360" s="5">
        <v>47681</v>
      </c>
      <c r="R4360" s="3">
        <v>0</v>
      </c>
      <c r="S4360" s="3">
        <v>65589829.079999998</v>
      </c>
      <c r="T4360" s="6">
        <v>12</v>
      </c>
      <c r="U4360" s="3">
        <v>0</v>
      </c>
      <c r="V4360" s="3">
        <v>0</v>
      </c>
      <c r="W4360" s="1" t="b">
        <f t="shared" si="68"/>
        <v>0</v>
      </c>
    </row>
    <row r="4361" spans="1:23" x14ac:dyDescent="0.25">
      <c r="A4361" s="14" t="s">
        <v>8478</v>
      </c>
      <c r="B4361" s="14" t="s">
        <v>8911</v>
      </c>
      <c r="C4361" s="14" t="s">
        <v>2812</v>
      </c>
      <c r="D4361" s="14" t="s">
        <v>7717</v>
      </c>
      <c r="E4361" s="15" t="s">
        <v>10924</v>
      </c>
      <c r="F4361" s="16">
        <v>43.859227450980391</v>
      </c>
      <c r="G4361" s="16">
        <v>55.148318295605009</v>
      </c>
      <c r="H4361" s="14" t="s">
        <v>8</v>
      </c>
      <c r="I4361" s="17">
        <v>5283.16</v>
      </c>
      <c r="J4361" s="18">
        <v>0.97671426733564903</v>
      </c>
      <c r="K4361" s="18">
        <v>0</v>
      </c>
      <c r="L4361" s="16">
        <v>0.28199999999999997</v>
      </c>
      <c r="M4361" s="17">
        <v>38931.54</v>
      </c>
      <c r="N4361" s="16">
        <v>6.3120000000000003</v>
      </c>
      <c r="O4361" s="16">
        <v>0.69799999999999995</v>
      </c>
      <c r="P4361" s="16">
        <v>0.53359999999999996</v>
      </c>
      <c r="Q4361" s="19">
        <v>15755</v>
      </c>
      <c r="R4361" s="17">
        <v>161000</v>
      </c>
      <c r="S4361" s="17">
        <v>141000.01999999999</v>
      </c>
      <c r="T4361" s="15">
        <v>6</v>
      </c>
      <c r="U4361" s="17">
        <v>0</v>
      </c>
      <c r="V4361" s="17">
        <v>0</v>
      </c>
      <c r="W4361" s="14" t="b">
        <f t="shared" si="68"/>
        <v>1</v>
      </c>
    </row>
    <row r="4362" spans="1:23" x14ac:dyDescent="0.25">
      <c r="A4362" s="1" t="s">
        <v>7714</v>
      </c>
      <c r="B4362" s="1" t="s">
        <v>8328</v>
      </c>
      <c r="C4362" s="1" t="s">
        <v>8329</v>
      </c>
      <c r="D4362" s="1" t="s">
        <v>7717</v>
      </c>
      <c r="E4362" s="6" t="s">
        <v>10924</v>
      </c>
      <c r="F4362" s="2">
        <v>48.473585383244199</v>
      </c>
      <c r="G4362" s="2">
        <v>58.163463908155272</v>
      </c>
      <c r="H4362" s="1" t="s">
        <v>8</v>
      </c>
      <c r="I4362" s="3">
        <v>8899.0400000000009</v>
      </c>
      <c r="J4362" s="4">
        <v>0.83744427934621102</v>
      </c>
      <c r="K4362" s="4">
        <v>0.62793462109955422</v>
      </c>
      <c r="L4362" s="2">
        <v>0.29399999999999998</v>
      </c>
      <c r="M4362" s="3">
        <v>47193.99</v>
      </c>
      <c r="N4362" s="2">
        <v>5.0309999999999997</v>
      </c>
      <c r="O4362" s="2">
        <v>0.72299999999999998</v>
      </c>
      <c r="P4362" s="2">
        <v>0.47989999999999999</v>
      </c>
      <c r="Q4362" s="5">
        <v>1600</v>
      </c>
      <c r="R4362" s="3">
        <v>401600</v>
      </c>
      <c r="S4362" s="3">
        <v>813000</v>
      </c>
      <c r="T4362" s="6">
        <v>1</v>
      </c>
      <c r="U4362" s="3">
        <v>0</v>
      </c>
      <c r="V4362" s="3">
        <v>0</v>
      </c>
      <c r="W4362" s="1" t="b">
        <f t="shared" si="68"/>
        <v>0</v>
      </c>
    </row>
    <row r="4363" spans="1:23" x14ac:dyDescent="0.25">
      <c r="A4363" s="14" t="s">
        <v>9034</v>
      </c>
      <c r="B4363" s="14" t="s">
        <v>9741</v>
      </c>
      <c r="C4363" s="14" t="s">
        <v>9742</v>
      </c>
      <c r="D4363" s="14" t="s">
        <v>7717</v>
      </c>
      <c r="E4363" s="15" t="s">
        <v>10922</v>
      </c>
      <c r="F4363" s="16">
        <v>52.293790671420084</v>
      </c>
      <c r="G4363" s="16">
        <v>55.972892078961713</v>
      </c>
      <c r="H4363" s="14" t="s">
        <v>8</v>
      </c>
      <c r="I4363" s="17">
        <v>15947.76</v>
      </c>
      <c r="J4363" s="18">
        <v>0.97371565113500602</v>
      </c>
      <c r="K4363" s="18">
        <v>0</v>
      </c>
      <c r="L4363" s="16">
        <v>0.21299999999999999</v>
      </c>
      <c r="M4363" s="17">
        <v>88269.41</v>
      </c>
      <c r="N4363" s="16">
        <v>4.5990000000000002</v>
      </c>
      <c r="O4363" s="16">
        <v>0.72499999999999998</v>
      </c>
      <c r="P4363" s="16">
        <v>0.48709999999999998</v>
      </c>
      <c r="Q4363" s="19">
        <v>4529</v>
      </c>
      <c r="R4363" s="17">
        <v>3265265.99</v>
      </c>
      <c r="S4363" s="17">
        <v>159399039.34999999</v>
      </c>
      <c r="T4363" s="15">
        <v>5</v>
      </c>
      <c r="U4363" s="17">
        <v>218054.98</v>
      </c>
      <c r="V4363" s="17">
        <v>218054.98</v>
      </c>
      <c r="W4363" s="14" t="b">
        <f t="shared" si="68"/>
        <v>1</v>
      </c>
    </row>
    <row r="4364" spans="1:23" x14ac:dyDescent="0.25">
      <c r="A4364" s="1" t="s">
        <v>9034</v>
      </c>
      <c r="B4364" s="1" t="s">
        <v>9743</v>
      </c>
      <c r="C4364" s="1" t="s">
        <v>9744</v>
      </c>
      <c r="D4364" s="1" t="s">
        <v>7717</v>
      </c>
      <c r="E4364" s="6" t="s">
        <v>10924</v>
      </c>
      <c r="F4364" s="2">
        <v>50.491410154061633</v>
      </c>
      <c r="G4364" s="2">
        <v>61.629995857083031</v>
      </c>
      <c r="H4364" s="1" t="s">
        <v>8</v>
      </c>
      <c r="I4364" s="3">
        <v>6429.53</v>
      </c>
      <c r="J4364" s="4">
        <v>0.99390155365180777</v>
      </c>
      <c r="K4364" s="4">
        <v>0</v>
      </c>
      <c r="L4364" s="2">
        <v>0.13700000000000001</v>
      </c>
      <c r="M4364" s="3">
        <v>50200.65</v>
      </c>
      <c r="N4364" s="2">
        <v>6.234</v>
      </c>
      <c r="O4364" s="2">
        <v>0.74</v>
      </c>
      <c r="P4364" s="2">
        <v>0.36230000000000001</v>
      </c>
      <c r="Q4364" s="5">
        <v>15510</v>
      </c>
      <c r="R4364" s="3">
        <v>1449287</v>
      </c>
      <c r="S4364" s="3">
        <v>28076970.82</v>
      </c>
      <c r="T4364" s="6">
        <v>5</v>
      </c>
      <c r="U4364" s="3">
        <v>306271.2</v>
      </c>
      <c r="V4364" s="3">
        <v>0</v>
      </c>
      <c r="W4364" s="1" t="b">
        <f t="shared" si="68"/>
        <v>0</v>
      </c>
    </row>
    <row r="4365" spans="1:23" x14ac:dyDescent="0.25">
      <c r="A4365" s="14" t="s">
        <v>6448</v>
      </c>
      <c r="B4365" s="14" t="s">
        <v>7465</v>
      </c>
      <c r="C4365" s="14" t="s">
        <v>7466</v>
      </c>
      <c r="D4365" s="14" t="s">
        <v>4428</v>
      </c>
      <c r="E4365" s="15" t="s">
        <v>10922</v>
      </c>
      <c r="F4365" s="16">
        <v>58.761590170940167</v>
      </c>
      <c r="G4365" s="16">
        <v>66.43466995017468</v>
      </c>
      <c r="H4365" s="14" t="s">
        <v>8</v>
      </c>
      <c r="I4365" s="17">
        <v>15689.21</v>
      </c>
      <c r="J4365" s="18">
        <v>0.73749037721324096</v>
      </c>
      <c r="K4365" s="18">
        <v>0.70515781370284836</v>
      </c>
      <c r="L4365" s="16">
        <v>0.161</v>
      </c>
      <c r="M4365" s="17">
        <v>45847.14</v>
      </c>
      <c r="N4365" s="16">
        <v>5.3620000000000001</v>
      </c>
      <c r="O4365" s="16">
        <v>0.73299999999999998</v>
      </c>
      <c r="P4365" s="16">
        <v>0.45569999999999999</v>
      </c>
      <c r="Q4365" s="19"/>
      <c r="R4365" s="17"/>
      <c r="S4365" s="17"/>
      <c r="T4365" s="15"/>
      <c r="U4365" s="17">
        <v>0</v>
      </c>
      <c r="V4365" s="17">
        <v>0</v>
      </c>
      <c r="W4365" s="14" t="b">
        <f t="shared" si="68"/>
        <v>1</v>
      </c>
    </row>
    <row r="4366" spans="1:23" x14ac:dyDescent="0.25">
      <c r="A4366" s="1" t="s">
        <v>2159</v>
      </c>
      <c r="B4366" s="1" t="s">
        <v>2402</v>
      </c>
      <c r="C4366" s="1" t="s">
        <v>2403</v>
      </c>
      <c r="D4366" s="1" t="s">
        <v>915</v>
      </c>
      <c r="E4366" s="6" t="s">
        <v>10923</v>
      </c>
      <c r="F4366" s="2">
        <v>43.603897149448017</v>
      </c>
      <c r="G4366" s="2">
        <v>56.42974667227034</v>
      </c>
      <c r="H4366" s="1" t="s">
        <v>8</v>
      </c>
      <c r="I4366" s="3">
        <v>3058.77</v>
      </c>
      <c r="J4366" s="4">
        <v>0</v>
      </c>
      <c r="K4366" s="4">
        <v>0</v>
      </c>
      <c r="L4366" s="2">
        <v>0.4</v>
      </c>
      <c r="M4366" s="3">
        <v>15362.76</v>
      </c>
      <c r="N4366" s="2">
        <v>5.3339999999999996</v>
      </c>
      <c r="O4366" s="2">
        <v>0.63500000000000001</v>
      </c>
      <c r="P4366" s="2">
        <v>0.5302</v>
      </c>
      <c r="Q4366" s="5">
        <v>174803</v>
      </c>
      <c r="R4366" s="3">
        <v>0</v>
      </c>
      <c r="S4366" s="3">
        <v>22920250.420000002</v>
      </c>
      <c r="T4366" s="6">
        <v>11</v>
      </c>
      <c r="U4366" s="3">
        <v>0</v>
      </c>
      <c r="V4366" s="3">
        <v>0</v>
      </c>
      <c r="W4366" s="1" t="b">
        <f t="shared" si="68"/>
        <v>0</v>
      </c>
    </row>
    <row r="4367" spans="1:23" x14ac:dyDescent="0.25">
      <c r="A4367" s="14" t="s">
        <v>2490</v>
      </c>
      <c r="B4367" s="14" t="s">
        <v>2813</v>
      </c>
      <c r="C4367" s="14" t="s">
        <v>2403</v>
      </c>
      <c r="D4367" s="14" t="s">
        <v>915</v>
      </c>
      <c r="E4367" s="15" t="s">
        <v>10923</v>
      </c>
      <c r="F4367" s="16">
        <v>47.673509757236218</v>
      </c>
      <c r="G4367" s="16">
        <v>60.14206318697731</v>
      </c>
      <c r="H4367" s="14" t="s">
        <v>8</v>
      </c>
      <c r="I4367" s="17">
        <v>5108.28</v>
      </c>
      <c r="J4367" s="18">
        <v>0.65226164452665214</v>
      </c>
      <c r="K4367" s="18">
        <v>0</v>
      </c>
      <c r="L4367" s="16">
        <v>0.35299999999999998</v>
      </c>
      <c r="M4367" s="17">
        <v>9441.2099999999991</v>
      </c>
      <c r="N4367" s="16">
        <v>4.8120000000000003</v>
      </c>
      <c r="O4367" s="16">
        <v>0.61799999999999999</v>
      </c>
      <c r="P4367" s="16">
        <v>0.4592</v>
      </c>
      <c r="Q4367" s="19">
        <v>36828</v>
      </c>
      <c r="R4367" s="17">
        <v>0</v>
      </c>
      <c r="S4367" s="17">
        <v>53858112.380000003</v>
      </c>
      <c r="T4367" s="15">
        <v>12</v>
      </c>
      <c r="U4367" s="17">
        <v>0</v>
      </c>
      <c r="V4367" s="17">
        <v>0</v>
      </c>
      <c r="W4367" s="14" t="b">
        <f t="shared" si="68"/>
        <v>1</v>
      </c>
    </row>
    <row r="4368" spans="1:23" x14ac:dyDescent="0.25">
      <c r="A4368" s="1" t="s">
        <v>2918</v>
      </c>
      <c r="B4368" s="1" t="s">
        <v>3185</v>
      </c>
      <c r="C4368" s="1" t="s">
        <v>2403</v>
      </c>
      <c r="D4368" s="1" t="s">
        <v>915</v>
      </c>
      <c r="E4368" s="6" t="s">
        <v>10923</v>
      </c>
      <c r="F4368" s="2">
        <v>45.263032254078112</v>
      </c>
      <c r="G4368" s="2">
        <v>53.292082436979648</v>
      </c>
      <c r="H4368" s="1" t="s">
        <v>8</v>
      </c>
      <c r="I4368" s="3">
        <v>4254.32</v>
      </c>
      <c r="J4368" s="4">
        <v>0.52510656744454876</v>
      </c>
      <c r="K4368" s="4">
        <v>0</v>
      </c>
      <c r="L4368" s="2">
        <v>0.52700000000000002</v>
      </c>
      <c r="M4368" s="3">
        <v>8501.98</v>
      </c>
      <c r="N4368" s="2">
        <v>5.5460000000000003</v>
      </c>
      <c r="O4368" s="2">
        <v>0.54900000000000004</v>
      </c>
      <c r="P4368" s="2">
        <v>0.56859999999999999</v>
      </c>
      <c r="Q4368" s="5">
        <v>67860</v>
      </c>
      <c r="R4368" s="3">
        <v>0</v>
      </c>
      <c r="S4368" s="3">
        <v>124823832</v>
      </c>
      <c r="T4368" s="6">
        <v>11</v>
      </c>
      <c r="U4368" s="3">
        <v>0</v>
      </c>
      <c r="V4368" s="3">
        <v>0</v>
      </c>
      <c r="W4368" s="1" t="b">
        <f t="shared" si="68"/>
        <v>0</v>
      </c>
    </row>
    <row r="4369" spans="1:23" x14ac:dyDescent="0.25">
      <c r="A4369" s="14" t="s">
        <v>3611</v>
      </c>
      <c r="B4369" s="14" t="s">
        <v>4276</v>
      </c>
      <c r="C4369" s="14" t="s">
        <v>4277</v>
      </c>
      <c r="D4369" s="14" t="s">
        <v>915</v>
      </c>
      <c r="E4369" s="15" t="s">
        <v>10924</v>
      </c>
      <c r="F4369" s="16">
        <v>43.197623041549953</v>
      </c>
      <c r="G4369" s="16">
        <v>51.498094864897652</v>
      </c>
      <c r="H4369" s="14" t="s">
        <v>8</v>
      </c>
      <c r="I4369" s="17">
        <v>5245.48</v>
      </c>
      <c r="J4369" s="18">
        <v>0.80418022956998458</v>
      </c>
      <c r="K4369" s="18">
        <v>0.44793558334761008</v>
      </c>
      <c r="L4369" s="16">
        <v>0.42199999999999999</v>
      </c>
      <c r="M4369" s="17">
        <v>19546.740000000002</v>
      </c>
      <c r="N4369" s="16">
        <v>4.9409999999999998</v>
      </c>
      <c r="O4369" s="16">
        <v>0.65400000000000003</v>
      </c>
      <c r="P4369" s="16">
        <v>0.58750000000000002</v>
      </c>
      <c r="Q4369" s="19">
        <v>19257</v>
      </c>
      <c r="R4369" s="17">
        <v>14283242.65</v>
      </c>
      <c r="S4369" s="17">
        <v>9865730</v>
      </c>
      <c r="T4369" s="15">
        <v>5</v>
      </c>
      <c r="U4369" s="17">
        <v>3133906.41</v>
      </c>
      <c r="V4369" s="17">
        <v>2518941.6</v>
      </c>
      <c r="W4369" s="14" t="b">
        <f t="shared" si="68"/>
        <v>1</v>
      </c>
    </row>
    <row r="4370" spans="1:23" x14ac:dyDescent="0.25">
      <c r="A4370" s="1" t="s">
        <v>2918</v>
      </c>
      <c r="B4370" s="1" t="s">
        <v>3186</v>
      </c>
      <c r="C4370" s="1" t="s">
        <v>3187</v>
      </c>
      <c r="D4370" s="1" t="s">
        <v>915</v>
      </c>
      <c r="E4370" s="6" t="s">
        <v>10924</v>
      </c>
      <c r="F4370" s="2">
        <v>42.675370541549967</v>
      </c>
      <c r="G4370" s="2">
        <v>53.80600266086185</v>
      </c>
      <c r="H4370" s="1" t="s">
        <v>8</v>
      </c>
      <c r="I4370" s="3">
        <v>4429.1000000000004</v>
      </c>
      <c r="J4370" s="4">
        <v>1.6512492435376499E-2</v>
      </c>
      <c r="K4370" s="4">
        <v>0</v>
      </c>
      <c r="L4370" s="2">
        <v>0.39100000000000001</v>
      </c>
      <c r="M4370" s="3">
        <v>8935.61</v>
      </c>
      <c r="N4370" s="2">
        <v>6.9130000000000003</v>
      </c>
      <c r="O4370" s="2">
        <v>0.61199999999999999</v>
      </c>
      <c r="P4370" s="2">
        <v>0.50800000000000001</v>
      </c>
      <c r="Q4370" s="5">
        <v>38435</v>
      </c>
      <c r="R4370" s="3">
        <v>0</v>
      </c>
      <c r="S4370" s="3">
        <v>46351933</v>
      </c>
      <c r="T4370" s="6">
        <v>11</v>
      </c>
      <c r="U4370" s="3">
        <v>0</v>
      </c>
      <c r="V4370" s="3">
        <v>0</v>
      </c>
      <c r="W4370" s="1" t="b">
        <f t="shared" si="68"/>
        <v>0</v>
      </c>
    </row>
    <row r="4371" spans="1:23" x14ac:dyDescent="0.25">
      <c r="A4371" s="14" t="s">
        <v>6448</v>
      </c>
      <c r="B4371" s="14" t="s">
        <v>7467</v>
      </c>
      <c r="C4371" s="14" t="s">
        <v>7468</v>
      </c>
      <c r="D4371" s="14" t="s">
        <v>4428</v>
      </c>
      <c r="E4371" s="15" t="s">
        <v>10922</v>
      </c>
      <c r="F4371" s="16">
        <v>53.291619281045747</v>
      </c>
      <c r="G4371" s="16">
        <v>64.883903457709593</v>
      </c>
      <c r="H4371" s="14" t="s">
        <v>8</v>
      </c>
      <c r="I4371" s="17">
        <v>8423.33</v>
      </c>
      <c r="J4371" s="18">
        <v>1</v>
      </c>
      <c r="K4371" s="18">
        <v>0.65466448445171854</v>
      </c>
      <c r="L4371" s="16">
        <v>0.14899999999999999</v>
      </c>
      <c r="M4371" s="17">
        <v>35264.11</v>
      </c>
      <c r="N4371" s="16">
        <v>6.3769999999999998</v>
      </c>
      <c r="O4371" s="16">
        <v>0.79</v>
      </c>
      <c r="P4371" s="16">
        <v>0.67549999999999999</v>
      </c>
      <c r="Q4371" s="19"/>
      <c r="R4371" s="17"/>
      <c r="S4371" s="17"/>
      <c r="T4371" s="15"/>
      <c r="U4371" s="17">
        <v>0</v>
      </c>
      <c r="V4371" s="17">
        <v>0</v>
      </c>
      <c r="W4371" s="14" t="b">
        <f t="shared" si="68"/>
        <v>1</v>
      </c>
    </row>
    <row r="4372" spans="1:23" x14ac:dyDescent="0.25">
      <c r="A4372" s="1" t="s">
        <v>6448</v>
      </c>
      <c r="B4372" s="1" t="s">
        <v>7469</v>
      </c>
      <c r="C4372" s="1" t="s">
        <v>7470</v>
      </c>
      <c r="D4372" s="1" t="s">
        <v>4428</v>
      </c>
      <c r="E4372" s="6" t="s">
        <v>10922</v>
      </c>
      <c r="F4372" s="2">
        <v>56.384256535947713</v>
      </c>
      <c r="G4372" s="2">
        <v>63.338815671764557</v>
      </c>
      <c r="H4372" s="1" t="s">
        <v>8</v>
      </c>
      <c r="I4372" s="3">
        <v>13071.3</v>
      </c>
      <c r="J4372" s="4">
        <v>0.58695652173913049</v>
      </c>
      <c r="K4372" s="4">
        <v>0.57655954631379958</v>
      </c>
      <c r="L4372" s="2">
        <v>0.35</v>
      </c>
      <c r="M4372" s="3">
        <v>29296.720000000001</v>
      </c>
      <c r="N4372" s="2">
        <v>4.9950000000000001</v>
      </c>
      <c r="O4372" s="2">
        <v>0.74299999999999999</v>
      </c>
      <c r="P4372" s="2">
        <v>0.53110000000000002</v>
      </c>
      <c r="Q4372" s="5">
        <v>200</v>
      </c>
      <c r="R4372" s="3">
        <v>350000</v>
      </c>
      <c r="S4372" s="3">
        <v>100000</v>
      </c>
      <c r="T4372" s="6">
        <v>1</v>
      </c>
      <c r="U4372" s="3">
        <v>0</v>
      </c>
      <c r="V4372" s="3">
        <v>0</v>
      </c>
      <c r="W4372" s="1" t="b">
        <f t="shared" si="68"/>
        <v>0</v>
      </c>
    </row>
    <row r="4373" spans="1:23" x14ac:dyDescent="0.25">
      <c r="A4373" s="14" t="s">
        <v>3611</v>
      </c>
      <c r="B4373" s="14" t="s">
        <v>4278</v>
      </c>
      <c r="C4373" s="14" t="s">
        <v>4279</v>
      </c>
      <c r="D4373" s="14" t="s">
        <v>915</v>
      </c>
      <c r="E4373" s="15" t="s">
        <v>10925</v>
      </c>
      <c r="F4373" s="16">
        <v>37.679510877684407</v>
      </c>
      <c r="G4373" s="16">
        <v>56.235418523096527</v>
      </c>
      <c r="H4373" s="14" t="s">
        <v>8</v>
      </c>
      <c r="I4373" s="17">
        <v>4858.59</v>
      </c>
      <c r="J4373" s="18">
        <v>0.75902584917752614</v>
      </c>
      <c r="K4373" s="18">
        <v>0</v>
      </c>
      <c r="L4373" s="16">
        <v>0.56100000000000005</v>
      </c>
      <c r="M4373" s="17">
        <v>11405.46</v>
      </c>
      <c r="N4373" s="16">
        <v>3.9249999999999998</v>
      </c>
      <c r="O4373" s="16">
        <v>0.61</v>
      </c>
      <c r="P4373" s="16">
        <v>0.58189999999999997</v>
      </c>
      <c r="Q4373" s="19">
        <v>580</v>
      </c>
      <c r="R4373" s="17">
        <v>1803500</v>
      </c>
      <c r="S4373" s="17">
        <v>835000</v>
      </c>
      <c r="T4373" s="15">
        <v>2</v>
      </c>
      <c r="U4373" s="17">
        <v>1088862.3999999999</v>
      </c>
      <c r="V4373" s="17">
        <v>0</v>
      </c>
      <c r="W4373" s="14" t="b">
        <f t="shared" si="68"/>
        <v>1</v>
      </c>
    </row>
    <row r="4374" spans="1:23" x14ac:dyDescent="0.25">
      <c r="A4374" s="1" t="s">
        <v>6448</v>
      </c>
      <c r="B4374" s="1" t="s">
        <v>7471</v>
      </c>
      <c r="C4374" s="1" t="s">
        <v>7472</v>
      </c>
      <c r="D4374" s="1" t="s">
        <v>4428</v>
      </c>
      <c r="E4374" s="6" t="s">
        <v>10922</v>
      </c>
      <c r="F4374" s="2">
        <v>56.305910644257708</v>
      </c>
      <c r="G4374" s="2">
        <v>63.378759851815438</v>
      </c>
      <c r="H4374" s="1" t="s">
        <v>8</v>
      </c>
      <c r="I4374" s="3">
        <v>3769.5</v>
      </c>
      <c r="J4374" s="4">
        <v>0.96875</v>
      </c>
      <c r="K4374" s="4">
        <v>0.96875</v>
      </c>
      <c r="L4374" s="2">
        <v>0.28899999999999998</v>
      </c>
      <c r="M4374" s="3">
        <v>18687.66</v>
      </c>
      <c r="N4374" s="2">
        <v>6.7430000000000003</v>
      </c>
      <c r="O4374" s="2">
        <v>0.72799999999999998</v>
      </c>
      <c r="P4374" s="2">
        <v>0.52059999999999995</v>
      </c>
      <c r="U4374" s="3">
        <v>0</v>
      </c>
      <c r="V4374" s="3">
        <v>0</v>
      </c>
      <c r="W4374" s="1" t="b">
        <f t="shared" si="68"/>
        <v>0</v>
      </c>
    </row>
    <row r="4375" spans="1:23" x14ac:dyDescent="0.25">
      <c r="A4375" s="14" t="s">
        <v>10427</v>
      </c>
      <c r="B4375" s="14" t="s">
        <v>10816</v>
      </c>
      <c r="C4375" s="14" t="s">
        <v>10817</v>
      </c>
      <c r="D4375" s="14" t="s">
        <v>10005</v>
      </c>
      <c r="E4375" s="15" t="s">
        <v>10924</v>
      </c>
      <c r="F4375" s="16">
        <v>45.591490849673207</v>
      </c>
      <c r="G4375" s="16">
        <v>55.379474506776063</v>
      </c>
      <c r="H4375" s="14" t="s">
        <v>43</v>
      </c>
      <c r="I4375" s="17">
        <v>11196.22</v>
      </c>
      <c r="J4375" s="18">
        <v>0.31678880746169219</v>
      </c>
      <c r="K4375" s="18">
        <v>0</v>
      </c>
      <c r="L4375" s="16">
        <v>0.24099999999999999</v>
      </c>
      <c r="M4375" s="17">
        <v>106126.79</v>
      </c>
      <c r="N4375" s="16">
        <v>4.3209999999999997</v>
      </c>
      <c r="O4375" s="16">
        <v>0.68799999999999994</v>
      </c>
      <c r="P4375" s="16">
        <v>0.48759999999999998</v>
      </c>
      <c r="Q4375" s="19"/>
      <c r="R4375" s="17"/>
      <c r="S4375" s="17"/>
      <c r="T4375" s="15"/>
      <c r="U4375" s="17">
        <v>0</v>
      </c>
      <c r="V4375" s="17">
        <v>0</v>
      </c>
      <c r="W4375" s="14" t="b">
        <f t="shared" si="68"/>
        <v>1</v>
      </c>
    </row>
    <row r="4376" spans="1:23" x14ac:dyDescent="0.25">
      <c r="A4376" s="1" t="s">
        <v>4425</v>
      </c>
      <c r="B4376" s="1" t="s">
        <v>5748</v>
      </c>
      <c r="C4376" s="1" t="s">
        <v>5749</v>
      </c>
      <c r="D4376" s="1" t="s">
        <v>4428</v>
      </c>
      <c r="E4376" s="6" t="s">
        <v>10924</v>
      </c>
      <c r="F4376" s="2">
        <v>52.500656862745103</v>
      </c>
      <c r="G4376" s="2">
        <v>61.075422273445852</v>
      </c>
      <c r="H4376" s="1" t="s">
        <v>8</v>
      </c>
      <c r="I4376" s="3">
        <v>3762.06</v>
      </c>
      <c r="J4376" s="4">
        <v>1</v>
      </c>
      <c r="K4376" s="4">
        <v>1</v>
      </c>
      <c r="L4376" s="2">
        <v>0.20399999999999999</v>
      </c>
      <c r="M4376" s="3">
        <v>11867.33</v>
      </c>
      <c r="N4376" s="2">
        <v>5.9130000000000003</v>
      </c>
      <c r="O4376" s="2">
        <v>0.70599999999999996</v>
      </c>
      <c r="P4376" s="2">
        <v>0.39379999999999998</v>
      </c>
      <c r="Q4376" s="5">
        <v>251</v>
      </c>
      <c r="R4376" s="3">
        <v>35461</v>
      </c>
      <c r="S4376" s="3">
        <v>67979</v>
      </c>
      <c r="T4376" s="6">
        <v>3</v>
      </c>
      <c r="U4376" s="3">
        <v>0</v>
      </c>
      <c r="V4376" s="3">
        <v>0</v>
      </c>
      <c r="W4376" s="1" t="b">
        <f t="shared" si="68"/>
        <v>0</v>
      </c>
    </row>
    <row r="4377" spans="1:23" x14ac:dyDescent="0.25">
      <c r="A4377" s="14" t="s">
        <v>7714</v>
      </c>
      <c r="B4377" s="14" t="s">
        <v>8330</v>
      </c>
      <c r="C4377" s="14" t="s">
        <v>8331</v>
      </c>
      <c r="D4377" s="14" t="s">
        <v>7717</v>
      </c>
      <c r="E4377" s="15" t="s">
        <v>10922</v>
      </c>
      <c r="F4377" s="16">
        <v>48.551219747899168</v>
      </c>
      <c r="G4377" s="16">
        <v>61.936117561356482</v>
      </c>
      <c r="H4377" s="14" t="s">
        <v>8</v>
      </c>
      <c r="I4377" s="17">
        <v>5689.47</v>
      </c>
      <c r="J4377" s="18">
        <v>0.96377568791361889</v>
      </c>
      <c r="K4377" s="18">
        <v>0.28770463253221867</v>
      </c>
      <c r="L4377" s="16">
        <v>0.36199999999999999</v>
      </c>
      <c r="M4377" s="17">
        <v>48684.56</v>
      </c>
      <c r="N4377" s="16">
        <v>5.7919999999999998</v>
      </c>
      <c r="O4377" s="16">
        <v>0.71</v>
      </c>
      <c r="P4377" s="16">
        <v>0.38190000000000002</v>
      </c>
      <c r="Q4377" s="19">
        <v>5087</v>
      </c>
      <c r="R4377" s="17">
        <v>2476599.9900000002</v>
      </c>
      <c r="S4377" s="17">
        <v>83481539.989999995</v>
      </c>
      <c r="T4377" s="15">
        <v>6</v>
      </c>
      <c r="U4377" s="17">
        <v>1696348.8</v>
      </c>
      <c r="V4377" s="17">
        <v>0</v>
      </c>
      <c r="W4377" s="14" t="b">
        <f t="shared" si="68"/>
        <v>1</v>
      </c>
    </row>
    <row r="4378" spans="1:23" x14ac:dyDescent="0.25">
      <c r="A4378" s="1" t="s">
        <v>4425</v>
      </c>
      <c r="B4378" s="1" t="s">
        <v>5750</v>
      </c>
      <c r="C4378" s="1" t="s">
        <v>5751</v>
      </c>
      <c r="D4378" s="1" t="s">
        <v>4428</v>
      </c>
      <c r="E4378" s="6" t="s">
        <v>10924</v>
      </c>
      <c r="F4378" s="2">
        <v>53.244314081996443</v>
      </c>
      <c r="G4378" s="2">
        <v>54.41883665755909</v>
      </c>
      <c r="H4378" s="1" t="s">
        <v>8</v>
      </c>
      <c r="I4378" s="3">
        <v>7020.67</v>
      </c>
      <c r="J4378" s="4">
        <v>0.56112531969309465</v>
      </c>
      <c r="K4378" s="4">
        <v>0.27928388746803068</v>
      </c>
      <c r="L4378" s="2">
        <v>0.48</v>
      </c>
      <c r="M4378" s="3">
        <v>12029.68</v>
      </c>
      <c r="N4378" s="2">
        <v>4.8280000000000003</v>
      </c>
      <c r="O4378" s="2">
        <v>0.57699999999999996</v>
      </c>
      <c r="P4378" s="2">
        <v>0.49609999999999999</v>
      </c>
      <c r="Q4378" s="5">
        <v>38897</v>
      </c>
      <c r="R4378" s="3">
        <v>1212692.72</v>
      </c>
      <c r="S4378" s="3">
        <v>61951305.82</v>
      </c>
      <c r="T4378" s="6">
        <v>13</v>
      </c>
      <c r="U4378" s="3">
        <v>370052.22</v>
      </c>
      <c r="V4378" s="3">
        <v>0</v>
      </c>
      <c r="W4378" s="1" t="b">
        <f t="shared" si="68"/>
        <v>0</v>
      </c>
    </row>
    <row r="4379" spans="1:23" x14ac:dyDescent="0.25">
      <c r="A4379" s="14" t="s">
        <v>313</v>
      </c>
      <c r="B4379" s="14" t="s">
        <v>528</v>
      </c>
      <c r="C4379" s="14" t="s">
        <v>529</v>
      </c>
      <c r="D4379" s="14" t="s">
        <v>7</v>
      </c>
      <c r="E4379" s="15" t="s">
        <v>10923</v>
      </c>
      <c r="F4379" s="16">
        <v>37.004932919156957</v>
      </c>
      <c r="G4379" s="16">
        <v>53.212133588290669</v>
      </c>
      <c r="H4379" s="14" t="s">
        <v>8</v>
      </c>
      <c r="I4379" s="17">
        <v>4124.88</v>
      </c>
      <c r="J4379" s="18">
        <v>0.91336467427803891</v>
      </c>
      <c r="K4379" s="18">
        <v>0</v>
      </c>
      <c r="L4379" s="16">
        <v>0.60599999999999998</v>
      </c>
      <c r="M4379" s="17">
        <v>9150.41</v>
      </c>
      <c r="N4379" s="16">
        <v>4.5289999999999999</v>
      </c>
      <c r="O4379" s="16">
        <v>0.55700000000000005</v>
      </c>
      <c r="P4379" s="16">
        <v>0.52669999999999995</v>
      </c>
      <c r="Q4379" s="19">
        <v>4654</v>
      </c>
      <c r="R4379" s="17">
        <v>117770</v>
      </c>
      <c r="S4379" s="17">
        <v>98355.45</v>
      </c>
      <c r="T4379" s="15">
        <v>4</v>
      </c>
      <c r="U4379" s="17">
        <v>1236753.3600000001</v>
      </c>
      <c r="V4379" s="17">
        <v>282663</v>
      </c>
      <c r="W4379" s="14" t="b">
        <f t="shared" si="68"/>
        <v>1</v>
      </c>
    </row>
    <row r="4380" spans="1:23" x14ac:dyDescent="0.25">
      <c r="A4380" s="1" t="s">
        <v>2918</v>
      </c>
      <c r="B4380" s="1" t="s">
        <v>3188</v>
      </c>
      <c r="C4380" s="1" t="s">
        <v>3189</v>
      </c>
      <c r="D4380" s="1" t="s">
        <v>915</v>
      </c>
      <c r="E4380" s="6" t="s">
        <v>10924</v>
      </c>
      <c r="F4380" s="2">
        <v>45.517024081397253</v>
      </c>
      <c r="G4380" s="2">
        <v>61.07354321960252</v>
      </c>
      <c r="H4380" s="1" t="s">
        <v>8</v>
      </c>
      <c r="I4380" s="3">
        <v>2921.83</v>
      </c>
      <c r="J4380" s="4">
        <v>0.79288375027988678</v>
      </c>
      <c r="K4380" s="4">
        <v>0</v>
      </c>
      <c r="L4380" s="2">
        <v>0.312</v>
      </c>
      <c r="M4380" s="3">
        <v>17222.96</v>
      </c>
      <c r="N4380" s="2">
        <v>6.7030000000000003</v>
      </c>
      <c r="O4380" s="2">
        <v>0.64800000000000002</v>
      </c>
      <c r="P4380" s="2">
        <v>0.46610000000000001</v>
      </c>
      <c r="Q4380" s="5">
        <v>448606</v>
      </c>
      <c r="R4380" s="3">
        <v>5010000</v>
      </c>
      <c r="S4380" s="3">
        <v>96461144.930000007</v>
      </c>
      <c r="T4380" s="6">
        <v>13</v>
      </c>
      <c r="U4380" s="3">
        <v>0</v>
      </c>
      <c r="V4380" s="3">
        <v>0</v>
      </c>
      <c r="W4380" s="1" t="b">
        <f t="shared" si="68"/>
        <v>0</v>
      </c>
    </row>
    <row r="4381" spans="1:23" x14ac:dyDescent="0.25">
      <c r="A4381" s="14" t="s">
        <v>4425</v>
      </c>
      <c r="B4381" s="14" t="s">
        <v>5752</v>
      </c>
      <c r="C4381" s="14" t="s">
        <v>5753</v>
      </c>
      <c r="D4381" s="14" t="s">
        <v>4428</v>
      </c>
      <c r="E4381" s="15" t="s">
        <v>10924</v>
      </c>
      <c r="F4381" s="16">
        <v>46.789854901960787</v>
      </c>
      <c r="G4381" s="16">
        <v>60.346606136723359</v>
      </c>
      <c r="H4381" s="14" t="s">
        <v>8</v>
      </c>
      <c r="I4381" s="17">
        <v>7509.74</v>
      </c>
      <c r="J4381" s="18">
        <v>0.28632570083458159</v>
      </c>
      <c r="K4381" s="18">
        <v>0.57778728867964901</v>
      </c>
      <c r="L4381" s="16">
        <v>0.371</v>
      </c>
      <c r="M4381" s="17">
        <v>16399.939999999999</v>
      </c>
      <c r="N4381" s="16">
        <v>5.87</v>
      </c>
      <c r="O4381" s="16">
        <v>0.625</v>
      </c>
      <c r="P4381" s="16">
        <v>0.4597</v>
      </c>
      <c r="Q4381" s="19">
        <v>8337</v>
      </c>
      <c r="R4381" s="17">
        <v>12024687.5</v>
      </c>
      <c r="S4381" s="17">
        <v>7665058</v>
      </c>
      <c r="T4381" s="15">
        <v>3</v>
      </c>
      <c r="U4381" s="17">
        <v>1548783.48</v>
      </c>
      <c r="V4381" s="17">
        <v>0</v>
      </c>
      <c r="W4381" s="14" t="b">
        <f t="shared" si="68"/>
        <v>1</v>
      </c>
    </row>
    <row r="4382" spans="1:23" x14ac:dyDescent="0.25">
      <c r="A4382" s="1" t="s">
        <v>1346</v>
      </c>
      <c r="B4382" s="1" t="s">
        <v>1694</v>
      </c>
      <c r="C4382" s="1" t="s">
        <v>1695</v>
      </c>
      <c r="D4382" s="1" t="s">
        <v>915</v>
      </c>
      <c r="E4382" s="6" t="s">
        <v>10923</v>
      </c>
      <c r="F4382" s="2">
        <v>42.889514253034527</v>
      </c>
      <c r="G4382" s="2">
        <v>55.120623877632219</v>
      </c>
      <c r="H4382" s="1" t="s">
        <v>8</v>
      </c>
      <c r="I4382" s="3">
        <v>4968.63</v>
      </c>
      <c r="J4382" s="4">
        <v>0.74069627851140452</v>
      </c>
      <c r="K4382" s="4">
        <v>0</v>
      </c>
      <c r="L4382" s="2">
        <v>0.35799999999999998</v>
      </c>
      <c r="M4382" s="3">
        <v>9755.44</v>
      </c>
      <c r="N4382" s="2">
        <v>5.2130000000000001</v>
      </c>
      <c r="O4382" s="2">
        <v>0.60099999999999998</v>
      </c>
      <c r="P4382" s="2">
        <v>0.49230000000000002</v>
      </c>
      <c r="Q4382" s="5">
        <v>19824</v>
      </c>
      <c r="R4382" s="3">
        <v>0</v>
      </c>
      <c r="S4382" s="3">
        <v>14424520</v>
      </c>
      <c r="T4382" s="6">
        <v>8</v>
      </c>
      <c r="U4382" s="3">
        <v>0</v>
      </c>
      <c r="V4382" s="3">
        <v>0</v>
      </c>
      <c r="W4382" s="1" t="b">
        <f t="shared" si="68"/>
        <v>0</v>
      </c>
    </row>
    <row r="4383" spans="1:23" x14ac:dyDescent="0.25">
      <c r="A4383" s="14" t="s">
        <v>6448</v>
      </c>
      <c r="B4383" s="14" t="s">
        <v>7473</v>
      </c>
      <c r="C4383" s="14" t="s">
        <v>7474</v>
      </c>
      <c r="D4383" s="14" t="s">
        <v>4428</v>
      </c>
      <c r="E4383" s="15" t="s">
        <v>10922</v>
      </c>
      <c r="F4383" s="16">
        <v>58.949169127258763</v>
      </c>
      <c r="G4383" s="16">
        <v>66.794382501158637</v>
      </c>
      <c r="H4383" s="14" t="s">
        <v>8</v>
      </c>
      <c r="I4383" s="17">
        <v>5605.54</v>
      </c>
      <c r="J4383" s="18">
        <v>0.93480039619310107</v>
      </c>
      <c r="K4383" s="18">
        <v>0.91285904999784673</v>
      </c>
      <c r="L4383" s="16">
        <v>0.19800000000000001</v>
      </c>
      <c r="M4383" s="17">
        <v>57811.23</v>
      </c>
      <c r="N4383" s="16">
        <v>7.2889999999999997</v>
      </c>
      <c r="O4383" s="16">
        <v>0.76200000000000001</v>
      </c>
      <c r="P4383" s="16">
        <v>0.46389999999999998</v>
      </c>
      <c r="Q4383" s="19">
        <v>30203</v>
      </c>
      <c r="R4383" s="17">
        <v>1958000</v>
      </c>
      <c r="S4383" s="17">
        <v>41793527.700000003</v>
      </c>
      <c r="T4383" s="15">
        <v>6</v>
      </c>
      <c r="U4383" s="17">
        <v>0</v>
      </c>
      <c r="V4383" s="17">
        <v>0</v>
      </c>
      <c r="W4383" s="14" t="b">
        <f t="shared" si="68"/>
        <v>1</v>
      </c>
    </row>
    <row r="4384" spans="1:23" x14ac:dyDescent="0.25">
      <c r="A4384" s="1" t="s">
        <v>9034</v>
      </c>
      <c r="B4384" s="1" t="s">
        <v>9745</v>
      </c>
      <c r="C4384" s="1" t="s">
        <v>9746</v>
      </c>
      <c r="D4384" s="1" t="s">
        <v>7717</v>
      </c>
      <c r="E4384" s="6" t="s">
        <v>10922</v>
      </c>
      <c r="F4384" s="2">
        <v>53.539062558356648</v>
      </c>
      <c r="G4384" s="2">
        <v>65.515843158951654</v>
      </c>
      <c r="H4384" s="1" t="s">
        <v>8</v>
      </c>
      <c r="I4384" s="3">
        <v>5384.83</v>
      </c>
      <c r="J4384" s="4">
        <v>0.88222622532462658</v>
      </c>
      <c r="K4384" s="4">
        <v>0.22250994520753581</v>
      </c>
      <c r="L4384" s="2">
        <v>0.16400000000000001</v>
      </c>
      <c r="M4384" s="3">
        <v>74205</v>
      </c>
      <c r="N4384" s="2">
        <v>6.0129999999999999</v>
      </c>
      <c r="O4384" s="2">
        <v>0.77300000000000002</v>
      </c>
      <c r="P4384" s="2">
        <v>0.49259999999999998</v>
      </c>
      <c r="Q4384" s="5">
        <v>205930</v>
      </c>
      <c r="R4384" s="3">
        <v>56147711.369999997</v>
      </c>
      <c r="S4384" s="3">
        <v>178143529.34</v>
      </c>
      <c r="T4384" s="6">
        <v>63</v>
      </c>
      <c r="U4384" s="3">
        <v>98834.1</v>
      </c>
      <c r="V4384" s="3">
        <v>0</v>
      </c>
      <c r="W4384" s="1" t="b">
        <f t="shared" si="68"/>
        <v>0</v>
      </c>
    </row>
    <row r="4385" spans="1:23" x14ac:dyDescent="0.25">
      <c r="A4385" s="14" t="s">
        <v>10153</v>
      </c>
      <c r="B4385" s="14" t="s">
        <v>10377</v>
      </c>
      <c r="C4385" s="14" t="s">
        <v>10378</v>
      </c>
      <c r="D4385" s="14" t="s">
        <v>10005</v>
      </c>
      <c r="E4385" s="15" t="s">
        <v>10926</v>
      </c>
      <c r="F4385" s="16">
        <v>45.654299079025542</v>
      </c>
      <c r="G4385" s="16">
        <v>54.936731174860419</v>
      </c>
      <c r="H4385" s="14" t="s">
        <v>8</v>
      </c>
      <c r="I4385" s="17">
        <v>15638.99</v>
      </c>
      <c r="J4385" s="18">
        <v>0.5791055993987223</v>
      </c>
      <c r="K4385" s="18">
        <v>0</v>
      </c>
      <c r="L4385" s="16">
        <v>0.42399999999999999</v>
      </c>
      <c r="M4385" s="17">
        <v>118731.1</v>
      </c>
      <c r="N4385" s="16">
        <v>4.4800000000000004</v>
      </c>
      <c r="O4385" s="16">
        <v>0.68400000000000005</v>
      </c>
      <c r="P4385" s="16">
        <v>0.56299999999999994</v>
      </c>
      <c r="Q4385" s="19">
        <v>8692</v>
      </c>
      <c r="R4385" s="17">
        <v>2420200</v>
      </c>
      <c r="S4385" s="17">
        <v>205133702</v>
      </c>
      <c r="T4385" s="15">
        <v>9</v>
      </c>
      <c r="U4385" s="17">
        <v>2564751.2799999998</v>
      </c>
      <c r="V4385" s="17">
        <v>0</v>
      </c>
      <c r="W4385" s="14" t="b">
        <f t="shared" si="68"/>
        <v>1</v>
      </c>
    </row>
    <row r="4386" spans="1:23" x14ac:dyDescent="0.25">
      <c r="A4386" s="1" t="s">
        <v>1346</v>
      </c>
      <c r="B4386" s="1" t="s">
        <v>1696</v>
      </c>
      <c r="C4386" s="1" t="s">
        <v>1697</v>
      </c>
      <c r="D4386" s="1" t="s">
        <v>915</v>
      </c>
      <c r="E4386" s="6" t="s">
        <v>10923</v>
      </c>
      <c r="F4386" s="2">
        <v>40.089528853662671</v>
      </c>
      <c r="G4386" s="2">
        <v>61.361403571008388</v>
      </c>
      <c r="H4386" s="1" t="s">
        <v>8</v>
      </c>
      <c r="I4386" s="3">
        <v>5799.6</v>
      </c>
      <c r="J4386" s="4">
        <v>0</v>
      </c>
      <c r="K4386" s="4">
        <v>0</v>
      </c>
      <c r="L4386" s="2">
        <v>0.433</v>
      </c>
      <c r="M4386" s="3">
        <v>11238.76</v>
      </c>
      <c r="N4386" s="2">
        <v>4.8490000000000002</v>
      </c>
      <c r="O4386" s="2">
        <v>0.57699999999999996</v>
      </c>
      <c r="P4386" s="2">
        <v>0.44550000000000001</v>
      </c>
      <c r="Q4386" s="5">
        <v>5429</v>
      </c>
      <c r="R4386" s="3">
        <v>0</v>
      </c>
      <c r="S4386" s="3">
        <v>12151328.67</v>
      </c>
      <c r="T4386" s="6">
        <v>6</v>
      </c>
      <c r="U4386" s="3">
        <v>0</v>
      </c>
      <c r="V4386" s="3">
        <v>0</v>
      </c>
      <c r="W4386" s="1" t="b">
        <f t="shared" si="68"/>
        <v>0</v>
      </c>
    </row>
    <row r="4387" spans="1:23" x14ac:dyDescent="0.25">
      <c r="A4387" s="14" t="s">
        <v>4425</v>
      </c>
      <c r="B4387" s="14" t="s">
        <v>5754</v>
      </c>
      <c r="C4387" s="14" t="s">
        <v>5755</v>
      </c>
      <c r="D4387" s="14" t="s">
        <v>4428</v>
      </c>
      <c r="E4387" s="15" t="s">
        <v>10923</v>
      </c>
      <c r="F4387" s="16">
        <v>47.228994268476612</v>
      </c>
      <c r="G4387" s="16">
        <v>55.6319379918408</v>
      </c>
      <c r="H4387" s="14" t="s">
        <v>8</v>
      </c>
      <c r="I4387" s="17">
        <v>6430.26</v>
      </c>
      <c r="J4387" s="18">
        <v>0.63901955929685561</v>
      </c>
      <c r="K4387" s="18">
        <v>0</v>
      </c>
      <c r="L4387" s="16">
        <v>0.45600000000000002</v>
      </c>
      <c r="M4387" s="17">
        <v>11717.67</v>
      </c>
      <c r="N4387" s="16">
        <v>4.8479999999999999</v>
      </c>
      <c r="O4387" s="16">
        <v>0.60699999999999998</v>
      </c>
      <c r="P4387" s="16">
        <v>0.48659999999999998</v>
      </c>
      <c r="Q4387" s="19">
        <v>5310</v>
      </c>
      <c r="R4387" s="17">
        <v>6745000</v>
      </c>
      <c r="S4387" s="17">
        <v>2350100</v>
      </c>
      <c r="T4387" s="15">
        <v>6</v>
      </c>
      <c r="U4387" s="17">
        <v>1089074.1499999999</v>
      </c>
      <c r="V4387" s="17">
        <v>394712.67</v>
      </c>
      <c r="W4387" s="14" t="b">
        <f t="shared" si="68"/>
        <v>1</v>
      </c>
    </row>
    <row r="4388" spans="1:23" x14ac:dyDescent="0.25">
      <c r="A4388" s="1" t="s">
        <v>6448</v>
      </c>
      <c r="B4388" s="1" t="s">
        <v>7475</v>
      </c>
      <c r="C4388" s="1" t="s">
        <v>7476</v>
      </c>
      <c r="D4388" s="1" t="s">
        <v>4428</v>
      </c>
      <c r="E4388" s="6" t="s">
        <v>10924</v>
      </c>
      <c r="F4388" s="2">
        <v>59.777704323780803</v>
      </c>
      <c r="G4388" s="2">
        <v>62.855946388502758</v>
      </c>
      <c r="H4388" s="1" t="s">
        <v>8</v>
      </c>
      <c r="I4388" s="3">
        <v>5862.82</v>
      </c>
      <c r="J4388" s="4">
        <v>0.98627002288329524</v>
      </c>
      <c r="K4388" s="4">
        <v>0.98202026806145803</v>
      </c>
      <c r="L4388" s="2">
        <v>0.253</v>
      </c>
      <c r="M4388" s="3">
        <v>18714.849999999999</v>
      </c>
      <c r="N4388" s="2">
        <v>6.3220000000000001</v>
      </c>
      <c r="O4388" s="2">
        <v>0.73799999999999999</v>
      </c>
      <c r="P4388" s="2">
        <v>0.42970000000000003</v>
      </c>
      <c r="U4388" s="3">
        <v>0</v>
      </c>
      <c r="V4388" s="3">
        <v>0</v>
      </c>
      <c r="W4388" s="1" t="b">
        <f t="shared" si="68"/>
        <v>0</v>
      </c>
    </row>
    <row r="4389" spans="1:23" x14ac:dyDescent="0.25">
      <c r="A4389" s="14" t="s">
        <v>7714</v>
      </c>
      <c r="B4389" s="14" t="s">
        <v>8332</v>
      </c>
      <c r="C4389" s="14" t="s">
        <v>8333</v>
      </c>
      <c r="D4389" s="14" t="s">
        <v>7717</v>
      </c>
      <c r="E4389" s="15" t="s">
        <v>10922</v>
      </c>
      <c r="F4389" s="16">
        <v>49.171860644257713</v>
      </c>
      <c r="G4389" s="16">
        <v>61.074334007595567</v>
      </c>
      <c r="H4389" s="14" t="s">
        <v>8</v>
      </c>
      <c r="I4389" s="17">
        <v>4299.16</v>
      </c>
      <c r="J4389" s="18">
        <v>0.99982422218316047</v>
      </c>
      <c r="K4389" s="18">
        <v>0.72868693970820886</v>
      </c>
      <c r="L4389" s="16">
        <v>0.17</v>
      </c>
      <c r="M4389" s="17">
        <v>25928.17</v>
      </c>
      <c r="N4389" s="16">
        <v>6.8710000000000004</v>
      </c>
      <c r="O4389" s="16">
        <v>0.70499999999999996</v>
      </c>
      <c r="P4389" s="16">
        <v>0.41820000000000002</v>
      </c>
      <c r="Q4389" s="19"/>
      <c r="R4389" s="17"/>
      <c r="S4389" s="17"/>
      <c r="T4389" s="15"/>
      <c r="U4389" s="17">
        <v>0</v>
      </c>
      <c r="V4389" s="17">
        <v>0</v>
      </c>
      <c r="W4389" s="14" t="b">
        <f t="shared" si="68"/>
        <v>1</v>
      </c>
    </row>
    <row r="4390" spans="1:23" x14ac:dyDescent="0.25">
      <c r="A4390" s="1" t="s">
        <v>10427</v>
      </c>
      <c r="B4390" s="1" t="s">
        <v>10818</v>
      </c>
      <c r="C4390" s="1" t="s">
        <v>10819</v>
      </c>
      <c r="D4390" s="1" t="s">
        <v>10005</v>
      </c>
      <c r="E4390" s="6" t="s">
        <v>10925</v>
      </c>
      <c r="F4390" s="2">
        <v>39.893725816993467</v>
      </c>
      <c r="G4390" s="2">
        <v>62.343027680389319</v>
      </c>
      <c r="H4390" s="1" t="s">
        <v>43</v>
      </c>
      <c r="I4390" s="3">
        <v>7401</v>
      </c>
      <c r="J4390" s="4">
        <v>0.910725106039184</v>
      </c>
      <c r="K4390" s="4">
        <v>0</v>
      </c>
      <c r="L4390" s="2">
        <v>0.20100000000000001</v>
      </c>
      <c r="M4390" s="3">
        <v>46582.9</v>
      </c>
      <c r="N4390" s="2">
        <v>3.96</v>
      </c>
      <c r="O4390" s="2">
        <v>0.71299999999999997</v>
      </c>
      <c r="P4390" s="2">
        <v>0.49109999999999998</v>
      </c>
      <c r="U4390" s="3">
        <v>0</v>
      </c>
      <c r="V4390" s="3">
        <v>0</v>
      </c>
      <c r="W4390" s="1" t="b">
        <f t="shared" si="68"/>
        <v>0</v>
      </c>
    </row>
    <row r="4391" spans="1:23" x14ac:dyDescent="0.25">
      <c r="A4391" s="14" t="s">
        <v>4425</v>
      </c>
      <c r="B4391" s="14" t="s">
        <v>5756</v>
      </c>
      <c r="C4391" s="14" t="s">
        <v>5757</v>
      </c>
      <c r="D4391" s="14" t="s">
        <v>4428</v>
      </c>
      <c r="E4391" s="15" t="s">
        <v>10923</v>
      </c>
      <c r="F4391" s="16">
        <v>41.399059779730067</v>
      </c>
      <c r="G4391" s="16">
        <v>49.720026254410087</v>
      </c>
      <c r="H4391" s="14" t="s">
        <v>8</v>
      </c>
      <c r="I4391" s="17">
        <v>7706.28</v>
      </c>
      <c r="J4391" s="18">
        <v>0.54287336740488357</v>
      </c>
      <c r="K4391" s="18">
        <v>0</v>
      </c>
      <c r="L4391" s="16">
        <v>0.58899999999999997</v>
      </c>
      <c r="M4391" s="17">
        <v>15749.38</v>
      </c>
      <c r="N4391" s="16">
        <v>3.9769999999999999</v>
      </c>
      <c r="O4391" s="16">
        <v>0.61499999999999999</v>
      </c>
      <c r="P4391" s="16">
        <v>0.53769999999999996</v>
      </c>
      <c r="Q4391" s="19">
        <v>16233</v>
      </c>
      <c r="R4391" s="17">
        <v>411499.76</v>
      </c>
      <c r="S4391" s="17">
        <v>531953276.62</v>
      </c>
      <c r="T4391" s="15">
        <v>17</v>
      </c>
      <c r="U4391" s="17">
        <v>0</v>
      </c>
      <c r="V4391" s="17">
        <v>0</v>
      </c>
      <c r="W4391" s="14" t="b">
        <f t="shared" si="68"/>
        <v>1</v>
      </c>
    </row>
    <row r="4392" spans="1:23" x14ac:dyDescent="0.25">
      <c r="A4392" s="1" t="s">
        <v>635</v>
      </c>
      <c r="B4392" s="1" t="s">
        <v>862</v>
      </c>
      <c r="C4392" s="1" t="s">
        <v>863</v>
      </c>
      <c r="D4392" s="1" t="s">
        <v>7</v>
      </c>
      <c r="E4392" s="6" t="s">
        <v>10923</v>
      </c>
      <c r="F4392" s="2">
        <v>39.743032984988872</v>
      </c>
      <c r="G4392" s="2">
        <v>54.329998632002408</v>
      </c>
      <c r="H4392" s="1" t="s">
        <v>8</v>
      </c>
      <c r="I4392" s="3">
        <v>3975.47</v>
      </c>
      <c r="J4392" s="4">
        <v>0</v>
      </c>
      <c r="K4392" s="4">
        <v>0</v>
      </c>
      <c r="L4392" s="2">
        <v>0.435</v>
      </c>
      <c r="M4392" s="3">
        <v>22913.119999999999</v>
      </c>
      <c r="N4392" s="2">
        <v>4.8929999999999998</v>
      </c>
      <c r="O4392" s="2">
        <v>0.61599999999999999</v>
      </c>
      <c r="P4392" s="2">
        <v>0.56230000000000002</v>
      </c>
      <c r="Q4392" s="5">
        <v>0</v>
      </c>
      <c r="R4392" s="3">
        <v>0</v>
      </c>
      <c r="S4392" s="3">
        <v>0</v>
      </c>
      <c r="T4392" s="6">
        <v>1</v>
      </c>
      <c r="U4392" s="3">
        <v>0</v>
      </c>
      <c r="V4392" s="3">
        <v>0</v>
      </c>
      <c r="W4392" s="1" t="b">
        <f t="shared" si="68"/>
        <v>0</v>
      </c>
    </row>
    <row r="4393" spans="1:23" x14ac:dyDescent="0.25">
      <c r="A4393" s="14" t="s">
        <v>6448</v>
      </c>
      <c r="B4393" s="14" t="s">
        <v>7477</v>
      </c>
      <c r="C4393" s="14" t="s">
        <v>7478</v>
      </c>
      <c r="D4393" s="14" t="s">
        <v>4428</v>
      </c>
      <c r="E4393" s="15" t="s">
        <v>10926</v>
      </c>
      <c r="F4393" s="16">
        <v>56.470552100840337</v>
      </c>
      <c r="G4393" s="16">
        <v>65.903190242069925</v>
      </c>
      <c r="H4393" s="14" t="s">
        <v>8</v>
      </c>
      <c r="I4393" s="17">
        <v>7823.74</v>
      </c>
      <c r="J4393" s="18">
        <v>0.95976317755934937</v>
      </c>
      <c r="K4393" s="18">
        <v>0.95976317755934937</v>
      </c>
      <c r="L4393" s="16">
        <v>0.17399999999999999</v>
      </c>
      <c r="M4393" s="17">
        <v>41007.46</v>
      </c>
      <c r="N4393" s="16">
        <v>7.6470000000000002</v>
      </c>
      <c r="O4393" s="16">
        <v>0.78400000000000003</v>
      </c>
      <c r="P4393" s="16">
        <v>0.49830000000000002</v>
      </c>
      <c r="Q4393" s="19"/>
      <c r="R4393" s="17"/>
      <c r="S4393" s="17"/>
      <c r="T4393" s="15"/>
      <c r="U4393" s="17">
        <v>0</v>
      </c>
      <c r="V4393" s="17">
        <v>0</v>
      </c>
      <c r="W4393" s="14" t="b">
        <f t="shared" si="68"/>
        <v>1</v>
      </c>
    </row>
    <row r="4394" spans="1:23" x14ac:dyDescent="0.25">
      <c r="A4394" s="1" t="s">
        <v>1346</v>
      </c>
      <c r="B4394" s="1" t="s">
        <v>1698</v>
      </c>
      <c r="C4394" s="1" t="s">
        <v>1699</v>
      </c>
      <c r="D4394" s="1" t="s">
        <v>915</v>
      </c>
      <c r="E4394" s="6" t="s">
        <v>10924</v>
      </c>
      <c r="F4394" s="2">
        <v>41.702262393162393</v>
      </c>
      <c r="G4394" s="2">
        <v>50.378321675496579</v>
      </c>
      <c r="H4394" s="1" t="s">
        <v>8</v>
      </c>
      <c r="I4394" s="3">
        <v>6732.73</v>
      </c>
      <c r="J4394" s="4">
        <v>0.19845572531624769</v>
      </c>
      <c r="K4394" s="4">
        <v>0</v>
      </c>
      <c r="L4394" s="2">
        <v>0.54500000000000004</v>
      </c>
      <c r="M4394" s="3">
        <v>98463.360000000001</v>
      </c>
      <c r="N4394" s="2">
        <v>4.5019999999999998</v>
      </c>
      <c r="O4394" s="2">
        <v>0.54400000000000004</v>
      </c>
      <c r="P4394" s="2">
        <v>0.59289999999999998</v>
      </c>
      <c r="Q4394" s="5">
        <v>6416</v>
      </c>
      <c r="R4394" s="3">
        <v>0</v>
      </c>
      <c r="S4394" s="3">
        <v>185000000.02000001</v>
      </c>
      <c r="T4394" s="6">
        <v>3</v>
      </c>
      <c r="U4394" s="3">
        <v>0</v>
      </c>
      <c r="V4394" s="3">
        <v>0</v>
      </c>
      <c r="W4394" s="1" t="b">
        <f t="shared" si="68"/>
        <v>0</v>
      </c>
    </row>
    <row r="4395" spans="1:23" x14ac:dyDescent="0.25">
      <c r="A4395" s="14" t="s">
        <v>2918</v>
      </c>
      <c r="B4395" s="14" t="s">
        <v>3190</v>
      </c>
      <c r="C4395" s="14" t="s">
        <v>1699</v>
      </c>
      <c r="D4395" s="14" t="s">
        <v>915</v>
      </c>
      <c r="E4395" s="15" t="s">
        <v>10923</v>
      </c>
      <c r="F4395" s="16">
        <v>35.315542343604108</v>
      </c>
      <c r="G4395" s="16">
        <v>50.570396731114293</v>
      </c>
      <c r="H4395" s="14" t="s">
        <v>8</v>
      </c>
      <c r="I4395" s="17">
        <v>4109.3599999999997</v>
      </c>
      <c r="J4395" s="18">
        <v>0.45878076986618199</v>
      </c>
      <c r="K4395" s="18">
        <v>7.4343300842557414E-2</v>
      </c>
      <c r="L4395" s="16">
        <v>0.47899999999999998</v>
      </c>
      <c r="M4395" s="17">
        <v>7636.03</v>
      </c>
      <c r="N4395" s="16">
        <v>5.6310000000000002</v>
      </c>
      <c r="O4395" s="16">
        <v>0.53300000000000003</v>
      </c>
      <c r="P4395" s="16">
        <v>0.54910000000000003</v>
      </c>
      <c r="Q4395" s="19">
        <v>88580</v>
      </c>
      <c r="R4395" s="17">
        <v>0</v>
      </c>
      <c r="S4395" s="17">
        <v>118807639.01000001</v>
      </c>
      <c r="T4395" s="15">
        <v>12</v>
      </c>
      <c r="U4395" s="17">
        <v>0</v>
      </c>
      <c r="V4395" s="17">
        <v>0</v>
      </c>
      <c r="W4395" s="14" t="b">
        <f t="shared" si="68"/>
        <v>1</v>
      </c>
    </row>
    <row r="4396" spans="1:23" x14ac:dyDescent="0.25">
      <c r="A4396" s="1" t="s">
        <v>912</v>
      </c>
      <c r="B4396" s="1" t="s">
        <v>1232</v>
      </c>
      <c r="C4396" s="1" t="s">
        <v>1233</v>
      </c>
      <c r="D4396" s="1" t="s">
        <v>915</v>
      </c>
      <c r="E4396" s="6" t="s">
        <v>10925</v>
      </c>
      <c r="F4396" s="2">
        <v>35.469281757703072</v>
      </c>
      <c r="G4396" s="2">
        <v>53.738119710199143</v>
      </c>
      <c r="H4396" s="1" t="s">
        <v>43</v>
      </c>
      <c r="I4396" s="3">
        <v>4158.78</v>
      </c>
      <c r="J4396" s="4">
        <v>0.25772734060026881</v>
      </c>
      <c r="K4396" s="4">
        <v>0</v>
      </c>
      <c r="L4396" s="2">
        <v>0.60299999999999998</v>
      </c>
      <c r="M4396" s="3">
        <v>7643.59</v>
      </c>
      <c r="N4396" s="2">
        <v>4.7359999999999998</v>
      </c>
      <c r="O4396" s="2">
        <v>0.52500000000000002</v>
      </c>
      <c r="P4396" s="2">
        <v>0.59209999999999996</v>
      </c>
      <c r="Q4396" s="5">
        <v>0</v>
      </c>
      <c r="R4396" s="3">
        <v>0</v>
      </c>
      <c r="S4396" s="3">
        <v>0</v>
      </c>
      <c r="T4396" s="6">
        <v>1</v>
      </c>
      <c r="U4396" s="3">
        <v>0</v>
      </c>
      <c r="V4396" s="3">
        <v>0</v>
      </c>
      <c r="W4396" s="1" t="b">
        <f t="shared" si="68"/>
        <v>0</v>
      </c>
    </row>
    <row r="4397" spans="1:23" x14ac:dyDescent="0.25">
      <c r="A4397" s="14" t="s">
        <v>6448</v>
      </c>
      <c r="B4397" s="14" t="s">
        <v>7479</v>
      </c>
      <c r="C4397" s="14" t="s">
        <v>7480</v>
      </c>
      <c r="D4397" s="14" t="s">
        <v>4428</v>
      </c>
      <c r="E4397" s="15" t="s">
        <v>10926</v>
      </c>
      <c r="F4397" s="16">
        <v>56.192477637721758</v>
      </c>
      <c r="G4397" s="16">
        <v>66.018886482884099</v>
      </c>
      <c r="H4397" s="14" t="s">
        <v>8</v>
      </c>
      <c r="I4397" s="17">
        <v>7597.54</v>
      </c>
      <c r="J4397" s="18">
        <v>0.98936936173817291</v>
      </c>
      <c r="K4397" s="18">
        <v>0.98936936173817291</v>
      </c>
      <c r="L4397" s="16">
        <v>0.16200000000000001</v>
      </c>
      <c r="M4397" s="17">
        <v>139885.74</v>
      </c>
      <c r="N4397" s="16">
        <v>6.7220000000000004</v>
      </c>
      <c r="O4397" s="16">
        <v>0.73699999999999999</v>
      </c>
      <c r="P4397" s="16">
        <v>0.38569999999999999</v>
      </c>
      <c r="Q4397" s="19"/>
      <c r="R4397" s="17"/>
      <c r="S4397" s="17"/>
      <c r="T4397" s="15"/>
      <c r="U4397" s="17">
        <v>0</v>
      </c>
      <c r="V4397" s="17">
        <v>0</v>
      </c>
      <c r="W4397" s="14" t="b">
        <f t="shared" si="68"/>
        <v>1</v>
      </c>
    </row>
    <row r="4398" spans="1:23" x14ac:dyDescent="0.25">
      <c r="A4398" s="1" t="s">
        <v>912</v>
      </c>
      <c r="B4398" s="1" t="s">
        <v>1234</v>
      </c>
      <c r="C4398" s="1" t="s">
        <v>1235</v>
      </c>
      <c r="D4398" s="1" t="s">
        <v>915</v>
      </c>
      <c r="E4398" s="6" t="s">
        <v>10925</v>
      </c>
      <c r="F4398" s="2">
        <v>35.026161647992531</v>
      </c>
      <c r="G4398" s="2">
        <v>49.290011140360257</v>
      </c>
      <c r="H4398" s="1" t="s">
        <v>8</v>
      </c>
      <c r="J4398" s="4">
        <v>0</v>
      </c>
      <c r="K4398" s="4">
        <v>0</v>
      </c>
      <c r="L4398" s="2">
        <v>0.59</v>
      </c>
      <c r="M4398" s="3">
        <v>8359.57</v>
      </c>
      <c r="N4398" s="2">
        <v>5.0149999999999997</v>
      </c>
      <c r="O4398" s="2">
        <v>0.57099999999999995</v>
      </c>
      <c r="P4398" s="2">
        <v>0.50209999999999999</v>
      </c>
      <c r="Q4398" s="5">
        <v>32636</v>
      </c>
      <c r="R4398" s="3">
        <v>37706780.869999997</v>
      </c>
      <c r="S4398" s="3">
        <v>27792249</v>
      </c>
      <c r="T4398" s="6">
        <v>4</v>
      </c>
      <c r="U4398" s="3">
        <v>1110048.18</v>
      </c>
      <c r="V4398" s="3">
        <v>104020</v>
      </c>
      <c r="W4398" s="1" t="b">
        <f t="shared" si="68"/>
        <v>0</v>
      </c>
    </row>
    <row r="4399" spans="1:23" x14ac:dyDescent="0.25">
      <c r="A4399" s="14" t="s">
        <v>2490</v>
      </c>
      <c r="B4399" s="14" t="s">
        <v>2814</v>
      </c>
      <c r="C4399" s="14" t="s">
        <v>1235</v>
      </c>
      <c r="D4399" s="14" t="s">
        <v>915</v>
      </c>
      <c r="E4399" s="15" t="s">
        <v>10924</v>
      </c>
      <c r="F4399" s="16">
        <v>46.004584967320262</v>
      </c>
      <c r="G4399" s="16">
        <v>61.623940975989854</v>
      </c>
      <c r="H4399" s="14" t="s">
        <v>8</v>
      </c>
      <c r="I4399" s="17">
        <v>5830.81</v>
      </c>
      <c r="J4399" s="18">
        <v>0.60528559249786873</v>
      </c>
      <c r="K4399" s="18">
        <v>0.99795396419437343</v>
      </c>
      <c r="L4399" s="16">
        <v>0.36799999999999999</v>
      </c>
      <c r="M4399" s="17">
        <v>10620.57</v>
      </c>
      <c r="N4399" s="16">
        <v>5.01</v>
      </c>
      <c r="O4399" s="16">
        <v>0.60899999999999999</v>
      </c>
      <c r="P4399" s="16">
        <v>0.505</v>
      </c>
      <c r="Q4399" s="19">
        <v>21469</v>
      </c>
      <c r="R4399" s="17">
        <v>0</v>
      </c>
      <c r="S4399" s="17">
        <v>62218859.159999996</v>
      </c>
      <c r="T4399" s="15">
        <v>12</v>
      </c>
      <c r="U4399" s="17">
        <v>0</v>
      </c>
      <c r="V4399" s="17">
        <v>0</v>
      </c>
      <c r="W4399" s="14" t="b">
        <f t="shared" si="68"/>
        <v>1</v>
      </c>
    </row>
    <row r="4400" spans="1:23" x14ac:dyDescent="0.25">
      <c r="A4400" s="1" t="s">
        <v>7714</v>
      </c>
      <c r="B4400" s="1" t="s">
        <v>8334</v>
      </c>
      <c r="C4400" s="1" t="s">
        <v>1235</v>
      </c>
      <c r="D4400" s="1" t="s">
        <v>7717</v>
      </c>
      <c r="E4400" s="6" t="s">
        <v>10922</v>
      </c>
      <c r="F4400" s="2">
        <v>53.759567661064423</v>
      </c>
      <c r="G4400" s="2">
        <v>61.446963747022643</v>
      </c>
      <c r="H4400" s="1" t="s">
        <v>8</v>
      </c>
      <c r="I4400" s="3">
        <v>11019.49</v>
      </c>
      <c r="J4400" s="4">
        <v>0.55464459438255143</v>
      </c>
      <c r="K4400" s="4">
        <v>0.44700298132747529</v>
      </c>
      <c r="L4400" s="2">
        <v>0.19500000000000001</v>
      </c>
      <c r="M4400" s="3">
        <v>54197.49</v>
      </c>
      <c r="N4400" s="2">
        <v>6.31</v>
      </c>
      <c r="O4400" s="2">
        <v>0.74399999999999999</v>
      </c>
      <c r="P4400" s="2">
        <v>0.5292</v>
      </c>
      <c r="Q4400" s="5">
        <v>2356</v>
      </c>
      <c r="R4400" s="3">
        <v>0</v>
      </c>
      <c r="S4400" s="3">
        <v>434218708.54000002</v>
      </c>
      <c r="T4400" s="6">
        <v>2</v>
      </c>
      <c r="U4400" s="3">
        <v>0</v>
      </c>
      <c r="V4400" s="3">
        <v>0</v>
      </c>
      <c r="W4400" s="1" t="b">
        <f t="shared" si="68"/>
        <v>0</v>
      </c>
    </row>
    <row r="4401" spans="1:23" x14ac:dyDescent="0.25">
      <c r="A4401" s="14" t="s">
        <v>8478</v>
      </c>
      <c r="B4401" s="14" t="s">
        <v>8912</v>
      </c>
      <c r="C4401" s="14" t="s">
        <v>1235</v>
      </c>
      <c r="D4401" s="14" t="s">
        <v>7717</v>
      </c>
      <c r="E4401" s="15" t="s">
        <v>10922</v>
      </c>
      <c r="F4401" s="16">
        <v>50.23633785822021</v>
      </c>
      <c r="G4401" s="16">
        <v>63.061903106173702</v>
      </c>
      <c r="H4401" s="14" t="s">
        <v>8</v>
      </c>
      <c r="I4401" s="17">
        <v>13412.97</v>
      </c>
      <c r="J4401" s="18">
        <v>0.84742268041237112</v>
      </c>
      <c r="K4401" s="18">
        <v>0</v>
      </c>
      <c r="L4401" s="16">
        <v>0.20599999999999999</v>
      </c>
      <c r="M4401" s="17">
        <v>47568.58</v>
      </c>
      <c r="N4401" s="16">
        <v>5.83</v>
      </c>
      <c r="O4401" s="16">
        <v>0.72699999999999998</v>
      </c>
      <c r="P4401" s="16">
        <v>0.38850000000000001</v>
      </c>
      <c r="Q4401" s="19">
        <v>11826</v>
      </c>
      <c r="R4401" s="17">
        <v>225000</v>
      </c>
      <c r="S4401" s="17">
        <v>37628356.850000001</v>
      </c>
      <c r="T4401" s="15">
        <v>10</v>
      </c>
      <c r="U4401" s="17">
        <v>0</v>
      </c>
      <c r="V4401" s="17">
        <v>0</v>
      </c>
      <c r="W4401" s="14" t="b">
        <f t="shared" si="68"/>
        <v>1</v>
      </c>
    </row>
    <row r="4402" spans="1:23" x14ac:dyDescent="0.25">
      <c r="A4402" s="1" t="s">
        <v>10427</v>
      </c>
      <c r="B4402" s="1" t="s">
        <v>10820</v>
      </c>
      <c r="C4402" s="1" t="s">
        <v>10821</v>
      </c>
      <c r="D4402" s="1" t="s">
        <v>10005</v>
      </c>
      <c r="E4402" s="6" t="s">
        <v>10922</v>
      </c>
      <c r="F4402" s="2">
        <v>53.411182352941182</v>
      </c>
      <c r="G4402" s="2">
        <v>61.249116175672441</v>
      </c>
      <c r="H4402" s="1" t="s">
        <v>8</v>
      </c>
      <c r="I4402" s="3">
        <v>5004.3999999999996</v>
      </c>
      <c r="J4402" s="4">
        <v>0.96625272783955107</v>
      </c>
      <c r="K4402" s="4">
        <v>0.92242543905227059</v>
      </c>
      <c r="L4402" s="2">
        <v>0.26400000000000001</v>
      </c>
      <c r="M4402" s="3">
        <v>41603.019999999997</v>
      </c>
      <c r="N4402" s="2">
        <v>6.4260000000000002</v>
      </c>
      <c r="O4402" s="2">
        <v>0.72399999999999998</v>
      </c>
      <c r="P4402" s="2">
        <v>0.53029999999999999</v>
      </c>
      <c r="U4402" s="3">
        <v>0</v>
      </c>
      <c r="V4402" s="3">
        <v>0</v>
      </c>
      <c r="W4402" s="1" t="b">
        <f t="shared" si="68"/>
        <v>0</v>
      </c>
    </row>
    <row r="4403" spans="1:23" x14ac:dyDescent="0.25">
      <c r="A4403" s="14" t="s">
        <v>4425</v>
      </c>
      <c r="B4403" s="14" t="s">
        <v>5758</v>
      </c>
      <c r="C4403" s="14" t="s">
        <v>5759</v>
      </c>
      <c r="D4403" s="14" t="s">
        <v>4428</v>
      </c>
      <c r="E4403" s="15" t="s">
        <v>10923</v>
      </c>
      <c r="F4403" s="16">
        <v>45.382657964244522</v>
      </c>
      <c r="G4403" s="16">
        <v>53.646716673132062</v>
      </c>
      <c r="H4403" s="14" t="s">
        <v>8</v>
      </c>
      <c r="I4403" s="17">
        <v>4903.99</v>
      </c>
      <c r="J4403" s="18">
        <v>0.55102728191310202</v>
      </c>
      <c r="K4403" s="18">
        <v>0.36712697878073419</v>
      </c>
      <c r="L4403" s="16">
        <v>0.51600000000000001</v>
      </c>
      <c r="M4403" s="17">
        <v>9046.39</v>
      </c>
      <c r="N4403" s="16">
        <v>5.5830000000000002</v>
      </c>
      <c r="O4403" s="16">
        <v>0.56699999999999995</v>
      </c>
      <c r="P4403" s="16">
        <v>0.49830000000000002</v>
      </c>
      <c r="Q4403" s="19">
        <v>1735</v>
      </c>
      <c r="R4403" s="17">
        <v>885400</v>
      </c>
      <c r="S4403" s="17">
        <v>4245907</v>
      </c>
      <c r="T4403" s="15">
        <v>8</v>
      </c>
      <c r="U4403" s="17">
        <v>365449.86</v>
      </c>
      <c r="V4403" s="17">
        <v>0</v>
      </c>
      <c r="W4403" s="14" t="b">
        <f t="shared" si="68"/>
        <v>1</v>
      </c>
    </row>
    <row r="4404" spans="1:23" x14ac:dyDescent="0.25">
      <c r="A4404" s="1" t="s">
        <v>912</v>
      </c>
      <c r="B4404" s="1" t="s">
        <v>1236</v>
      </c>
      <c r="C4404" s="1" t="s">
        <v>1237</v>
      </c>
      <c r="D4404" s="1" t="s">
        <v>915</v>
      </c>
      <c r="E4404" s="6" t="s">
        <v>10924</v>
      </c>
      <c r="F4404" s="2">
        <v>39.603601971769109</v>
      </c>
      <c r="G4404" s="2">
        <v>56.014515880397198</v>
      </c>
      <c r="H4404" s="1" t="s">
        <v>8</v>
      </c>
      <c r="I4404" s="3">
        <v>3436.76</v>
      </c>
      <c r="J4404" s="4">
        <v>0.49754158138659521</v>
      </c>
      <c r="K4404" s="4">
        <v>0</v>
      </c>
      <c r="L4404" s="2">
        <v>0.36499999999999999</v>
      </c>
      <c r="M4404" s="3">
        <v>16303.11</v>
      </c>
      <c r="N4404" s="2">
        <v>6.202</v>
      </c>
      <c r="O4404" s="2">
        <v>0.67400000000000004</v>
      </c>
      <c r="P4404" s="2">
        <v>0.53779999999999994</v>
      </c>
      <c r="Q4404" s="5">
        <v>7395</v>
      </c>
      <c r="R4404" s="3">
        <v>5842000</v>
      </c>
      <c r="S4404" s="3">
        <v>2220000</v>
      </c>
      <c r="T4404" s="6">
        <v>2</v>
      </c>
      <c r="U4404" s="3">
        <v>736579</v>
      </c>
      <c r="V4404" s="3">
        <v>176247</v>
      </c>
      <c r="W4404" s="1" t="b">
        <f t="shared" si="68"/>
        <v>0</v>
      </c>
    </row>
    <row r="4405" spans="1:23" x14ac:dyDescent="0.25">
      <c r="A4405" s="14" t="s">
        <v>2490</v>
      </c>
      <c r="B4405" s="14" t="s">
        <v>2815</v>
      </c>
      <c r="C4405" s="14" t="s">
        <v>1237</v>
      </c>
      <c r="D4405" s="14" t="s">
        <v>915</v>
      </c>
      <c r="E4405" s="15" t="s">
        <v>10923</v>
      </c>
      <c r="F4405" s="16">
        <v>41.512149151175628</v>
      </c>
      <c r="G4405" s="16">
        <v>55.279276106416603</v>
      </c>
      <c r="H4405" s="14" t="s">
        <v>8</v>
      </c>
      <c r="I4405" s="17">
        <v>6578.75</v>
      </c>
      <c r="J4405" s="18">
        <v>0.4044003718624109</v>
      </c>
      <c r="K4405" s="18">
        <v>0</v>
      </c>
      <c r="L4405" s="16">
        <v>0.47799999999999998</v>
      </c>
      <c r="M4405" s="17">
        <v>10235.530000000001</v>
      </c>
      <c r="N4405" s="16">
        <v>3.6459999999999999</v>
      </c>
      <c r="O4405" s="16">
        <v>0.57199999999999995</v>
      </c>
      <c r="P4405" s="16">
        <v>0.5333</v>
      </c>
      <c r="Q4405" s="19">
        <v>13405</v>
      </c>
      <c r="R4405" s="17">
        <v>0</v>
      </c>
      <c r="S4405" s="17">
        <v>19603341.59</v>
      </c>
      <c r="T4405" s="15">
        <v>9</v>
      </c>
      <c r="U4405" s="17">
        <v>0</v>
      </c>
      <c r="V4405" s="17">
        <v>0</v>
      </c>
      <c r="W4405" s="14" t="b">
        <f t="shared" si="68"/>
        <v>1</v>
      </c>
    </row>
    <row r="4406" spans="1:23" x14ac:dyDescent="0.25">
      <c r="A4406" s="1" t="s">
        <v>3611</v>
      </c>
      <c r="B4406" s="1" t="s">
        <v>4280</v>
      </c>
      <c r="C4406" s="1" t="s">
        <v>1237</v>
      </c>
      <c r="D4406" s="1" t="s">
        <v>915</v>
      </c>
      <c r="E4406" s="6" t="s">
        <v>10924</v>
      </c>
      <c r="F4406" s="2">
        <v>48.250522595704943</v>
      </c>
      <c r="G4406" s="2">
        <v>58.655977981910922</v>
      </c>
      <c r="H4406" s="1" t="s">
        <v>8</v>
      </c>
      <c r="I4406" s="3">
        <v>4767.3</v>
      </c>
      <c r="J4406" s="4">
        <v>0.94300970873786405</v>
      </c>
      <c r="K4406" s="4">
        <v>0.71572815533980583</v>
      </c>
      <c r="L4406" s="2">
        <v>0.49</v>
      </c>
      <c r="M4406" s="3">
        <v>7198.73</v>
      </c>
      <c r="N4406" s="2">
        <v>5.7850000000000001</v>
      </c>
      <c r="O4406" s="2">
        <v>0.57399999999999995</v>
      </c>
      <c r="P4406" s="2">
        <v>0.49209999999999998</v>
      </c>
      <c r="Q4406" s="5">
        <v>43195</v>
      </c>
      <c r="R4406" s="3">
        <v>29506925.789999999</v>
      </c>
      <c r="S4406" s="3">
        <v>19170891</v>
      </c>
      <c r="T4406" s="6">
        <v>10</v>
      </c>
      <c r="U4406" s="3">
        <v>9196440.370000001</v>
      </c>
      <c r="V4406" s="3">
        <v>0</v>
      </c>
      <c r="W4406" s="1" t="b">
        <f t="shared" si="68"/>
        <v>0</v>
      </c>
    </row>
    <row r="4407" spans="1:23" x14ac:dyDescent="0.25">
      <c r="A4407" s="14" t="s">
        <v>7714</v>
      </c>
      <c r="B4407" s="14" t="s">
        <v>8335</v>
      </c>
      <c r="C4407" s="14" t="s">
        <v>1237</v>
      </c>
      <c r="D4407" s="14" t="s">
        <v>7717</v>
      </c>
      <c r="E4407" s="15" t="s">
        <v>10925</v>
      </c>
      <c r="F4407" s="16">
        <v>46.449071538918602</v>
      </c>
      <c r="G4407" s="16">
        <v>61.945552948118682</v>
      </c>
      <c r="H4407" s="14" t="s">
        <v>8</v>
      </c>
      <c r="I4407" s="17"/>
      <c r="J4407" s="18">
        <v>0.99942791762013727</v>
      </c>
      <c r="K4407" s="18">
        <v>0</v>
      </c>
      <c r="L4407" s="16">
        <v>0.23699999999999999</v>
      </c>
      <c r="M4407" s="17">
        <v>32841.43</v>
      </c>
      <c r="N4407" s="16">
        <v>2.3759999999999999</v>
      </c>
      <c r="O4407" s="16">
        <v>0.71699999999999997</v>
      </c>
      <c r="P4407" s="16">
        <v>0.39079999999999998</v>
      </c>
      <c r="Q4407" s="19">
        <v>131</v>
      </c>
      <c r="R4407" s="17">
        <v>3262400</v>
      </c>
      <c r="S4407" s="17">
        <v>654000</v>
      </c>
      <c r="T4407" s="15">
        <v>2</v>
      </c>
      <c r="U4407" s="17">
        <v>0</v>
      </c>
      <c r="V4407" s="17">
        <v>0</v>
      </c>
      <c r="W4407" s="14" t="b">
        <f t="shared" si="68"/>
        <v>1</v>
      </c>
    </row>
    <row r="4408" spans="1:23" x14ac:dyDescent="0.25">
      <c r="A4408" s="1" t="s">
        <v>6448</v>
      </c>
      <c r="B4408" s="1" t="s">
        <v>7481</v>
      </c>
      <c r="C4408" s="1" t="s">
        <v>7482</v>
      </c>
      <c r="D4408" s="1" t="s">
        <v>4428</v>
      </c>
      <c r="E4408" s="6" t="s">
        <v>10922</v>
      </c>
      <c r="F4408" s="2">
        <v>53.58339400230679</v>
      </c>
      <c r="G4408" s="2">
        <v>59.375061767416533</v>
      </c>
      <c r="H4408" s="1" t="s">
        <v>8</v>
      </c>
      <c r="I4408" s="3">
        <v>4118.82</v>
      </c>
      <c r="J4408" s="4">
        <v>0.58900966637830521</v>
      </c>
      <c r="K4408" s="4">
        <v>0.45174333320795879</v>
      </c>
      <c r="L4408" s="2">
        <v>0.28499999999999998</v>
      </c>
      <c r="M4408" s="3">
        <v>28340.36</v>
      </c>
      <c r="N4408" s="2">
        <v>5.8739999999999997</v>
      </c>
      <c r="O4408" s="2">
        <v>0.73799999999999999</v>
      </c>
      <c r="P4408" s="2">
        <v>0.47270000000000001</v>
      </c>
      <c r="Q4408" s="5">
        <v>30351</v>
      </c>
      <c r="R4408" s="3">
        <v>1050000</v>
      </c>
      <c r="S4408" s="3">
        <v>1915000</v>
      </c>
      <c r="T4408" s="6">
        <v>4</v>
      </c>
      <c r="U4408" s="3">
        <v>0</v>
      </c>
      <c r="V4408" s="3">
        <v>0</v>
      </c>
      <c r="W4408" s="1" t="b">
        <f t="shared" si="68"/>
        <v>0</v>
      </c>
    </row>
    <row r="4409" spans="1:23" x14ac:dyDescent="0.25">
      <c r="A4409" s="14" t="s">
        <v>10427</v>
      </c>
      <c r="B4409" s="14" t="s">
        <v>10822</v>
      </c>
      <c r="C4409" s="14" t="s">
        <v>7482</v>
      </c>
      <c r="D4409" s="14" t="s">
        <v>10005</v>
      </c>
      <c r="E4409" s="15" t="s">
        <v>10924</v>
      </c>
      <c r="F4409" s="16">
        <v>47.049106130144366</v>
      </c>
      <c r="G4409" s="16">
        <v>57.502536676453218</v>
      </c>
      <c r="H4409" s="14" t="s">
        <v>43</v>
      </c>
      <c r="I4409" s="17">
        <v>7389.15</v>
      </c>
      <c r="J4409" s="18">
        <v>0.40842283776144722</v>
      </c>
      <c r="K4409" s="18">
        <v>0</v>
      </c>
      <c r="L4409" s="16">
        <v>0.27400000000000002</v>
      </c>
      <c r="M4409" s="17">
        <v>32236.34</v>
      </c>
      <c r="N4409" s="16">
        <v>4.3109999999999999</v>
      </c>
      <c r="O4409" s="16">
        <v>0.68300000000000005</v>
      </c>
      <c r="P4409" s="16">
        <v>0.39789999999999998</v>
      </c>
      <c r="Q4409" s="19"/>
      <c r="R4409" s="17"/>
      <c r="S4409" s="17"/>
      <c r="T4409" s="15"/>
      <c r="U4409" s="17">
        <v>0</v>
      </c>
      <c r="V4409" s="17">
        <v>0</v>
      </c>
      <c r="W4409" s="14" t="b">
        <f t="shared" si="68"/>
        <v>1</v>
      </c>
    </row>
    <row r="4410" spans="1:23" x14ac:dyDescent="0.25">
      <c r="A4410" s="1" t="s">
        <v>7714</v>
      </c>
      <c r="B4410" s="1" t="s">
        <v>8336</v>
      </c>
      <c r="C4410" s="1" t="s">
        <v>8337</v>
      </c>
      <c r="D4410" s="1" t="s">
        <v>7717</v>
      </c>
      <c r="E4410" s="6" t="s">
        <v>10922</v>
      </c>
      <c r="F4410" s="2">
        <v>50.846877731092427</v>
      </c>
      <c r="G4410" s="2">
        <v>62.096737400464058</v>
      </c>
      <c r="H4410" s="1" t="s">
        <v>8</v>
      </c>
      <c r="I4410" s="3">
        <v>3819.22</v>
      </c>
      <c r="J4410" s="4">
        <v>0.99831687612208253</v>
      </c>
      <c r="K4410" s="4">
        <v>0.78063285457809695</v>
      </c>
      <c r="L4410" s="2">
        <v>0.214</v>
      </c>
      <c r="M4410" s="3">
        <v>29837.51</v>
      </c>
      <c r="N4410" s="2">
        <v>6.2249999999999996</v>
      </c>
      <c r="O4410" s="2">
        <v>0.72</v>
      </c>
      <c r="P4410" s="2">
        <v>0.41399999999999998</v>
      </c>
      <c r="Q4410" s="5">
        <v>337</v>
      </c>
      <c r="R4410" s="3">
        <v>0</v>
      </c>
      <c r="S4410" s="3">
        <v>34701773.539999999</v>
      </c>
      <c r="T4410" s="6">
        <v>2</v>
      </c>
      <c r="U4410" s="3">
        <v>0</v>
      </c>
      <c r="V4410" s="3">
        <v>0</v>
      </c>
      <c r="W4410" s="1" t="b">
        <f t="shared" si="68"/>
        <v>0</v>
      </c>
    </row>
    <row r="4411" spans="1:23" x14ac:dyDescent="0.25">
      <c r="A4411" s="14" t="s">
        <v>157</v>
      </c>
      <c r="B4411" s="14" t="s">
        <v>256</v>
      </c>
      <c r="C4411" s="14" t="s">
        <v>257</v>
      </c>
      <c r="D4411" s="14" t="s">
        <v>7</v>
      </c>
      <c r="E4411" s="15" t="s">
        <v>10923</v>
      </c>
      <c r="F4411" s="16">
        <v>41.606861311858083</v>
      </c>
      <c r="G4411" s="16">
        <v>48.115588980983937</v>
      </c>
      <c r="H4411" s="14" t="s">
        <v>8</v>
      </c>
      <c r="I4411" s="17">
        <v>3444.39</v>
      </c>
      <c r="J4411" s="18">
        <v>0.38160124258683992</v>
      </c>
      <c r="K4411" s="18">
        <v>0</v>
      </c>
      <c r="L4411" s="16">
        <v>0.61599999999999999</v>
      </c>
      <c r="M4411" s="17">
        <v>6994.54</v>
      </c>
      <c r="N4411" s="16">
        <v>5.1859999999999999</v>
      </c>
      <c r="O4411" s="16">
        <v>0.47899999999999998</v>
      </c>
      <c r="P4411" s="16">
        <v>0.72789999999999999</v>
      </c>
      <c r="Q4411" s="19">
        <v>33699</v>
      </c>
      <c r="R4411" s="17">
        <v>5254420</v>
      </c>
      <c r="S4411" s="17">
        <v>4096144.08</v>
      </c>
      <c r="T4411" s="15">
        <v>9</v>
      </c>
      <c r="U4411" s="17">
        <v>905859.97</v>
      </c>
      <c r="V4411" s="17">
        <v>905859.97</v>
      </c>
      <c r="W4411" s="14" t="b">
        <f t="shared" si="68"/>
        <v>1</v>
      </c>
    </row>
    <row r="4412" spans="1:23" x14ac:dyDescent="0.25">
      <c r="A4412" s="1" t="s">
        <v>7714</v>
      </c>
      <c r="B4412" s="1" t="s">
        <v>8338</v>
      </c>
      <c r="C4412" s="1" t="s">
        <v>8339</v>
      </c>
      <c r="D4412" s="1" t="s">
        <v>7717</v>
      </c>
      <c r="E4412" s="6" t="s">
        <v>10922</v>
      </c>
      <c r="F4412" s="2">
        <v>47.954051120448177</v>
      </c>
      <c r="G4412" s="2">
        <v>59.133836224039648</v>
      </c>
      <c r="H4412" s="1" t="s">
        <v>8</v>
      </c>
      <c r="I4412" s="3">
        <v>5187.3900000000003</v>
      </c>
      <c r="J4412" s="4">
        <v>0.78095238095238095</v>
      </c>
      <c r="K4412" s="4">
        <v>0</v>
      </c>
      <c r="L4412" s="2">
        <v>0.26500000000000001</v>
      </c>
      <c r="M4412" s="3">
        <v>31293.06</v>
      </c>
      <c r="N4412" s="2">
        <v>7.1269999999999998</v>
      </c>
      <c r="O4412" s="2">
        <v>0.69599999999999995</v>
      </c>
      <c r="P4412" s="2">
        <v>0.45090000000000002</v>
      </c>
      <c r="Q4412" s="5">
        <v>15601</v>
      </c>
      <c r="R4412" s="3">
        <v>15352851.99</v>
      </c>
      <c r="S4412" s="3">
        <v>287286749.98000002</v>
      </c>
      <c r="T4412" s="6">
        <v>9</v>
      </c>
      <c r="U4412" s="3">
        <v>133960.20000000001</v>
      </c>
      <c r="V4412" s="3">
        <v>97500</v>
      </c>
      <c r="W4412" s="1" t="b">
        <f t="shared" si="68"/>
        <v>0</v>
      </c>
    </row>
    <row r="4413" spans="1:23" x14ac:dyDescent="0.25">
      <c r="A4413" s="14" t="s">
        <v>313</v>
      </c>
      <c r="B4413" s="14" t="s">
        <v>530</v>
      </c>
      <c r="C4413" s="14" t="s">
        <v>531</v>
      </c>
      <c r="D4413" s="14" t="s">
        <v>7</v>
      </c>
      <c r="E4413" s="15" t="s">
        <v>10923</v>
      </c>
      <c r="F4413" s="16">
        <v>39.889451966276702</v>
      </c>
      <c r="G4413" s="16">
        <v>54.682341699891808</v>
      </c>
      <c r="H4413" s="14" t="s">
        <v>8</v>
      </c>
      <c r="I4413" s="17">
        <v>3031.04</v>
      </c>
      <c r="J4413" s="18">
        <v>0.87977101850203376</v>
      </c>
      <c r="K4413" s="18">
        <v>0</v>
      </c>
      <c r="L4413" s="16">
        <v>0.38500000000000001</v>
      </c>
      <c r="M4413" s="17">
        <v>12835.31</v>
      </c>
      <c r="N4413" s="16">
        <v>4.234</v>
      </c>
      <c r="O4413" s="16">
        <v>0.65900000000000003</v>
      </c>
      <c r="P4413" s="16">
        <v>0.52249999999999996</v>
      </c>
      <c r="Q4413" s="19">
        <v>1130</v>
      </c>
      <c r="R4413" s="17">
        <v>50000</v>
      </c>
      <c r="S4413" s="17">
        <v>10000</v>
      </c>
      <c r="T4413" s="15">
        <v>1</v>
      </c>
      <c r="U4413" s="17">
        <v>0</v>
      </c>
      <c r="V4413" s="17">
        <v>0</v>
      </c>
      <c r="W4413" s="14" t="b">
        <f t="shared" si="68"/>
        <v>1</v>
      </c>
    </row>
    <row r="4414" spans="1:23" x14ac:dyDescent="0.25">
      <c r="A4414" s="1" t="s">
        <v>4425</v>
      </c>
      <c r="B4414" s="1" t="s">
        <v>5760</v>
      </c>
      <c r="C4414" s="1" t="s">
        <v>5761</v>
      </c>
      <c r="D4414" s="1" t="s">
        <v>4428</v>
      </c>
      <c r="E4414" s="6" t="s">
        <v>10922</v>
      </c>
      <c r="F4414" s="2">
        <v>51.127800280112027</v>
      </c>
      <c r="G4414" s="2">
        <v>63.8224134860343</v>
      </c>
      <c r="H4414" s="1" t="s">
        <v>8</v>
      </c>
      <c r="I4414" s="3">
        <v>5935.12</v>
      </c>
      <c r="J4414" s="4">
        <v>0.72143129528409811</v>
      </c>
      <c r="K4414" s="4">
        <v>0.92138044998093305</v>
      </c>
      <c r="L4414" s="2">
        <v>0.22800000000000001</v>
      </c>
      <c r="M4414" s="3">
        <v>59355.88</v>
      </c>
      <c r="N4414" s="2">
        <v>6.8419999999999996</v>
      </c>
      <c r="O4414" s="2">
        <v>0.70599999999999996</v>
      </c>
      <c r="P4414" s="2">
        <v>0.44629999999999997</v>
      </c>
      <c r="Q4414" s="5">
        <v>10</v>
      </c>
      <c r="R4414" s="3">
        <v>0</v>
      </c>
      <c r="S4414" s="3">
        <v>0</v>
      </c>
      <c r="T4414" s="6">
        <v>1</v>
      </c>
      <c r="U4414" s="3">
        <v>0</v>
      </c>
      <c r="V4414" s="3">
        <v>0</v>
      </c>
      <c r="W4414" s="1" t="b">
        <f t="shared" si="68"/>
        <v>0</v>
      </c>
    </row>
    <row r="4415" spans="1:23" x14ac:dyDescent="0.25">
      <c r="A4415" s="14" t="s">
        <v>6115</v>
      </c>
      <c r="B4415" s="14" t="s">
        <v>6236</v>
      </c>
      <c r="C4415" s="14" t="s">
        <v>6237</v>
      </c>
      <c r="D4415" s="14" t="s">
        <v>4428</v>
      </c>
      <c r="E4415" s="15" t="s">
        <v>10924</v>
      </c>
      <c r="F4415" s="16">
        <v>52.792094817927172</v>
      </c>
      <c r="G4415" s="16">
        <v>54.942265684547259</v>
      </c>
      <c r="H4415" s="14" t="s">
        <v>8</v>
      </c>
      <c r="I4415" s="17">
        <v>6153.54</v>
      </c>
      <c r="J4415" s="18">
        <v>0.2408057378300015</v>
      </c>
      <c r="K4415" s="18">
        <v>0</v>
      </c>
      <c r="L4415" s="16">
        <v>0.32</v>
      </c>
      <c r="M4415" s="17">
        <v>27126.63</v>
      </c>
      <c r="N4415" s="16">
        <v>5.9189999999999996</v>
      </c>
      <c r="O4415" s="16">
        <v>0.626</v>
      </c>
      <c r="P4415" s="16">
        <v>0.56720000000000004</v>
      </c>
      <c r="Q4415" s="19">
        <v>41626</v>
      </c>
      <c r="R4415" s="17">
        <v>12214790.949999999</v>
      </c>
      <c r="S4415" s="17">
        <v>17861028.949999999</v>
      </c>
      <c r="T4415" s="15">
        <v>19</v>
      </c>
      <c r="U4415" s="17">
        <v>3259830.52</v>
      </c>
      <c r="V4415" s="17">
        <v>0</v>
      </c>
      <c r="W4415" s="14" t="b">
        <f t="shared" si="68"/>
        <v>1</v>
      </c>
    </row>
    <row r="4416" spans="1:23" x14ac:dyDescent="0.25">
      <c r="A4416" s="1" t="s">
        <v>6448</v>
      </c>
      <c r="B4416" s="1" t="s">
        <v>7483</v>
      </c>
      <c r="C4416" s="1" t="s">
        <v>7484</v>
      </c>
      <c r="D4416" s="1" t="s">
        <v>4428</v>
      </c>
      <c r="E4416" s="6" t="s">
        <v>10924</v>
      </c>
      <c r="F4416" s="2">
        <v>49.404967320261427</v>
      </c>
      <c r="G4416" s="2">
        <v>58.44402988798408</v>
      </c>
      <c r="H4416" s="1" t="s">
        <v>8</v>
      </c>
      <c r="I4416" s="3">
        <v>4002.13</v>
      </c>
      <c r="J4416" s="4">
        <v>0.92110784725136385</v>
      </c>
      <c r="K4416" s="4">
        <v>0.97971744299902086</v>
      </c>
      <c r="L4416" s="2">
        <v>0.31</v>
      </c>
      <c r="M4416" s="3">
        <v>14751.7</v>
      </c>
      <c r="N4416" s="2">
        <v>6.32</v>
      </c>
      <c r="O4416" s="2">
        <v>0.73699999999999999</v>
      </c>
      <c r="P4416" s="2">
        <v>0.39119999999999999</v>
      </c>
      <c r="Q4416" s="5">
        <v>7</v>
      </c>
      <c r="R4416" s="3">
        <v>0</v>
      </c>
      <c r="S4416" s="3">
        <v>0</v>
      </c>
      <c r="T4416" s="6">
        <v>1</v>
      </c>
      <c r="U4416" s="3">
        <v>0</v>
      </c>
      <c r="V4416" s="3">
        <v>0</v>
      </c>
      <c r="W4416" s="1" t="b">
        <f t="shared" si="68"/>
        <v>0</v>
      </c>
    </row>
    <row r="4417" spans="1:23" x14ac:dyDescent="0.25">
      <c r="A4417" s="14" t="s">
        <v>7714</v>
      </c>
      <c r="B4417" s="14" t="s">
        <v>8340</v>
      </c>
      <c r="C4417" s="14" t="s">
        <v>7484</v>
      </c>
      <c r="D4417" s="14" t="s">
        <v>7717</v>
      </c>
      <c r="E4417" s="15" t="s">
        <v>10922</v>
      </c>
      <c r="F4417" s="16">
        <v>48.598085294117652</v>
      </c>
      <c r="G4417" s="16">
        <v>60.980010300978428</v>
      </c>
      <c r="H4417" s="14" t="s">
        <v>8</v>
      </c>
      <c r="I4417" s="17">
        <v>7888.46</v>
      </c>
      <c r="J4417" s="18">
        <v>0.92041712403951703</v>
      </c>
      <c r="K4417" s="18">
        <v>0</v>
      </c>
      <c r="L4417" s="16">
        <v>0.25</v>
      </c>
      <c r="M4417" s="17">
        <v>36922.32</v>
      </c>
      <c r="N4417" s="16">
        <v>5.6470000000000002</v>
      </c>
      <c r="O4417" s="16">
        <v>0.68700000000000006</v>
      </c>
      <c r="P4417" s="16">
        <v>0.44550000000000001</v>
      </c>
      <c r="Q4417" s="19">
        <v>341</v>
      </c>
      <c r="R4417" s="17">
        <v>6241000</v>
      </c>
      <c r="S4417" s="17">
        <v>10873930</v>
      </c>
      <c r="T4417" s="15">
        <v>3</v>
      </c>
      <c r="U4417" s="17">
        <v>4641016.4800000004</v>
      </c>
      <c r="V4417" s="17">
        <v>0</v>
      </c>
      <c r="W4417" s="14" t="b">
        <f t="shared" si="68"/>
        <v>1</v>
      </c>
    </row>
    <row r="4418" spans="1:23" x14ac:dyDescent="0.25">
      <c r="A4418" s="1" t="s">
        <v>1346</v>
      </c>
      <c r="B4418" s="1" t="s">
        <v>1700</v>
      </c>
      <c r="C4418" s="1" t="s">
        <v>1701</v>
      </c>
      <c r="D4418" s="1" t="s">
        <v>915</v>
      </c>
      <c r="E4418" s="6" t="s">
        <v>10923</v>
      </c>
      <c r="F4418" s="2">
        <v>42.028489891250622</v>
      </c>
      <c r="G4418" s="2">
        <v>55.975884801348258</v>
      </c>
      <c r="H4418" s="1" t="s">
        <v>8</v>
      </c>
      <c r="I4418" s="3">
        <v>4525.4799999999996</v>
      </c>
      <c r="J4418" s="4">
        <v>0.66847826086956519</v>
      </c>
      <c r="K4418" s="4">
        <v>0</v>
      </c>
      <c r="L4418" s="2">
        <v>0.46600000000000003</v>
      </c>
      <c r="M4418" s="3">
        <v>10584.41</v>
      </c>
      <c r="N4418" s="2">
        <v>4.766</v>
      </c>
      <c r="O4418" s="2">
        <v>0.58799999999999997</v>
      </c>
      <c r="P4418" s="2">
        <v>0.51629999999999998</v>
      </c>
      <c r="Q4418" s="5">
        <v>5730</v>
      </c>
      <c r="R4418" s="3">
        <v>0</v>
      </c>
      <c r="S4418" s="3">
        <v>882000</v>
      </c>
      <c r="T4418" s="6">
        <v>6</v>
      </c>
      <c r="U4418" s="3">
        <v>0</v>
      </c>
      <c r="V4418" s="3">
        <v>0</v>
      </c>
      <c r="W4418" s="1" t="b">
        <f t="shared" si="68"/>
        <v>0</v>
      </c>
    </row>
    <row r="4419" spans="1:23" x14ac:dyDescent="0.25">
      <c r="A4419" s="14" t="s">
        <v>912</v>
      </c>
      <c r="B4419" s="14" t="s">
        <v>1238</v>
      </c>
      <c r="C4419" s="14" t="s">
        <v>1239</v>
      </c>
      <c r="D4419" s="14" t="s">
        <v>915</v>
      </c>
      <c r="E4419" s="15" t="s">
        <v>10925</v>
      </c>
      <c r="F4419" s="16">
        <v>33.057705195803813</v>
      </c>
      <c r="G4419" s="16">
        <v>51.507266154165563</v>
      </c>
      <c r="H4419" s="14" t="s">
        <v>8</v>
      </c>
      <c r="I4419" s="17">
        <v>3751.14</v>
      </c>
      <c r="J4419" s="18">
        <v>0.41787108527804279</v>
      </c>
      <c r="K4419" s="18">
        <v>0</v>
      </c>
      <c r="L4419" s="16">
        <v>0.64</v>
      </c>
      <c r="M4419" s="17">
        <v>10171.02</v>
      </c>
      <c r="N4419" s="16">
        <v>4.1630000000000003</v>
      </c>
      <c r="O4419" s="16">
        <v>0.55000000000000004</v>
      </c>
      <c r="P4419" s="16">
        <v>0.58299999999999996</v>
      </c>
      <c r="Q4419" s="19">
        <v>31920</v>
      </c>
      <c r="R4419" s="17">
        <v>8310000</v>
      </c>
      <c r="S4419" s="17">
        <v>15800250</v>
      </c>
      <c r="T4419" s="15">
        <v>3</v>
      </c>
      <c r="U4419" s="17">
        <v>365243.4</v>
      </c>
      <c r="V4419" s="17">
        <v>365243.4</v>
      </c>
      <c r="W4419" s="14" t="b">
        <f t="shared" ref="W4419:W4482" si="69">ISODD(ROW(V4419))</f>
        <v>1</v>
      </c>
    </row>
    <row r="4420" spans="1:23" x14ac:dyDescent="0.25">
      <c r="A4420" s="1" t="s">
        <v>2490</v>
      </c>
      <c r="B4420" s="1" t="s">
        <v>2816</v>
      </c>
      <c r="C4420" s="1" t="s">
        <v>1239</v>
      </c>
      <c r="D4420" s="1" t="s">
        <v>915</v>
      </c>
      <c r="E4420" s="6" t="s">
        <v>10924</v>
      </c>
      <c r="F4420" s="2">
        <v>50.693228326330527</v>
      </c>
      <c r="G4420" s="2">
        <v>63.06202667371565</v>
      </c>
      <c r="H4420" s="1" t="s">
        <v>8</v>
      </c>
      <c r="I4420" s="3">
        <v>4244.51</v>
      </c>
      <c r="J4420" s="4">
        <v>0.94926131425897453</v>
      </c>
      <c r="K4420" s="4">
        <v>0.9425763754261649</v>
      </c>
      <c r="L4420" s="2">
        <v>0.35499999999999998</v>
      </c>
      <c r="M4420" s="3">
        <v>24065.43</v>
      </c>
      <c r="N4420" s="2">
        <v>5.9790000000000001</v>
      </c>
      <c r="O4420" s="2">
        <v>0.68200000000000005</v>
      </c>
      <c r="P4420" s="2">
        <v>0.51839999999999997</v>
      </c>
      <c r="Q4420" s="5">
        <v>90834</v>
      </c>
      <c r="R4420" s="3">
        <v>0</v>
      </c>
      <c r="S4420" s="3">
        <v>81852311.890000001</v>
      </c>
      <c r="T4420" s="6">
        <v>12</v>
      </c>
      <c r="U4420" s="3">
        <v>0</v>
      </c>
      <c r="V4420" s="3">
        <v>0</v>
      </c>
      <c r="W4420" s="1" t="b">
        <f t="shared" si="69"/>
        <v>0</v>
      </c>
    </row>
    <row r="4421" spans="1:23" x14ac:dyDescent="0.25">
      <c r="A4421" s="14" t="s">
        <v>3611</v>
      </c>
      <c r="B4421" s="14" t="s">
        <v>4283</v>
      </c>
      <c r="C4421" s="14" t="s">
        <v>1239</v>
      </c>
      <c r="D4421" s="14" t="s">
        <v>915</v>
      </c>
      <c r="E4421" s="15" t="s">
        <v>10923</v>
      </c>
      <c r="F4421" s="16">
        <v>34.745304201680668</v>
      </c>
      <c r="G4421" s="16">
        <v>49.775006221737719</v>
      </c>
      <c r="H4421" s="14" t="s">
        <v>8</v>
      </c>
      <c r="I4421" s="17">
        <v>4228.01</v>
      </c>
      <c r="J4421" s="18">
        <v>0.64107778342653787</v>
      </c>
      <c r="K4421" s="18">
        <v>0</v>
      </c>
      <c r="L4421" s="16">
        <v>0.53800000000000003</v>
      </c>
      <c r="M4421" s="17">
        <v>10098.66</v>
      </c>
      <c r="N4421" s="16">
        <v>5.109</v>
      </c>
      <c r="O4421" s="16">
        <v>0.55600000000000005</v>
      </c>
      <c r="P4421" s="16">
        <v>0.46389999999999998</v>
      </c>
      <c r="Q4421" s="19">
        <v>26528</v>
      </c>
      <c r="R4421" s="17">
        <v>10357600.01</v>
      </c>
      <c r="S4421" s="17">
        <v>10505519.99</v>
      </c>
      <c r="T4421" s="15">
        <v>8</v>
      </c>
      <c r="U4421" s="17">
        <v>89727.97</v>
      </c>
      <c r="V4421" s="17">
        <v>0</v>
      </c>
      <c r="W4421" s="14" t="b">
        <f t="shared" si="69"/>
        <v>1</v>
      </c>
    </row>
    <row r="4422" spans="1:23" x14ac:dyDescent="0.25">
      <c r="A4422" s="1" t="s">
        <v>4425</v>
      </c>
      <c r="B4422" s="1" t="s">
        <v>5762</v>
      </c>
      <c r="C4422" s="1" t="s">
        <v>1239</v>
      </c>
      <c r="D4422" s="1" t="s">
        <v>4428</v>
      </c>
      <c r="E4422" s="6" t="s">
        <v>10923</v>
      </c>
      <c r="F4422" s="2">
        <v>54.070606810567369</v>
      </c>
      <c r="G4422" s="2">
        <v>62.876686640878241</v>
      </c>
      <c r="H4422" s="1" t="s">
        <v>8</v>
      </c>
      <c r="I4422" s="3">
        <v>3168.46</v>
      </c>
      <c r="J4422" s="4">
        <v>0.77568154292634994</v>
      </c>
      <c r="K4422" s="4">
        <v>0.69012591119946987</v>
      </c>
      <c r="L4422" s="2">
        <v>0.33300000000000002</v>
      </c>
      <c r="M4422" s="3">
        <v>23863.19</v>
      </c>
      <c r="N4422" s="2">
        <v>5.5839999999999996</v>
      </c>
      <c r="O4422" s="2">
        <v>0.71499999999999997</v>
      </c>
      <c r="P4422" s="2">
        <v>0.44950000000000001</v>
      </c>
      <c r="Q4422" s="5">
        <v>88269</v>
      </c>
      <c r="R4422" s="3">
        <v>83112591.530000001</v>
      </c>
      <c r="S4422" s="3">
        <v>3662211.9</v>
      </c>
      <c r="T4422" s="6">
        <v>6</v>
      </c>
      <c r="U4422" s="3">
        <v>11923063.390000001</v>
      </c>
      <c r="V4422" s="3">
        <v>380914.4</v>
      </c>
      <c r="W4422" s="1" t="b">
        <f t="shared" si="69"/>
        <v>0</v>
      </c>
    </row>
    <row r="4423" spans="1:23" x14ac:dyDescent="0.25">
      <c r="A4423" s="14" t="s">
        <v>3468</v>
      </c>
      <c r="B4423" s="14" t="s">
        <v>3585</v>
      </c>
      <c r="C4423" s="14" t="s">
        <v>3586</v>
      </c>
      <c r="D4423" s="14" t="s">
        <v>915</v>
      </c>
      <c r="E4423" s="15" t="s">
        <v>10924</v>
      </c>
      <c r="F4423" s="16">
        <v>39.95406694677871</v>
      </c>
      <c r="G4423" s="16">
        <v>53.162221286688258</v>
      </c>
      <c r="H4423" s="14" t="s">
        <v>8</v>
      </c>
      <c r="I4423" s="17">
        <v>5639.18</v>
      </c>
      <c r="J4423" s="18">
        <v>0.19756169212690949</v>
      </c>
      <c r="K4423" s="18">
        <v>4.6342538190364282E-2</v>
      </c>
      <c r="L4423" s="16">
        <v>0.53400000000000003</v>
      </c>
      <c r="M4423" s="17">
        <v>13564.94</v>
      </c>
      <c r="N4423" s="16">
        <v>5.149</v>
      </c>
      <c r="O4423" s="16">
        <v>0.54500000000000004</v>
      </c>
      <c r="P4423" s="16">
        <v>0.53539999999999999</v>
      </c>
      <c r="Q4423" s="19">
        <v>0</v>
      </c>
      <c r="R4423" s="17">
        <v>0</v>
      </c>
      <c r="S4423" s="17">
        <v>0</v>
      </c>
      <c r="T4423" s="15">
        <v>1</v>
      </c>
      <c r="U4423" s="17">
        <v>0</v>
      </c>
      <c r="V4423" s="17">
        <v>0</v>
      </c>
      <c r="W4423" s="14" t="b">
        <f t="shared" si="69"/>
        <v>1</v>
      </c>
    </row>
    <row r="4424" spans="1:23" x14ac:dyDescent="0.25">
      <c r="A4424" s="1" t="s">
        <v>3272</v>
      </c>
      <c r="B4424" s="1" t="s">
        <v>3433</v>
      </c>
      <c r="C4424" s="1" t="s">
        <v>3434</v>
      </c>
      <c r="D4424" s="1" t="s">
        <v>915</v>
      </c>
      <c r="E4424" s="6" t="s">
        <v>10923</v>
      </c>
      <c r="F4424" s="2">
        <v>38.005149313725489</v>
      </c>
      <c r="G4424" s="2">
        <v>55.483719043298642</v>
      </c>
      <c r="H4424" s="1" t="s">
        <v>8</v>
      </c>
      <c r="I4424" s="3">
        <v>7186.16</v>
      </c>
      <c r="J4424" s="4">
        <v>0.59184853302500362</v>
      </c>
      <c r="K4424" s="4">
        <v>0</v>
      </c>
      <c r="L4424" s="2">
        <v>0.47699999999999998</v>
      </c>
      <c r="M4424" s="3">
        <v>37770.239999999998</v>
      </c>
      <c r="N4424" s="2">
        <v>5.03</v>
      </c>
      <c r="O4424" s="2">
        <v>0.59699999999999998</v>
      </c>
      <c r="P4424" s="2">
        <v>0.49280000000000002</v>
      </c>
      <c r="Q4424" s="5">
        <v>3534</v>
      </c>
      <c r="R4424" s="3">
        <v>6261000</v>
      </c>
      <c r="S4424" s="3">
        <v>549500</v>
      </c>
      <c r="T4424" s="6">
        <v>3</v>
      </c>
      <c r="U4424" s="3">
        <v>1142458</v>
      </c>
      <c r="V4424" s="3">
        <v>47458</v>
      </c>
      <c r="W4424" s="1" t="b">
        <f t="shared" si="69"/>
        <v>0</v>
      </c>
    </row>
    <row r="4425" spans="1:23" x14ac:dyDescent="0.25">
      <c r="A4425" s="14" t="s">
        <v>313</v>
      </c>
      <c r="B4425" s="14" t="s">
        <v>532</v>
      </c>
      <c r="C4425" s="14" t="s">
        <v>533</v>
      </c>
      <c r="D4425" s="14" t="s">
        <v>7</v>
      </c>
      <c r="E4425" s="15" t="s">
        <v>10923</v>
      </c>
      <c r="F4425" s="16">
        <v>35.158181553797988</v>
      </c>
      <c r="G4425" s="16">
        <v>47.780663167943651</v>
      </c>
      <c r="H4425" s="14" t="s">
        <v>8</v>
      </c>
      <c r="I4425" s="17">
        <v>4161.82</v>
      </c>
      <c r="J4425" s="18">
        <v>8.9739813451153658E-2</v>
      </c>
      <c r="K4425" s="18">
        <v>0</v>
      </c>
      <c r="L4425" s="16">
        <v>0.56899999999999995</v>
      </c>
      <c r="M4425" s="17">
        <v>9888</v>
      </c>
      <c r="N4425" s="16">
        <v>4.9790000000000001</v>
      </c>
      <c r="O4425" s="16">
        <v>0.54600000000000004</v>
      </c>
      <c r="P4425" s="16">
        <v>0.56920000000000004</v>
      </c>
      <c r="Q4425" s="19">
        <v>12104</v>
      </c>
      <c r="R4425" s="17">
        <v>102564.16</v>
      </c>
      <c r="S4425" s="17">
        <v>6029103.9900000002</v>
      </c>
      <c r="T4425" s="15">
        <v>2</v>
      </c>
      <c r="U4425" s="17">
        <v>753508.16999999993</v>
      </c>
      <c r="V4425" s="17">
        <v>491055.5</v>
      </c>
      <c r="W4425" s="14" t="b">
        <f t="shared" si="69"/>
        <v>1</v>
      </c>
    </row>
    <row r="4426" spans="1:23" x14ac:dyDescent="0.25">
      <c r="A4426" s="1" t="s">
        <v>912</v>
      </c>
      <c r="B4426" s="1" t="s">
        <v>1240</v>
      </c>
      <c r="C4426" s="1" t="s">
        <v>1241</v>
      </c>
      <c r="D4426" s="1" t="s">
        <v>915</v>
      </c>
      <c r="E4426" s="6" t="s">
        <v>10923</v>
      </c>
      <c r="F4426" s="2">
        <v>35.439295658263319</v>
      </c>
      <c r="G4426" s="2">
        <v>54.208842053611932</v>
      </c>
      <c r="H4426" s="1" t="s">
        <v>8</v>
      </c>
      <c r="J4426" s="4">
        <v>0.28530875879376311</v>
      </c>
      <c r="K4426" s="4">
        <v>0</v>
      </c>
      <c r="L4426" s="2">
        <v>0.51400000000000001</v>
      </c>
      <c r="M4426" s="3">
        <v>9940.98</v>
      </c>
      <c r="N4426" s="2">
        <v>5.6589999999999998</v>
      </c>
      <c r="O4426" s="2">
        <v>0.59899999999999998</v>
      </c>
      <c r="P4426" s="2">
        <v>0.52480000000000004</v>
      </c>
      <c r="U4426" s="3">
        <v>0</v>
      </c>
      <c r="V4426" s="3">
        <v>0</v>
      </c>
      <c r="W4426" s="1" t="b">
        <f t="shared" si="69"/>
        <v>0</v>
      </c>
    </row>
    <row r="4427" spans="1:23" x14ac:dyDescent="0.25">
      <c r="A4427" s="14" t="s">
        <v>4</v>
      </c>
      <c r="B4427" s="14" t="s">
        <v>48</v>
      </c>
      <c r="C4427" s="14" t="s">
        <v>49</v>
      </c>
      <c r="D4427" s="14" t="s">
        <v>7</v>
      </c>
      <c r="E4427" s="15" t="s">
        <v>10924</v>
      </c>
      <c r="F4427" s="16">
        <v>43.307036601307189</v>
      </c>
      <c r="G4427" s="16">
        <v>51.314822607295582</v>
      </c>
      <c r="H4427" s="14" t="s">
        <v>8</v>
      </c>
      <c r="I4427" s="17">
        <v>7643.11</v>
      </c>
      <c r="J4427" s="18">
        <v>0.41946353956058768</v>
      </c>
      <c r="K4427" s="18">
        <v>0</v>
      </c>
      <c r="L4427" s="16">
        <v>0.36399999999999999</v>
      </c>
      <c r="M4427" s="17">
        <v>35940.089999999997</v>
      </c>
      <c r="N4427" s="16">
        <v>5.7670000000000003</v>
      </c>
      <c r="O4427" s="16">
        <v>0.67</v>
      </c>
      <c r="P4427" s="16">
        <v>0.49719999999999998</v>
      </c>
      <c r="Q4427" s="19">
        <v>4000</v>
      </c>
      <c r="R4427" s="17">
        <v>880000</v>
      </c>
      <c r="S4427" s="17">
        <v>2556000</v>
      </c>
      <c r="T4427" s="15">
        <v>2</v>
      </c>
      <c r="U4427" s="17">
        <v>1444263.12</v>
      </c>
      <c r="V4427" s="17">
        <v>0</v>
      </c>
      <c r="W4427" s="14" t="b">
        <f t="shared" si="69"/>
        <v>1</v>
      </c>
    </row>
    <row r="4428" spans="1:23" x14ac:dyDescent="0.25">
      <c r="A4428" s="1" t="s">
        <v>4425</v>
      </c>
      <c r="B4428" s="1" t="s">
        <v>5763</v>
      </c>
      <c r="C4428" s="1" t="s">
        <v>5764</v>
      </c>
      <c r="D4428" s="1" t="s">
        <v>4428</v>
      </c>
      <c r="E4428" s="6" t="s">
        <v>10923</v>
      </c>
      <c r="F4428" s="2">
        <v>49.551507422969188</v>
      </c>
      <c r="G4428" s="2">
        <v>53.554559990836907</v>
      </c>
      <c r="H4428" s="1" t="s">
        <v>8</v>
      </c>
      <c r="I4428" s="3">
        <v>3826.31</v>
      </c>
      <c r="J4428" s="4">
        <v>0.49716376944190299</v>
      </c>
      <c r="K4428" s="4">
        <v>0</v>
      </c>
      <c r="L4428" s="2">
        <v>0.34100000000000003</v>
      </c>
      <c r="M4428" s="3">
        <v>21598.400000000001</v>
      </c>
      <c r="N4428" s="2">
        <v>5.7080000000000002</v>
      </c>
      <c r="O4428" s="2">
        <v>0.61</v>
      </c>
      <c r="P4428" s="2">
        <v>0.61929999999999996</v>
      </c>
      <c r="Q4428" s="5">
        <v>7426</v>
      </c>
      <c r="R4428" s="3">
        <v>17355050</v>
      </c>
      <c r="S4428" s="3">
        <v>16880000</v>
      </c>
      <c r="T4428" s="6">
        <v>4</v>
      </c>
      <c r="U4428" s="3">
        <v>2885864.72</v>
      </c>
      <c r="V4428" s="3">
        <v>0</v>
      </c>
      <c r="W4428" s="1" t="b">
        <f t="shared" si="69"/>
        <v>0</v>
      </c>
    </row>
    <row r="4429" spans="1:23" x14ac:dyDescent="0.25">
      <c r="A4429" s="14" t="s">
        <v>9034</v>
      </c>
      <c r="B4429" s="14" t="s">
        <v>9750</v>
      </c>
      <c r="C4429" s="14" t="s">
        <v>9751</v>
      </c>
      <c r="D4429" s="14" t="s">
        <v>7717</v>
      </c>
      <c r="E4429" s="15" t="s">
        <v>10924</v>
      </c>
      <c r="F4429" s="16">
        <v>47.762898752228182</v>
      </c>
      <c r="G4429" s="16">
        <v>56.488238413584263</v>
      </c>
      <c r="H4429" s="14" t="s">
        <v>8</v>
      </c>
      <c r="I4429" s="17">
        <v>12009.29</v>
      </c>
      <c r="J4429" s="18">
        <v>0.23459167950693369</v>
      </c>
      <c r="K4429" s="18">
        <v>0</v>
      </c>
      <c r="L4429" s="16">
        <v>0.23100000000000001</v>
      </c>
      <c r="M4429" s="17">
        <v>139226.56</v>
      </c>
      <c r="N4429" s="16">
        <v>4.0880000000000001</v>
      </c>
      <c r="O4429" s="16">
        <v>0.66300000000000003</v>
      </c>
      <c r="P4429" s="16">
        <v>0.54069999999999996</v>
      </c>
      <c r="Q4429" s="19">
        <v>10021</v>
      </c>
      <c r="R4429" s="17">
        <v>1207924.26</v>
      </c>
      <c r="S4429" s="17">
        <v>281487894.81</v>
      </c>
      <c r="T4429" s="15">
        <v>8</v>
      </c>
      <c r="U4429" s="17">
        <v>533253.5</v>
      </c>
      <c r="V4429" s="17">
        <v>351894.5</v>
      </c>
      <c r="W4429" s="14" t="b">
        <f t="shared" si="69"/>
        <v>1</v>
      </c>
    </row>
    <row r="4430" spans="1:23" x14ac:dyDescent="0.25">
      <c r="A4430" s="1" t="s">
        <v>2159</v>
      </c>
      <c r="B4430" s="1" t="s">
        <v>2360</v>
      </c>
      <c r="C4430" s="1" t="s">
        <v>2361</v>
      </c>
      <c r="D4430" s="1" t="s">
        <v>915</v>
      </c>
      <c r="E4430" s="6" t="s">
        <v>10923</v>
      </c>
      <c r="F4430" s="2">
        <v>39.183256179441472</v>
      </c>
      <c r="G4430" s="2">
        <v>54.156486346987677</v>
      </c>
      <c r="H4430" s="1" t="s">
        <v>8</v>
      </c>
      <c r="I4430" s="3">
        <v>4901.4399999999996</v>
      </c>
      <c r="J4430" s="4">
        <v>0.65813905508561998</v>
      </c>
      <c r="K4430" s="4">
        <v>9.2840932535589019E-2</v>
      </c>
      <c r="L4430" s="2">
        <v>0.48</v>
      </c>
      <c r="M4430" s="3">
        <v>13716.38</v>
      </c>
      <c r="N4430" s="2">
        <v>4.6710000000000003</v>
      </c>
      <c r="O4430" s="2">
        <v>0.59</v>
      </c>
      <c r="P4430" s="2">
        <v>0.45240000000000002</v>
      </c>
      <c r="Q4430" s="5">
        <v>23732</v>
      </c>
      <c r="R4430" s="3">
        <v>0</v>
      </c>
      <c r="S4430" s="3">
        <v>5462600.7599999998</v>
      </c>
      <c r="T4430" s="6">
        <v>12</v>
      </c>
      <c r="U4430" s="3">
        <v>0</v>
      </c>
      <c r="V4430" s="3">
        <v>0</v>
      </c>
      <c r="W4430" s="1" t="b">
        <f t="shared" si="69"/>
        <v>0</v>
      </c>
    </row>
    <row r="4431" spans="1:23" x14ac:dyDescent="0.25">
      <c r="A4431" s="14" t="s">
        <v>9034</v>
      </c>
      <c r="B4431" s="14" t="s">
        <v>9747</v>
      </c>
      <c r="C4431" s="14" t="s">
        <v>2361</v>
      </c>
      <c r="D4431" s="14" t="s">
        <v>7717</v>
      </c>
      <c r="E4431" s="15" t="s">
        <v>10926</v>
      </c>
      <c r="F4431" s="16">
        <v>50.583045680232878</v>
      </c>
      <c r="G4431" s="16">
        <v>61.738454798944282</v>
      </c>
      <c r="H4431" s="14" t="s">
        <v>8</v>
      </c>
      <c r="I4431" s="17">
        <v>3497.74</v>
      </c>
      <c r="J4431" s="18">
        <v>0.99878512551862253</v>
      </c>
      <c r="K4431" s="18">
        <v>0.66169795275242704</v>
      </c>
      <c r="L4431" s="16">
        <v>0.185</v>
      </c>
      <c r="M4431" s="17">
        <v>33532.26</v>
      </c>
      <c r="N4431" s="16">
        <v>6.9550000000000001</v>
      </c>
      <c r="O4431" s="16">
        <v>0.78400000000000003</v>
      </c>
      <c r="P4431" s="16">
        <v>0.55740000000000001</v>
      </c>
      <c r="Q4431" s="19">
        <v>339097</v>
      </c>
      <c r="R4431" s="17">
        <v>21737938</v>
      </c>
      <c r="S4431" s="17">
        <v>133376166.7</v>
      </c>
      <c r="T4431" s="15">
        <v>26</v>
      </c>
      <c r="U4431" s="17">
        <v>3153066.4</v>
      </c>
      <c r="V4431" s="17">
        <v>424754</v>
      </c>
      <c r="W4431" s="14" t="b">
        <f t="shared" si="69"/>
        <v>1</v>
      </c>
    </row>
    <row r="4432" spans="1:23" x14ac:dyDescent="0.25">
      <c r="A4432" s="1" t="s">
        <v>2918</v>
      </c>
      <c r="B4432" s="1" t="s">
        <v>3191</v>
      </c>
      <c r="C4432" s="1" t="s">
        <v>3192</v>
      </c>
      <c r="D4432" s="1" t="s">
        <v>915</v>
      </c>
      <c r="E4432" s="6" t="s">
        <v>10923</v>
      </c>
      <c r="F4432" s="2">
        <v>46.429595471521949</v>
      </c>
      <c r="G4432" s="2">
        <v>54.126064628753973</v>
      </c>
      <c r="H4432" s="1" t="s">
        <v>8</v>
      </c>
      <c r="I4432" s="3">
        <v>4058.03</v>
      </c>
      <c r="J4432" s="4">
        <v>0.48353787766770168</v>
      </c>
      <c r="K4432" s="4">
        <v>0.34501453989846709</v>
      </c>
      <c r="L4432" s="2">
        <v>0.42799999999999999</v>
      </c>
      <c r="M4432" s="3">
        <v>13344.05</v>
      </c>
      <c r="N4432" s="2">
        <v>5.3410000000000002</v>
      </c>
      <c r="O4432" s="2">
        <v>0.59</v>
      </c>
      <c r="P4432" s="2">
        <v>0.55400000000000005</v>
      </c>
      <c r="Q4432" s="5">
        <v>170587</v>
      </c>
      <c r="R4432" s="3">
        <v>0</v>
      </c>
      <c r="S4432" s="3">
        <v>152777390.74000001</v>
      </c>
      <c r="T4432" s="6">
        <v>11</v>
      </c>
      <c r="U4432" s="3">
        <v>0</v>
      </c>
      <c r="V4432" s="3">
        <v>0</v>
      </c>
      <c r="W4432" s="1" t="b">
        <f t="shared" si="69"/>
        <v>0</v>
      </c>
    </row>
    <row r="4433" spans="1:23" x14ac:dyDescent="0.25">
      <c r="A4433" s="14" t="s">
        <v>6448</v>
      </c>
      <c r="B4433" s="14" t="s">
        <v>7485</v>
      </c>
      <c r="C4433" s="14" t="s">
        <v>7486</v>
      </c>
      <c r="D4433" s="14" t="s">
        <v>4428</v>
      </c>
      <c r="E4433" s="15" t="s">
        <v>10924</v>
      </c>
      <c r="F4433" s="16">
        <v>56.729157843137259</v>
      </c>
      <c r="G4433" s="16">
        <v>62.389371312038037</v>
      </c>
      <c r="H4433" s="14" t="s">
        <v>8</v>
      </c>
      <c r="I4433" s="17">
        <v>6327.49</v>
      </c>
      <c r="J4433" s="18">
        <v>0.67976349418271986</v>
      </c>
      <c r="K4433" s="18">
        <v>1</v>
      </c>
      <c r="L4433" s="16">
        <v>0.248</v>
      </c>
      <c r="M4433" s="17">
        <v>24297.18</v>
      </c>
      <c r="N4433" s="16">
        <v>5.7169999999999996</v>
      </c>
      <c r="O4433" s="16">
        <v>0.68600000000000005</v>
      </c>
      <c r="P4433" s="16">
        <v>0.47499999999999998</v>
      </c>
      <c r="Q4433" s="19">
        <v>5484</v>
      </c>
      <c r="R4433" s="17">
        <v>3400000</v>
      </c>
      <c r="S4433" s="17">
        <v>7160000</v>
      </c>
      <c r="T4433" s="15">
        <v>2</v>
      </c>
      <c r="U4433" s="17">
        <v>0</v>
      </c>
      <c r="V4433" s="17">
        <v>0</v>
      </c>
      <c r="W4433" s="14" t="b">
        <f t="shared" si="69"/>
        <v>1</v>
      </c>
    </row>
    <row r="4434" spans="1:23" x14ac:dyDescent="0.25">
      <c r="A4434" s="1" t="s">
        <v>3611</v>
      </c>
      <c r="B4434" s="1" t="s">
        <v>4284</v>
      </c>
      <c r="C4434" s="1" t="s">
        <v>4285</v>
      </c>
      <c r="D4434" s="1" t="s">
        <v>915</v>
      </c>
      <c r="E4434" s="6" t="s">
        <v>10924</v>
      </c>
      <c r="F4434" s="2">
        <v>42.134144012605049</v>
      </c>
      <c r="G4434" s="2">
        <v>57.570047604681292</v>
      </c>
      <c r="H4434" s="1" t="s">
        <v>8</v>
      </c>
      <c r="I4434" s="3">
        <v>4327.25</v>
      </c>
      <c r="J4434" s="4">
        <v>0.98435395295824268</v>
      </c>
      <c r="K4434" s="4">
        <v>0.37353642109625951</v>
      </c>
      <c r="L4434" s="2">
        <v>0.40400000000000003</v>
      </c>
      <c r="M4434" s="3">
        <v>15124.72</v>
      </c>
      <c r="N4434" s="2">
        <v>6.1959999999999997</v>
      </c>
      <c r="O4434" s="2">
        <v>0.61399999999999999</v>
      </c>
      <c r="P4434" s="2">
        <v>0.54749999999999999</v>
      </c>
      <c r="Q4434" s="5">
        <v>157884</v>
      </c>
      <c r="R4434" s="3">
        <v>25580133.760000002</v>
      </c>
      <c r="S4434" s="3">
        <v>206140951.22999999</v>
      </c>
      <c r="T4434" s="6">
        <v>17</v>
      </c>
      <c r="U4434" s="3">
        <v>0</v>
      </c>
      <c r="V4434" s="3">
        <v>0</v>
      </c>
      <c r="W4434" s="1" t="b">
        <f t="shared" si="69"/>
        <v>0</v>
      </c>
    </row>
    <row r="4435" spans="1:23" x14ac:dyDescent="0.25">
      <c r="A4435" s="14" t="s">
        <v>313</v>
      </c>
      <c r="B4435" s="14" t="s">
        <v>534</v>
      </c>
      <c r="C4435" s="14" t="s">
        <v>535</v>
      </c>
      <c r="D4435" s="14" t="s">
        <v>7</v>
      </c>
      <c r="E4435" s="15" t="s">
        <v>10923</v>
      </c>
      <c r="F4435" s="16">
        <v>31.920885539215689</v>
      </c>
      <c r="G4435" s="16">
        <v>45.833066720632708</v>
      </c>
      <c r="H4435" s="14" t="s">
        <v>8</v>
      </c>
      <c r="I4435" s="17">
        <v>4783.25</v>
      </c>
      <c r="J4435" s="18">
        <v>0.11185641769398109</v>
      </c>
      <c r="K4435" s="18">
        <v>0</v>
      </c>
      <c r="L4435" s="16">
        <v>0.53300000000000003</v>
      </c>
      <c r="M4435" s="17">
        <v>48203.76</v>
      </c>
      <c r="N4435" s="16">
        <v>4.4569999999999999</v>
      </c>
      <c r="O4435" s="16">
        <v>0.54400000000000004</v>
      </c>
      <c r="P4435" s="16">
        <v>0.56820000000000004</v>
      </c>
      <c r="Q4435" s="19">
        <v>28874</v>
      </c>
      <c r="R4435" s="17">
        <v>26209643.289999999</v>
      </c>
      <c r="S4435" s="17">
        <v>96757200</v>
      </c>
      <c r="T4435" s="15">
        <v>6</v>
      </c>
      <c r="U4435" s="17">
        <v>6382111.1999999993</v>
      </c>
      <c r="V4435" s="17">
        <v>0</v>
      </c>
      <c r="W4435" s="14" t="b">
        <f t="shared" si="69"/>
        <v>1</v>
      </c>
    </row>
    <row r="4436" spans="1:23" x14ac:dyDescent="0.25">
      <c r="A4436" s="1" t="s">
        <v>4425</v>
      </c>
      <c r="B4436" s="1" t="s">
        <v>5765</v>
      </c>
      <c r="C4436" s="1" t="s">
        <v>5766</v>
      </c>
      <c r="D4436" s="1" t="s">
        <v>4428</v>
      </c>
      <c r="E4436" s="6" t="s">
        <v>10924</v>
      </c>
      <c r="F4436" s="2">
        <v>48.729770028011202</v>
      </c>
      <c r="G4436" s="2">
        <v>59.259145134428977</v>
      </c>
      <c r="H4436" s="1" t="s">
        <v>8</v>
      </c>
      <c r="I4436" s="3">
        <v>5133.57</v>
      </c>
      <c r="J4436" s="4">
        <v>0.5324563911924507</v>
      </c>
      <c r="K4436" s="4">
        <v>0.84205509484319896</v>
      </c>
      <c r="L4436" s="2">
        <v>0.36399999999999999</v>
      </c>
      <c r="M4436" s="3">
        <v>24757.78</v>
      </c>
      <c r="N4436" s="2">
        <v>6.1260000000000003</v>
      </c>
      <c r="O4436" s="2">
        <v>0.64800000000000002</v>
      </c>
      <c r="P4436" s="2">
        <v>0.45669999999999999</v>
      </c>
      <c r="Q4436" s="5">
        <v>16945</v>
      </c>
      <c r="R4436" s="3">
        <v>8963000</v>
      </c>
      <c r="S4436" s="3">
        <v>5815000</v>
      </c>
      <c r="T4436" s="6">
        <v>4</v>
      </c>
      <c r="U4436" s="3">
        <v>4601738.0999999996</v>
      </c>
      <c r="V4436" s="3">
        <v>0</v>
      </c>
      <c r="W4436" s="1" t="b">
        <f t="shared" si="69"/>
        <v>0</v>
      </c>
    </row>
    <row r="4437" spans="1:23" x14ac:dyDescent="0.25">
      <c r="A4437" s="14" t="s">
        <v>6115</v>
      </c>
      <c r="B4437" s="14" t="s">
        <v>6238</v>
      </c>
      <c r="C4437" s="14" t="s">
        <v>6239</v>
      </c>
      <c r="D4437" s="14" t="s">
        <v>4428</v>
      </c>
      <c r="E4437" s="15" t="s">
        <v>10922</v>
      </c>
      <c r="F4437" s="16">
        <v>52.393759477124178</v>
      </c>
      <c r="G4437" s="16">
        <v>56.289867452680461</v>
      </c>
      <c r="H4437" s="14" t="s">
        <v>8</v>
      </c>
      <c r="I4437" s="17">
        <v>5579.54</v>
      </c>
      <c r="J4437" s="18">
        <v>0.30586511672591032</v>
      </c>
      <c r="K4437" s="18">
        <v>0.21620712844653661</v>
      </c>
      <c r="L4437" s="16">
        <v>0.27800000000000002</v>
      </c>
      <c r="M4437" s="17">
        <v>39228.239999999998</v>
      </c>
      <c r="N4437" s="16">
        <v>7.2009999999999996</v>
      </c>
      <c r="O4437" s="16">
        <v>0.67100000000000004</v>
      </c>
      <c r="P4437" s="16">
        <v>0.50409999999999999</v>
      </c>
      <c r="Q4437" s="19">
        <v>35385</v>
      </c>
      <c r="R4437" s="17">
        <v>8875000</v>
      </c>
      <c r="S4437" s="17">
        <v>25955000</v>
      </c>
      <c r="T4437" s="15">
        <v>21</v>
      </c>
      <c r="U4437" s="17">
        <v>1256230.1399999999</v>
      </c>
      <c r="V4437" s="17">
        <v>0</v>
      </c>
      <c r="W4437" s="14" t="b">
        <f t="shared" si="69"/>
        <v>1</v>
      </c>
    </row>
    <row r="4438" spans="1:23" x14ac:dyDescent="0.25">
      <c r="A4438" s="1" t="s">
        <v>2918</v>
      </c>
      <c r="B4438" s="1" t="s">
        <v>3193</v>
      </c>
      <c r="C4438" s="1" t="s">
        <v>3194</v>
      </c>
      <c r="D4438" s="1" t="s">
        <v>915</v>
      </c>
      <c r="E4438" s="6" t="s">
        <v>10923</v>
      </c>
      <c r="F4438" s="2">
        <v>42.021157469654533</v>
      </c>
      <c r="G4438" s="2">
        <v>52.386249925757816</v>
      </c>
      <c r="H4438" s="1" t="s">
        <v>8</v>
      </c>
      <c r="I4438" s="3">
        <v>4111.58</v>
      </c>
      <c r="J4438" s="4">
        <v>0.57989010204809821</v>
      </c>
      <c r="K4438" s="4">
        <v>0</v>
      </c>
      <c r="L4438" s="2">
        <v>0.49099999999999999</v>
      </c>
      <c r="M4438" s="3">
        <v>8545</v>
      </c>
      <c r="N4438" s="2">
        <v>4.8609999999999998</v>
      </c>
      <c r="O4438" s="2">
        <v>0.54800000000000004</v>
      </c>
      <c r="P4438" s="2">
        <v>0.46679999999999999</v>
      </c>
      <c r="Q4438" s="5">
        <v>94565</v>
      </c>
      <c r="R4438" s="3">
        <v>0</v>
      </c>
      <c r="S4438" s="3">
        <v>90204639.989999995</v>
      </c>
      <c r="T4438" s="6">
        <v>11</v>
      </c>
      <c r="U4438" s="3">
        <v>0</v>
      </c>
      <c r="V4438" s="3">
        <v>0</v>
      </c>
      <c r="W4438" s="1" t="b">
        <f t="shared" si="69"/>
        <v>0</v>
      </c>
    </row>
    <row r="4439" spans="1:23" x14ac:dyDescent="0.25">
      <c r="A4439" s="14" t="s">
        <v>9034</v>
      </c>
      <c r="B4439" s="14" t="s">
        <v>9748</v>
      </c>
      <c r="C4439" s="14" t="s">
        <v>9749</v>
      </c>
      <c r="D4439" s="14" t="s">
        <v>7717</v>
      </c>
      <c r="E4439" s="15" t="s">
        <v>10924</v>
      </c>
      <c r="F4439" s="16">
        <v>47.607214438502673</v>
      </c>
      <c r="G4439" s="16">
        <v>60.780264750549577</v>
      </c>
      <c r="H4439" s="14" t="s">
        <v>8</v>
      </c>
      <c r="I4439" s="17">
        <v>6842.33</v>
      </c>
      <c r="J4439" s="18">
        <v>0.4141955835962145</v>
      </c>
      <c r="K4439" s="18">
        <v>0</v>
      </c>
      <c r="L4439" s="16">
        <v>0.30499999999999999</v>
      </c>
      <c r="M4439" s="17">
        <v>43780.58</v>
      </c>
      <c r="N4439" s="16">
        <v>6.9530000000000003</v>
      </c>
      <c r="O4439" s="16">
        <v>0.67600000000000005</v>
      </c>
      <c r="P4439" s="16">
        <v>0.30509999999999998</v>
      </c>
      <c r="Q4439" s="19">
        <v>10489</v>
      </c>
      <c r="R4439" s="17">
        <v>486856</v>
      </c>
      <c r="S4439" s="17">
        <v>179952665.91</v>
      </c>
      <c r="T4439" s="15">
        <v>6</v>
      </c>
      <c r="U4439" s="17">
        <v>520000</v>
      </c>
      <c r="V4439" s="17">
        <v>0</v>
      </c>
      <c r="W4439" s="14" t="b">
        <f t="shared" si="69"/>
        <v>1</v>
      </c>
    </row>
    <row r="4440" spans="1:23" x14ac:dyDescent="0.25">
      <c r="A4440" s="1" t="s">
        <v>7714</v>
      </c>
      <c r="B4440" s="1" t="s">
        <v>8341</v>
      </c>
      <c r="C4440" s="1" t="s">
        <v>8342</v>
      </c>
      <c r="D4440" s="1" t="s">
        <v>7717</v>
      </c>
      <c r="E4440" s="6" t="s">
        <v>10924</v>
      </c>
      <c r="F4440" s="2">
        <v>42.857639390756297</v>
      </c>
      <c r="G4440" s="2">
        <v>55.625534050455229</v>
      </c>
      <c r="H4440" s="1" t="s">
        <v>8</v>
      </c>
      <c r="I4440" s="3">
        <v>5782.91</v>
      </c>
      <c r="J4440" s="4">
        <v>0.51077108918864511</v>
      </c>
      <c r="K4440" s="4">
        <v>0</v>
      </c>
      <c r="L4440" s="2">
        <v>0.373</v>
      </c>
      <c r="M4440" s="3">
        <v>29026.17</v>
      </c>
      <c r="N4440" s="2">
        <v>5.5190000000000001</v>
      </c>
      <c r="O4440" s="2">
        <v>0.60899999999999999</v>
      </c>
      <c r="P4440" s="2">
        <v>0.4854</v>
      </c>
      <c r="Q4440" s="5">
        <v>3120</v>
      </c>
      <c r="R4440" s="3">
        <v>2989000</v>
      </c>
      <c r="S4440" s="3">
        <v>26964297</v>
      </c>
      <c r="T4440" s="6">
        <v>3</v>
      </c>
      <c r="U4440" s="3">
        <v>0</v>
      </c>
      <c r="V4440" s="3">
        <v>0</v>
      </c>
      <c r="W4440" s="1" t="b">
        <f t="shared" si="69"/>
        <v>0</v>
      </c>
    </row>
    <row r="4441" spans="1:23" x14ac:dyDescent="0.25">
      <c r="A4441" s="14" t="s">
        <v>313</v>
      </c>
      <c r="B4441" s="14" t="s">
        <v>536</v>
      </c>
      <c r="C4441" s="14" t="s">
        <v>537</v>
      </c>
      <c r="D4441" s="14" t="s">
        <v>7</v>
      </c>
      <c r="E4441" s="15" t="s">
        <v>10923</v>
      </c>
      <c r="F4441" s="16">
        <v>40.88836302521009</v>
      </c>
      <c r="G4441" s="16">
        <v>53.37341449905464</v>
      </c>
      <c r="H4441" s="14" t="s">
        <v>8</v>
      </c>
      <c r="I4441" s="17">
        <v>3258.58</v>
      </c>
      <c r="J4441" s="18">
        <v>0.43948992852501623</v>
      </c>
      <c r="K4441" s="18">
        <v>0</v>
      </c>
      <c r="L4441" s="16">
        <v>0.437</v>
      </c>
      <c r="M4441" s="17">
        <v>14790.55</v>
      </c>
      <c r="N4441" s="16">
        <v>5.3769999999999998</v>
      </c>
      <c r="O4441" s="16">
        <v>0.59799999999999998</v>
      </c>
      <c r="P4441" s="16">
        <v>0.53129999999999999</v>
      </c>
      <c r="Q4441" s="19">
        <v>8000</v>
      </c>
      <c r="R4441" s="17">
        <v>5957232</v>
      </c>
      <c r="S4441" s="17">
        <v>1455400</v>
      </c>
      <c r="T4441" s="15">
        <v>3</v>
      </c>
      <c r="U4441" s="17">
        <v>3114984.15</v>
      </c>
      <c r="V4441" s="17">
        <v>696450</v>
      </c>
      <c r="W4441" s="14" t="b">
        <f t="shared" si="69"/>
        <v>1</v>
      </c>
    </row>
    <row r="4442" spans="1:23" x14ac:dyDescent="0.25">
      <c r="A4442" s="1" t="s">
        <v>4425</v>
      </c>
      <c r="B4442" s="1" t="s">
        <v>5767</v>
      </c>
      <c r="C4442" s="1" t="s">
        <v>5768</v>
      </c>
      <c r="D4442" s="1" t="s">
        <v>4428</v>
      </c>
      <c r="E4442" s="6" t="s">
        <v>10923</v>
      </c>
      <c r="F4442" s="2">
        <v>47.863881372549017</v>
      </c>
      <c r="G4442" s="2">
        <v>51.321320834415488</v>
      </c>
      <c r="H4442" s="1" t="s">
        <v>8</v>
      </c>
      <c r="I4442" s="3">
        <v>5615.31</v>
      </c>
      <c r="J4442" s="4">
        <v>0.74111461619348051</v>
      </c>
      <c r="K4442" s="4">
        <v>0.74111461619348051</v>
      </c>
      <c r="L4442" s="2">
        <v>0.42199999999999999</v>
      </c>
      <c r="M4442" s="3">
        <v>9608.9699999999993</v>
      </c>
      <c r="N4442" s="2">
        <v>4.984</v>
      </c>
      <c r="O4442" s="2">
        <v>0.61299999999999999</v>
      </c>
      <c r="P4442" s="2">
        <v>0.44769999999999999</v>
      </c>
      <c r="Q4442" s="5">
        <v>33198</v>
      </c>
      <c r="R4442" s="3">
        <v>6787000</v>
      </c>
      <c r="S4442" s="3">
        <v>44515663.799999997</v>
      </c>
      <c r="T4442" s="6">
        <v>13</v>
      </c>
      <c r="U4442" s="3">
        <v>1700497.25</v>
      </c>
      <c r="V4442" s="3">
        <v>929996.73</v>
      </c>
      <c r="W4442" s="1" t="b">
        <f t="shared" si="69"/>
        <v>0</v>
      </c>
    </row>
    <row r="4443" spans="1:23" x14ac:dyDescent="0.25">
      <c r="A4443" s="14" t="s">
        <v>4425</v>
      </c>
      <c r="B4443" s="14" t="s">
        <v>5769</v>
      </c>
      <c r="C4443" s="14" t="s">
        <v>5770</v>
      </c>
      <c r="D4443" s="14" t="s">
        <v>4428</v>
      </c>
      <c r="E4443" s="15" t="s">
        <v>10923</v>
      </c>
      <c r="F4443" s="16">
        <v>48.569970915032677</v>
      </c>
      <c r="G4443" s="16">
        <v>55.628202745898029</v>
      </c>
      <c r="H4443" s="14" t="s">
        <v>8</v>
      </c>
      <c r="I4443" s="17">
        <v>2287.1</v>
      </c>
      <c r="J4443" s="18">
        <v>0.70550516108852046</v>
      </c>
      <c r="K4443" s="18">
        <v>0.51571786049421331</v>
      </c>
      <c r="L4443" s="16">
        <v>0.46</v>
      </c>
      <c r="M4443" s="17">
        <v>11695.78</v>
      </c>
      <c r="N4443" s="16">
        <v>3.5630000000000002</v>
      </c>
      <c r="O4443" s="16">
        <v>0.64</v>
      </c>
      <c r="P4443" s="16">
        <v>0.54590000000000005</v>
      </c>
      <c r="Q4443" s="19">
        <v>13988</v>
      </c>
      <c r="R4443" s="17">
        <v>5855500</v>
      </c>
      <c r="S4443" s="17">
        <v>48238388</v>
      </c>
      <c r="T4443" s="15">
        <v>10</v>
      </c>
      <c r="U4443" s="17">
        <v>69690.399999999994</v>
      </c>
      <c r="V4443" s="17">
        <v>0</v>
      </c>
      <c r="W4443" s="14" t="b">
        <f t="shared" si="69"/>
        <v>1</v>
      </c>
    </row>
    <row r="4444" spans="1:23" x14ac:dyDescent="0.25">
      <c r="A4444" s="1" t="s">
        <v>635</v>
      </c>
      <c r="B4444" s="1" t="s">
        <v>864</v>
      </c>
      <c r="C4444" s="1" t="s">
        <v>865</v>
      </c>
      <c r="D4444" s="1" t="s">
        <v>7</v>
      </c>
      <c r="E4444" s="6" t="s">
        <v>10923</v>
      </c>
      <c r="F4444" s="2">
        <v>42.739254901960791</v>
      </c>
      <c r="G4444" s="2">
        <v>53.803278338959373</v>
      </c>
      <c r="H4444" s="1" t="s">
        <v>43</v>
      </c>
      <c r="I4444" s="3">
        <v>6003.91</v>
      </c>
      <c r="J4444" s="4">
        <v>0.78507462686567164</v>
      </c>
      <c r="K4444" s="4">
        <v>0</v>
      </c>
      <c r="L4444" s="2">
        <v>0.34799999999999998</v>
      </c>
      <c r="M4444" s="3">
        <v>39477.03</v>
      </c>
      <c r="N4444" s="2">
        <v>4.4740000000000002</v>
      </c>
      <c r="O4444" s="2">
        <v>0.63400000000000001</v>
      </c>
      <c r="P4444" s="2">
        <v>0.53639999999999999</v>
      </c>
      <c r="Q4444" s="5">
        <v>0</v>
      </c>
      <c r="R4444" s="3">
        <v>0</v>
      </c>
      <c r="S4444" s="3">
        <v>0</v>
      </c>
      <c r="T4444" s="6">
        <v>1</v>
      </c>
      <c r="U4444" s="3">
        <v>0</v>
      </c>
      <c r="V4444" s="3">
        <v>0</v>
      </c>
      <c r="W4444" s="1" t="b">
        <f t="shared" si="69"/>
        <v>0</v>
      </c>
    </row>
    <row r="4445" spans="1:23" x14ac:dyDescent="0.25">
      <c r="A4445" s="14" t="s">
        <v>6269</v>
      </c>
      <c r="B4445" s="14" t="s">
        <v>6402</v>
      </c>
      <c r="C4445" s="14" t="s">
        <v>6403</v>
      </c>
      <c r="D4445" s="14" t="s">
        <v>4428</v>
      </c>
      <c r="E4445" s="15" t="s">
        <v>10922</v>
      </c>
      <c r="F4445" s="16">
        <v>53.425519984917052</v>
      </c>
      <c r="G4445" s="16">
        <v>58.920812677918732</v>
      </c>
      <c r="H4445" s="14" t="s">
        <v>8</v>
      </c>
      <c r="I4445" s="17">
        <v>10963.83</v>
      </c>
      <c r="J4445" s="18">
        <v>0.51436669272869429</v>
      </c>
      <c r="K4445" s="18">
        <v>0.57759968725566846</v>
      </c>
      <c r="L4445" s="16">
        <v>0.28999999999999998</v>
      </c>
      <c r="M4445" s="17">
        <v>22599.439999999999</v>
      </c>
      <c r="N4445" s="16">
        <v>5.1459999999999999</v>
      </c>
      <c r="O4445" s="16">
        <v>0.66800000000000004</v>
      </c>
      <c r="P4445" s="16">
        <v>0.49330000000000002</v>
      </c>
      <c r="Q4445" s="19">
        <v>67010</v>
      </c>
      <c r="R4445" s="17">
        <v>10649100</v>
      </c>
      <c r="S4445" s="17">
        <v>17125610.82</v>
      </c>
      <c r="T4445" s="15">
        <v>23</v>
      </c>
      <c r="U4445" s="17">
        <v>0</v>
      </c>
      <c r="V4445" s="17">
        <v>0</v>
      </c>
      <c r="W4445" s="14" t="b">
        <f t="shared" si="69"/>
        <v>1</v>
      </c>
    </row>
    <row r="4446" spans="1:23" x14ac:dyDescent="0.25">
      <c r="A4446" s="1" t="s">
        <v>7714</v>
      </c>
      <c r="B4446" s="1" t="s">
        <v>8343</v>
      </c>
      <c r="C4446" s="1" t="s">
        <v>8344</v>
      </c>
      <c r="D4446" s="1" t="s">
        <v>7717</v>
      </c>
      <c r="E4446" s="6" t="s">
        <v>10922</v>
      </c>
      <c r="F4446" s="2">
        <v>54.006614705882363</v>
      </c>
      <c r="G4446" s="2">
        <v>61.895942472310821</v>
      </c>
      <c r="H4446" s="1" t="s">
        <v>8</v>
      </c>
      <c r="I4446" s="3">
        <v>4924.24</v>
      </c>
      <c r="J4446" s="4">
        <v>0.99981926622085671</v>
      </c>
      <c r="K4446" s="4">
        <v>0.74914151454906919</v>
      </c>
      <c r="L4446" s="2">
        <v>0.246</v>
      </c>
      <c r="M4446" s="3">
        <v>42791.96</v>
      </c>
      <c r="N4446" s="2">
        <v>6.1520000000000001</v>
      </c>
      <c r="O4446" s="2">
        <v>0.7</v>
      </c>
      <c r="P4446" s="2">
        <v>0.43769999999999998</v>
      </c>
      <c r="Q4446" s="5">
        <v>3244</v>
      </c>
      <c r="R4446" s="3">
        <v>2220250</v>
      </c>
      <c r="S4446" s="3">
        <v>7307340</v>
      </c>
      <c r="T4446" s="6">
        <v>2</v>
      </c>
      <c r="U4446" s="3">
        <v>0</v>
      </c>
      <c r="V4446" s="3">
        <v>0</v>
      </c>
      <c r="W4446" s="1" t="b">
        <f t="shared" si="69"/>
        <v>0</v>
      </c>
    </row>
    <row r="4447" spans="1:23" x14ac:dyDescent="0.25">
      <c r="A4447" s="14" t="s">
        <v>6448</v>
      </c>
      <c r="B4447" s="14" t="s">
        <v>7487</v>
      </c>
      <c r="C4447" s="14" t="s">
        <v>7488</v>
      </c>
      <c r="D4447" s="14" t="s">
        <v>4428</v>
      </c>
      <c r="E4447" s="15" t="s">
        <v>10922</v>
      </c>
      <c r="F4447" s="16">
        <v>56.844812240047538</v>
      </c>
      <c r="G4447" s="16">
        <v>65.055168183270965</v>
      </c>
      <c r="H4447" s="14" t="s">
        <v>8</v>
      </c>
      <c r="I4447" s="17">
        <v>9427.35</v>
      </c>
      <c r="J4447" s="18">
        <v>0.9407983761840325</v>
      </c>
      <c r="K4447" s="18">
        <v>0.76387009472259815</v>
      </c>
      <c r="L4447" s="16">
        <v>0.222</v>
      </c>
      <c r="M4447" s="17">
        <v>23436.560000000001</v>
      </c>
      <c r="N4447" s="16">
        <v>6.11</v>
      </c>
      <c r="O4447" s="16">
        <v>0.73899999999999999</v>
      </c>
      <c r="P4447" s="16">
        <v>0.40310000000000001</v>
      </c>
      <c r="Q4447" s="19"/>
      <c r="R4447" s="17"/>
      <c r="S4447" s="17"/>
      <c r="T4447" s="15"/>
      <c r="U4447" s="17">
        <v>0</v>
      </c>
      <c r="V4447" s="17">
        <v>0</v>
      </c>
      <c r="W4447" s="14" t="b">
        <f t="shared" si="69"/>
        <v>1</v>
      </c>
    </row>
    <row r="4448" spans="1:23" x14ac:dyDescent="0.25">
      <c r="A4448" s="1" t="s">
        <v>7714</v>
      </c>
      <c r="B4448" s="1" t="s">
        <v>8345</v>
      </c>
      <c r="C4448" s="1" t="s">
        <v>8346</v>
      </c>
      <c r="D4448" s="1" t="s">
        <v>7717</v>
      </c>
      <c r="E4448" s="6" t="s">
        <v>10924</v>
      </c>
      <c r="F4448" s="2">
        <v>43.066225070028011</v>
      </c>
      <c r="G4448" s="2">
        <v>56.094915786264828</v>
      </c>
      <c r="H4448" s="1" t="s">
        <v>8</v>
      </c>
      <c r="I4448" s="3">
        <v>8931.09</v>
      </c>
      <c r="J4448" s="4">
        <v>1</v>
      </c>
      <c r="K4448" s="4">
        <v>0</v>
      </c>
      <c r="L4448" s="2">
        <v>0.30399999999999999</v>
      </c>
      <c r="M4448" s="3">
        <v>22463.39</v>
      </c>
      <c r="N4448" s="2">
        <v>5.3390000000000004</v>
      </c>
      <c r="O4448" s="2">
        <v>0.70399999999999996</v>
      </c>
      <c r="P4448" s="2">
        <v>0.48530000000000001</v>
      </c>
      <c r="Q4448" s="5">
        <v>879</v>
      </c>
      <c r="R4448" s="3">
        <v>1577000.01</v>
      </c>
      <c r="S4448" s="3">
        <v>30449362.27</v>
      </c>
      <c r="T4448" s="6">
        <v>3</v>
      </c>
      <c r="U4448" s="3">
        <v>0</v>
      </c>
      <c r="V4448" s="3">
        <v>0</v>
      </c>
      <c r="W4448" s="1" t="b">
        <f t="shared" si="69"/>
        <v>0</v>
      </c>
    </row>
    <row r="4449" spans="1:23" x14ac:dyDescent="0.25">
      <c r="A4449" s="14" t="s">
        <v>1794</v>
      </c>
      <c r="B4449" s="14" t="s">
        <v>2109</v>
      </c>
      <c r="C4449" s="14" t="s">
        <v>2110</v>
      </c>
      <c r="D4449" s="14" t="s">
        <v>915</v>
      </c>
      <c r="E4449" s="15" t="s">
        <v>10923</v>
      </c>
      <c r="F4449" s="16">
        <v>41.707316070742031</v>
      </c>
      <c r="G4449" s="16">
        <v>56.493013529235647</v>
      </c>
      <c r="H4449" s="14" t="s">
        <v>8</v>
      </c>
      <c r="I4449" s="17">
        <v>3739.93</v>
      </c>
      <c r="J4449" s="18">
        <v>0.63795634970012194</v>
      </c>
      <c r="K4449" s="18">
        <v>0</v>
      </c>
      <c r="L4449" s="16">
        <v>0.45100000000000001</v>
      </c>
      <c r="M4449" s="17">
        <v>14495.07</v>
      </c>
      <c r="N4449" s="16">
        <v>6.5890000000000004</v>
      </c>
      <c r="O4449" s="16">
        <v>0.61599999999999999</v>
      </c>
      <c r="P4449" s="16">
        <v>0.56789999999999996</v>
      </c>
      <c r="Q4449" s="19">
        <v>143905</v>
      </c>
      <c r="R4449" s="17">
        <v>0</v>
      </c>
      <c r="S4449" s="17">
        <v>254221493.31</v>
      </c>
      <c r="T4449" s="15">
        <v>11</v>
      </c>
      <c r="U4449" s="17">
        <v>0</v>
      </c>
      <c r="V4449" s="17">
        <v>0</v>
      </c>
      <c r="W4449" s="14" t="b">
        <f t="shared" si="69"/>
        <v>1</v>
      </c>
    </row>
    <row r="4450" spans="1:23" x14ac:dyDescent="0.25">
      <c r="A4450" s="1" t="s">
        <v>912</v>
      </c>
      <c r="B4450" s="1" t="s">
        <v>1242</v>
      </c>
      <c r="C4450" s="1" t="s">
        <v>1243</v>
      </c>
      <c r="D4450" s="1" t="s">
        <v>915</v>
      </c>
      <c r="E4450" s="6" t="s">
        <v>10923</v>
      </c>
      <c r="F4450" s="2">
        <v>42.30356719421102</v>
      </c>
      <c r="G4450" s="2">
        <v>53.309230506437657</v>
      </c>
      <c r="H4450" s="1" t="s">
        <v>8</v>
      </c>
      <c r="I4450" s="3">
        <v>3722.94</v>
      </c>
      <c r="J4450" s="4">
        <v>0.44108193847309762</v>
      </c>
      <c r="K4450" s="4">
        <v>0</v>
      </c>
      <c r="L4450" s="2">
        <v>0.60899999999999999</v>
      </c>
      <c r="M4450" s="3">
        <v>8441.3700000000008</v>
      </c>
      <c r="N4450" s="2">
        <v>5.4290000000000003</v>
      </c>
      <c r="O4450" s="2">
        <v>0.55500000000000005</v>
      </c>
      <c r="P4450" s="2">
        <v>0.51119999999999999</v>
      </c>
      <c r="Q4450" s="5">
        <v>965</v>
      </c>
      <c r="R4450" s="3">
        <v>198000</v>
      </c>
      <c r="S4450" s="3">
        <v>220282</v>
      </c>
      <c r="T4450" s="6">
        <v>2</v>
      </c>
      <c r="U4450" s="3">
        <v>0</v>
      </c>
      <c r="V4450" s="3">
        <v>0</v>
      </c>
      <c r="W4450" s="1" t="b">
        <f t="shared" si="69"/>
        <v>0</v>
      </c>
    </row>
    <row r="4451" spans="1:23" x14ac:dyDescent="0.25">
      <c r="A4451" s="14" t="s">
        <v>912</v>
      </c>
      <c r="B4451" s="14" t="s">
        <v>1244</v>
      </c>
      <c r="C4451" s="14" t="s">
        <v>1245</v>
      </c>
      <c r="D4451" s="14" t="s">
        <v>915</v>
      </c>
      <c r="E4451" s="15" t="s">
        <v>10923</v>
      </c>
      <c r="F4451" s="16">
        <v>38.828558919234347</v>
      </c>
      <c r="G4451" s="16">
        <v>51.946995672864631</v>
      </c>
      <c r="H4451" s="14" t="s">
        <v>8</v>
      </c>
      <c r="I4451" s="17">
        <v>3549.58</v>
      </c>
      <c r="J4451" s="18">
        <v>0.40718239503172682</v>
      </c>
      <c r="K4451" s="18">
        <v>0</v>
      </c>
      <c r="L4451" s="16">
        <v>0.54400000000000004</v>
      </c>
      <c r="M4451" s="17">
        <v>9157.4699999999993</v>
      </c>
      <c r="N4451" s="16">
        <v>5.3029999999999999</v>
      </c>
      <c r="O4451" s="16">
        <v>0.60899999999999999</v>
      </c>
      <c r="P4451" s="16">
        <v>0.53879999999999995</v>
      </c>
      <c r="Q4451" s="19">
        <v>25773</v>
      </c>
      <c r="R4451" s="17">
        <v>1014000</v>
      </c>
      <c r="S4451" s="17">
        <v>1597842</v>
      </c>
      <c r="T4451" s="15">
        <v>4</v>
      </c>
      <c r="U4451" s="17">
        <v>0</v>
      </c>
      <c r="V4451" s="17">
        <v>0</v>
      </c>
      <c r="W4451" s="14" t="b">
        <f t="shared" si="69"/>
        <v>1</v>
      </c>
    </row>
    <row r="4452" spans="1:23" x14ac:dyDescent="0.25">
      <c r="A4452" s="1" t="s">
        <v>2490</v>
      </c>
      <c r="B4452" s="1" t="s">
        <v>2823</v>
      </c>
      <c r="C4452" s="1" t="s">
        <v>1245</v>
      </c>
      <c r="D4452" s="1" t="s">
        <v>915</v>
      </c>
      <c r="E4452" s="6" t="s">
        <v>10923</v>
      </c>
      <c r="F4452" s="2">
        <v>38.275419844016042</v>
      </c>
      <c r="G4452" s="2">
        <v>55.728925557524427</v>
      </c>
      <c r="H4452" s="1" t="s">
        <v>8</v>
      </c>
      <c r="I4452" s="3">
        <v>2730.33</v>
      </c>
      <c r="J4452" s="4">
        <v>0.90839170168767924</v>
      </c>
      <c r="K4452" s="4">
        <v>3.9783870322193313E-2</v>
      </c>
      <c r="L4452" s="2">
        <v>0.44400000000000001</v>
      </c>
      <c r="M4452" s="3">
        <v>18949.73</v>
      </c>
      <c r="N4452" s="2">
        <v>5.0049999999999999</v>
      </c>
      <c r="O4452" s="2">
        <v>0.627</v>
      </c>
      <c r="P4452" s="2">
        <v>0.47599999999999998</v>
      </c>
      <c r="Q4452" s="5">
        <v>17972</v>
      </c>
      <c r="R4452" s="3">
        <v>2148000</v>
      </c>
      <c r="S4452" s="3">
        <v>31765400</v>
      </c>
      <c r="T4452" s="6">
        <v>3</v>
      </c>
      <c r="U4452" s="3">
        <v>0</v>
      </c>
      <c r="V4452" s="3">
        <v>0</v>
      </c>
      <c r="W4452" s="1" t="b">
        <f t="shared" si="69"/>
        <v>0</v>
      </c>
    </row>
    <row r="4453" spans="1:23" x14ac:dyDescent="0.25">
      <c r="A4453" s="14" t="s">
        <v>4425</v>
      </c>
      <c r="B4453" s="14" t="s">
        <v>5791</v>
      </c>
      <c r="C4453" s="14" t="s">
        <v>5792</v>
      </c>
      <c r="D4453" s="14" t="s">
        <v>4428</v>
      </c>
      <c r="E4453" s="15" t="s">
        <v>10924</v>
      </c>
      <c r="F4453" s="16">
        <v>49.815671241830067</v>
      </c>
      <c r="G4453" s="16">
        <v>57.549990583561261</v>
      </c>
      <c r="H4453" s="14" t="s">
        <v>8</v>
      </c>
      <c r="I4453" s="17">
        <v>4405.9399999999996</v>
      </c>
      <c r="J4453" s="18">
        <v>0.61406619385342787</v>
      </c>
      <c r="K4453" s="18">
        <v>0.5137115839243499</v>
      </c>
      <c r="L4453" s="16">
        <v>0.251</v>
      </c>
      <c r="M4453" s="17">
        <v>25612.880000000001</v>
      </c>
      <c r="N4453" s="16">
        <v>6.04</v>
      </c>
      <c r="O4453" s="16">
        <v>0.69</v>
      </c>
      <c r="P4453" s="16">
        <v>0.43219999999999997</v>
      </c>
      <c r="Q4453" s="19">
        <v>251</v>
      </c>
      <c r="R4453" s="17">
        <v>55000</v>
      </c>
      <c r="S4453" s="17">
        <v>65200</v>
      </c>
      <c r="T4453" s="15">
        <v>2</v>
      </c>
      <c r="U4453" s="17">
        <v>0</v>
      </c>
      <c r="V4453" s="17">
        <v>0</v>
      </c>
      <c r="W4453" s="14" t="b">
        <f t="shared" si="69"/>
        <v>1</v>
      </c>
    </row>
    <row r="4454" spans="1:23" x14ac:dyDescent="0.25">
      <c r="A4454" s="1" t="s">
        <v>3611</v>
      </c>
      <c r="B4454" s="1" t="s">
        <v>4289</v>
      </c>
      <c r="C4454" s="1" t="s">
        <v>4290</v>
      </c>
      <c r="D4454" s="1" t="s">
        <v>915</v>
      </c>
      <c r="E4454" s="6" t="s">
        <v>10923</v>
      </c>
      <c r="F4454" s="2">
        <v>38.776138342670407</v>
      </c>
      <c r="G4454" s="2">
        <v>52.126862649165517</v>
      </c>
      <c r="H4454" s="1" t="s">
        <v>8</v>
      </c>
      <c r="I4454" s="3">
        <v>3945.5</v>
      </c>
      <c r="J4454" s="4">
        <v>0.58229280759401236</v>
      </c>
      <c r="K4454" s="4">
        <v>0.1387367652427893</v>
      </c>
      <c r="L4454" s="2">
        <v>0.41099999999999998</v>
      </c>
      <c r="M4454" s="3">
        <v>9998.2000000000007</v>
      </c>
      <c r="N4454" s="2">
        <v>5.1689999999999996</v>
      </c>
      <c r="O4454" s="2">
        <v>0.60499999999999998</v>
      </c>
      <c r="P4454" s="2">
        <v>0.60609999999999997</v>
      </c>
      <c r="Q4454" s="5">
        <v>74357</v>
      </c>
      <c r="R4454" s="3">
        <v>500000</v>
      </c>
      <c r="S4454" s="3">
        <v>21671975</v>
      </c>
      <c r="T4454" s="6">
        <v>6</v>
      </c>
      <c r="U4454" s="3">
        <v>0</v>
      </c>
      <c r="V4454" s="3">
        <v>0</v>
      </c>
      <c r="W4454" s="1" t="b">
        <f t="shared" si="69"/>
        <v>0</v>
      </c>
    </row>
    <row r="4455" spans="1:23" x14ac:dyDescent="0.25">
      <c r="A4455" s="14" t="s">
        <v>4425</v>
      </c>
      <c r="B4455" s="14" t="s">
        <v>5797</v>
      </c>
      <c r="C4455" s="14" t="s">
        <v>5798</v>
      </c>
      <c r="D4455" s="14" t="s">
        <v>4428</v>
      </c>
      <c r="E4455" s="15" t="s">
        <v>10923</v>
      </c>
      <c r="F4455" s="16">
        <v>44.954381461969412</v>
      </c>
      <c r="G4455" s="16">
        <v>57.021936467210232</v>
      </c>
      <c r="H4455" s="14" t="s">
        <v>8</v>
      </c>
      <c r="I4455" s="17">
        <v>8443.73</v>
      </c>
      <c r="J4455" s="18">
        <v>0.47106937291729778</v>
      </c>
      <c r="K4455" s="18">
        <v>0.90881551045137832</v>
      </c>
      <c r="L4455" s="16">
        <v>0.373</v>
      </c>
      <c r="M4455" s="17">
        <v>18272.52</v>
      </c>
      <c r="N4455" s="16">
        <v>5.6950000000000003</v>
      </c>
      <c r="O4455" s="16">
        <v>0.63</v>
      </c>
      <c r="P4455" s="16">
        <v>0.51470000000000005</v>
      </c>
      <c r="Q4455" s="19"/>
      <c r="R4455" s="17"/>
      <c r="S4455" s="17"/>
      <c r="T4455" s="15"/>
      <c r="U4455" s="17">
        <v>0</v>
      </c>
      <c r="V4455" s="17">
        <v>0</v>
      </c>
      <c r="W4455" s="14" t="b">
        <f t="shared" si="69"/>
        <v>1</v>
      </c>
    </row>
    <row r="4456" spans="1:23" x14ac:dyDescent="0.25">
      <c r="A4456" s="1" t="s">
        <v>4425</v>
      </c>
      <c r="B4456" s="1" t="s">
        <v>5793</v>
      </c>
      <c r="C4456" s="1" t="s">
        <v>5794</v>
      </c>
      <c r="D4456" s="1" t="s">
        <v>4428</v>
      </c>
      <c r="E4456" s="6" t="s">
        <v>10923</v>
      </c>
      <c r="F4456" s="2">
        <v>47.659624369747917</v>
      </c>
      <c r="G4456" s="2">
        <v>63.937240081662559</v>
      </c>
      <c r="H4456" s="1" t="s">
        <v>43</v>
      </c>
      <c r="I4456" s="3">
        <v>6885.93</v>
      </c>
      <c r="J4456" s="4">
        <v>0.95541535226077812</v>
      </c>
      <c r="K4456" s="4">
        <v>0.81808622502628814</v>
      </c>
      <c r="L4456" s="2">
        <v>0.318</v>
      </c>
      <c r="M4456" s="3">
        <v>15448.41</v>
      </c>
      <c r="N4456" s="2">
        <v>4.7130000000000001</v>
      </c>
      <c r="O4456" s="2">
        <v>0.68200000000000005</v>
      </c>
      <c r="P4456" s="2">
        <v>0.4763</v>
      </c>
      <c r="U4456" s="3">
        <v>0</v>
      </c>
      <c r="V4456" s="3">
        <v>0</v>
      </c>
      <c r="W4456" s="1" t="b">
        <f t="shared" si="69"/>
        <v>0</v>
      </c>
    </row>
    <row r="4457" spans="1:23" x14ac:dyDescent="0.25">
      <c r="A4457" s="14" t="s">
        <v>4425</v>
      </c>
      <c r="B4457" s="14" t="s">
        <v>5795</v>
      </c>
      <c r="C4457" s="14" t="s">
        <v>5796</v>
      </c>
      <c r="D4457" s="14" t="s">
        <v>4428</v>
      </c>
      <c r="E4457" s="15" t="s">
        <v>10923</v>
      </c>
      <c r="F4457" s="16">
        <v>45.992880578898223</v>
      </c>
      <c r="G4457" s="16">
        <v>54.232801053214168</v>
      </c>
      <c r="H4457" s="14" t="s">
        <v>8</v>
      </c>
      <c r="I4457" s="17">
        <v>4643.18</v>
      </c>
      <c r="J4457" s="18">
        <v>0.66897977262660568</v>
      </c>
      <c r="K4457" s="18">
        <v>0.9174664107485605</v>
      </c>
      <c r="L4457" s="16">
        <v>0.312</v>
      </c>
      <c r="M4457" s="17">
        <v>20733.84</v>
      </c>
      <c r="N4457" s="16">
        <v>5.7229999999999999</v>
      </c>
      <c r="O4457" s="16">
        <v>0.61299999999999999</v>
      </c>
      <c r="P4457" s="16">
        <v>0.44879999999999998</v>
      </c>
      <c r="Q4457" s="19">
        <v>512</v>
      </c>
      <c r="R4457" s="17">
        <v>348000</v>
      </c>
      <c r="S4457" s="17">
        <v>0</v>
      </c>
      <c r="T4457" s="15">
        <v>2</v>
      </c>
      <c r="U4457" s="17">
        <v>0</v>
      </c>
      <c r="V4457" s="17">
        <v>0</v>
      </c>
      <c r="W4457" s="14" t="b">
        <f t="shared" si="69"/>
        <v>1</v>
      </c>
    </row>
    <row r="4458" spans="1:23" x14ac:dyDescent="0.25">
      <c r="A4458" s="1" t="s">
        <v>10427</v>
      </c>
      <c r="B4458" s="1" t="s">
        <v>10823</v>
      </c>
      <c r="C4458" s="1" t="s">
        <v>10824</v>
      </c>
      <c r="D4458" s="1" t="s">
        <v>10005</v>
      </c>
      <c r="E4458" s="6" t="s">
        <v>10924</v>
      </c>
      <c r="F4458" s="2">
        <v>45.769154838298959</v>
      </c>
      <c r="G4458" s="2">
        <v>60.399694067366092</v>
      </c>
      <c r="H4458" s="1" t="s">
        <v>8</v>
      </c>
      <c r="I4458" s="3">
        <v>3749.61</v>
      </c>
      <c r="J4458" s="4">
        <v>0.99949384174118439</v>
      </c>
      <c r="K4458" s="4">
        <v>0</v>
      </c>
      <c r="L4458" s="2">
        <v>0.26500000000000001</v>
      </c>
      <c r="M4458" s="3">
        <v>22497.599999999999</v>
      </c>
      <c r="N4458" s="2">
        <v>5.5380000000000003</v>
      </c>
      <c r="O4458" s="2">
        <v>0.71399999999999997</v>
      </c>
      <c r="P4458" s="2">
        <v>0.49120000000000003</v>
      </c>
      <c r="Q4458" s="5">
        <v>141</v>
      </c>
      <c r="R4458" s="3">
        <v>2327330</v>
      </c>
      <c r="S4458" s="3">
        <v>562870</v>
      </c>
      <c r="T4458" s="6">
        <v>3</v>
      </c>
      <c r="U4458" s="3">
        <v>0</v>
      </c>
      <c r="V4458" s="3">
        <v>0</v>
      </c>
      <c r="W4458" s="1" t="b">
        <f t="shared" si="69"/>
        <v>0</v>
      </c>
    </row>
    <row r="4459" spans="1:23" x14ac:dyDescent="0.25">
      <c r="A4459" s="14" t="s">
        <v>4425</v>
      </c>
      <c r="B4459" s="14" t="s">
        <v>5799</v>
      </c>
      <c r="C4459" s="14" t="s">
        <v>5800</v>
      </c>
      <c r="D4459" s="14" t="s">
        <v>4428</v>
      </c>
      <c r="E4459" s="15" t="s">
        <v>10923</v>
      </c>
      <c r="F4459" s="16">
        <v>48.33322984055161</v>
      </c>
      <c r="G4459" s="16">
        <v>56.12466998263104</v>
      </c>
      <c r="H4459" s="14" t="s">
        <v>8</v>
      </c>
      <c r="I4459" s="17">
        <v>5988.34</v>
      </c>
      <c r="J4459" s="18">
        <v>0.37727428767593552</v>
      </c>
      <c r="K4459" s="18">
        <v>0</v>
      </c>
      <c r="L4459" s="16">
        <v>0.308</v>
      </c>
      <c r="M4459" s="17">
        <v>33004.29</v>
      </c>
      <c r="N4459" s="16">
        <v>4.681</v>
      </c>
      <c r="O4459" s="16">
        <v>0.60699999999999998</v>
      </c>
      <c r="P4459" s="16">
        <v>0.45</v>
      </c>
      <c r="Q4459" s="19">
        <v>3095</v>
      </c>
      <c r="R4459" s="17">
        <v>2115000</v>
      </c>
      <c r="S4459" s="17">
        <v>720000</v>
      </c>
      <c r="T4459" s="15">
        <v>3</v>
      </c>
      <c r="U4459" s="17">
        <v>233110</v>
      </c>
      <c r="V4459" s="17">
        <v>0</v>
      </c>
      <c r="W4459" s="14" t="b">
        <f t="shared" si="69"/>
        <v>1</v>
      </c>
    </row>
    <row r="4460" spans="1:23" x14ac:dyDescent="0.25">
      <c r="A4460" s="1" t="s">
        <v>10427</v>
      </c>
      <c r="B4460" s="1" t="s">
        <v>10825</v>
      </c>
      <c r="C4460" s="1" t="s">
        <v>10826</v>
      </c>
      <c r="D4460" s="1" t="s">
        <v>10005</v>
      </c>
      <c r="E4460" s="6" t="s">
        <v>10923</v>
      </c>
      <c r="F4460" s="2">
        <v>44.276874674639089</v>
      </c>
      <c r="G4460" s="2">
        <v>58.960618998654148</v>
      </c>
      <c r="H4460" s="1" t="s">
        <v>43</v>
      </c>
      <c r="I4460" s="3">
        <v>8007.34</v>
      </c>
      <c r="J4460" s="4">
        <v>0.38452956489401258</v>
      </c>
      <c r="K4460" s="4">
        <v>0</v>
      </c>
      <c r="L4460" s="2">
        <v>0.317</v>
      </c>
      <c r="M4460" s="3">
        <v>32686.66</v>
      </c>
      <c r="N4460" s="2">
        <v>4.2370000000000001</v>
      </c>
      <c r="O4460" s="2">
        <v>0.63400000000000001</v>
      </c>
      <c r="P4460" s="2">
        <v>0.44779999999999998</v>
      </c>
      <c r="U4460" s="3">
        <v>0</v>
      </c>
      <c r="V4460" s="3">
        <v>0</v>
      </c>
      <c r="W4460" s="1" t="b">
        <f t="shared" si="69"/>
        <v>0</v>
      </c>
    </row>
    <row r="4461" spans="1:23" x14ac:dyDescent="0.25">
      <c r="A4461" s="14" t="s">
        <v>10002</v>
      </c>
      <c r="B4461" s="14" t="s">
        <v>10131</v>
      </c>
      <c r="C4461" s="14" t="s">
        <v>10132</v>
      </c>
      <c r="D4461" s="14" t="s">
        <v>10005</v>
      </c>
      <c r="E4461" s="15" t="s">
        <v>10922</v>
      </c>
      <c r="F4461" s="16">
        <v>46.861538235294113</v>
      </c>
      <c r="G4461" s="16">
        <v>57.659133676317708</v>
      </c>
      <c r="H4461" s="14" t="s">
        <v>8</v>
      </c>
      <c r="I4461" s="17">
        <v>10028.86</v>
      </c>
      <c r="J4461" s="18">
        <v>0.49836345524405862</v>
      </c>
      <c r="K4461" s="18">
        <v>0.44699018073146429</v>
      </c>
      <c r="L4461" s="16">
        <v>0.40100000000000002</v>
      </c>
      <c r="M4461" s="17">
        <v>59470.28</v>
      </c>
      <c r="N4461" s="16">
        <v>5.2480000000000002</v>
      </c>
      <c r="O4461" s="16">
        <v>0.64200000000000002</v>
      </c>
      <c r="P4461" s="16">
        <v>0.44479999999999997</v>
      </c>
      <c r="Q4461" s="19">
        <v>3526</v>
      </c>
      <c r="R4461" s="17">
        <v>655123</v>
      </c>
      <c r="S4461" s="17">
        <v>580000</v>
      </c>
      <c r="T4461" s="15">
        <v>14</v>
      </c>
      <c r="U4461" s="17">
        <v>0</v>
      </c>
      <c r="V4461" s="17">
        <v>0</v>
      </c>
      <c r="W4461" s="14" t="b">
        <f t="shared" si="69"/>
        <v>1</v>
      </c>
    </row>
    <row r="4462" spans="1:23" x14ac:dyDescent="0.25">
      <c r="A4462" s="1" t="s">
        <v>6448</v>
      </c>
      <c r="B4462" s="1" t="s">
        <v>7495</v>
      </c>
      <c r="C4462" s="1" t="s">
        <v>7496</v>
      </c>
      <c r="D4462" s="1" t="s">
        <v>4428</v>
      </c>
      <c r="E4462" s="6" t="s">
        <v>10926</v>
      </c>
      <c r="F4462" s="2">
        <v>52.40726330532214</v>
      </c>
      <c r="G4462" s="2">
        <v>66.947964799269315</v>
      </c>
      <c r="H4462" s="1" t="s">
        <v>8</v>
      </c>
      <c r="I4462" s="3">
        <v>5084.96</v>
      </c>
      <c r="J4462" s="4">
        <v>0.89513953207425601</v>
      </c>
      <c r="K4462" s="4">
        <v>0.89513953207425601</v>
      </c>
      <c r="L4462" s="2">
        <v>0.2</v>
      </c>
      <c r="M4462" s="3">
        <v>29877.17</v>
      </c>
      <c r="N4462" s="2">
        <v>6.9020000000000001</v>
      </c>
      <c r="O4462" s="2">
        <v>0.77500000000000002</v>
      </c>
      <c r="P4462" s="2">
        <v>0.4884</v>
      </c>
      <c r="Q4462" s="5">
        <v>26420</v>
      </c>
      <c r="R4462" s="3">
        <v>0</v>
      </c>
      <c r="S4462" s="3">
        <v>13251879.300000001</v>
      </c>
      <c r="T4462" s="6">
        <v>1</v>
      </c>
      <c r="U4462" s="3">
        <v>0</v>
      </c>
      <c r="V4462" s="3">
        <v>0</v>
      </c>
      <c r="W4462" s="1" t="b">
        <f t="shared" si="69"/>
        <v>0</v>
      </c>
    </row>
    <row r="4463" spans="1:23" x14ac:dyDescent="0.25">
      <c r="A4463" s="14" t="s">
        <v>4425</v>
      </c>
      <c r="B4463" s="14" t="s">
        <v>5801</v>
      </c>
      <c r="C4463" s="14" t="s">
        <v>5802</v>
      </c>
      <c r="D4463" s="14" t="s">
        <v>4428</v>
      </c>
      <c r="E4463" s="15" t="s">
        <v>10926</v>
      </c>
      <c r="F4463" s="16">
        <v>62.997728244631197</v>
      </c>
      <c r="G4463" s="16">
        <v>65.682249880250126</v>
      </c>
      <c r="H4463" s="14" t="s">
        <v>8</v>
      </c>
      <c r="I4463" s="17">
        <v>3966.5</v>
      </c>
      <c r="J4463" s="18">
        <v>0.8614987080103359</v>
      </c>
      <c r="K4463" s="18">
        <v>0.8614987080103359</v>
      </c>
      <c r="L4463" s="16">
        <v>0.182</v>
      </c>
      <c r="M4463" s="17">
        <v>43969.93</v>
      </c>
      <c r="N4463" s="16">
        <v>6.508</v>
      </c>
      <c r="O4463" s="16">
        <v>0.72099999999999997</v>
      </c>
      <c r="P4463" s="16">
        <v>0.49419999999999997</v>
      </c>
      <c r="Q4463" s="19">
        <v>2755</v>
      </c>
      <c r="R4463" s="17">
        <v>950438.8</v>
      </c>
      <c r="S4463" s="17">
        <v>10972819</v>
      </c>
      <c r="T4463" s="15">
        <v>1</v>
      </c>
      <c r="U4463" s="17">
        <v>0</v>
      </c>
      <c r="V4463" s="17">
        <v>0</v>
      </c>
      <c r="W4463" s="14" t="b">
        <f t="shared" si="69"/>
        <v>1</v>
      </c>
    </row>
    <row r="4464" spans="1:23" x14ac:dyDescent="0.25">
      <c r="A4464" s="1" t="s">
        <v>635</v>
      </c>
      <c r="B4464" s="1" t="s">
        <v>866</v>
      </c>
      <c r="C4464" s="1" t="s">
        <v>867</v>
      </c>
      <c r="D4464" s="1" t="s">
        <v>7</v>
      </c>
      <c r="E4464" s="6" t="s">
        <v>10922</v>
      </c>
      <c r="F4464" s="2">
        <v>44.842241354723718</v>
      </c>
      <c r="G4464" s="2">
        <v>51.175441796643611</v>
      </c>
      <c r="H4464" s="1" t="s">
        <v>8</v>
      </c>
      <c r="I4464" s="3">
        <v>11979.42</v>
      </c>
      <c r="J4464" s="4">
        <v>0.40694006309148267</v>
      </c>
      <c r="K4464" s="4">
        <v>0</v>
      </c>
      <c r="L4464" s="2">
        <v>0.437</v>
      </c>
      <c r="M4464" s="3">
        <v>74895.13</v>
      </c>
      <c r="N4464" s="2">
        <v>5.7149999999999999</v>
      </c>
      <c r="O4464" s="2">
        <v>0.65100000000000002</v>
      </c>
      <c r="P4464" s="2">
        <v>0.53910000000000002</v>
      </c>
      <c r="Q4464" s="5">
        <v>800</v>
      </c>
      <c r="R4464" s="3">
        <v>674000</v>
      </c>
      <c r="S4464" s="3">
        <v>1404390</v>
      </c>
      <c r="T4464" s="6">
        <v>2</v>
      </c>
      <c r="U4464" s="3">
        <v>0</v>
      </c>
      <c r="V4464" s="3">
        <v>0</v>
      </c>
      <c r="W4464" s="1" t="b">
        <f t="shared" si="69"/>
        <v>0</v>
      </c>
    </row>
    <row r="4465" spans="1:23" x14ac:dyDescent="0.25">
      <c r="A4465" s="14" t="s">
        <v>10153</v>
      </c>
      <c r="B4465" s="14" t="s">
        <v>10381</v>
      </c>
      <c r="C4465" s="14" t="s">
        <v>10382</v>
      </c>
      <c r="D4465" s="14" t="s">
        <v>10005</v>
      </c>
      <c r="E4465" s="15" t="s">
        <v>10926</v>
      </c>
      <c r="F4465" s="16">
        <v>50.215783333333327</v>
      </c>
      <c r="G4465" s="16">
        <v>60.833533718325228</v>
      </c>
      <c r="H4465" s="14" t="s">
        <v>8</v>
      </c>
      <c r="I4465" s="17">
        <v>18541.900000000001</v>
      </c>
      <c r="J4465" s="18">
        <v>0.69993894993894989</v>
      </c>
      <c r="K4465" s="18">
        <v>0</v>
      </c>
      <c r="L4465" s="16">
        <v>0.23400000000000001</v>
      </c>
      <c r="M4465" s="17">
        <v>343161.27</v>
      </c>
      <c r="N4465" s="16">
        <v>5.5510000000000002</v>
      </c>
      <c r="O4465" s="16">
        <v>0.73499999999999999</v>
      </c>
      <c r="P4465" s="16">
        <v>0.49390000000000001</v>
      </c>
      <c r="Q4465" s="19">
        <v>1779</v>
      </c>
      <c r="R4465" s="17">
        <v>2005000</v>
      </c>
      <c r="S4465" s="17">
        <v>3143534.8</v>
      </c>
      <c r="T4465" s="15">
        <v>4</v>
      </c>
      <c r="U4465" s="17">
        <v>0</v>
      </c>
      <c r="V4465" s="17">
        <v>0</v>
      </c>
      <c r="W4465" s="14" t="b">
        <f t="shared" si="69"/>
        <v>1</v>
      </c>
    </row>
    <row r="4466" spans="1:23" x14ac:dyDescent="0.25">
      <c r="A4466" s="1" t="s">
        <v>6448</v>
      </c>
      <c r="B4466" s="1" t="s">
        <v>7493</v>
      </c>
      <c r="C4466" s="1" t="s">
        <v>7494</v>
      </c>
      <c r="D4466" s="1" t="s">
        <v>4428</v>
      </c>
      <c r="E4466" s="6" t="s">
        <v>10924</v>
      </c>
      <c r="F4466" s="2">
        <v>56.215320588235294</v>
      </c>
      <c r="G4466" s="2">
        <v>64.530855875238117</v>
      </c>
      <c r="H4466" s="1" t="s">
        <v>8</v>
      </c>
      <c r="I4466" s="3">
        <v>11314.8</v>
      </c>
      <c r="J4466" s="4">
        <v>0.70691547749725581</v>
      </c>
      <c r="K4466" s="4">
        <v>0.65715331137943656</v>
      </c>
      <c r="L4466" s="2">
        <v>0.121</v>
      </c>
      <c r="M4466" s="3">
        <v>27518.080000000002</v>
      </c>
      <c r="N4466" s="2">
        <v>5.6859999999999999</v>
      </c>
      <c r="O4466" s="2">
        <v>0.76100000000000001</v>
      </c>
      <c r="P4466" s="2">
        <v>0.38969999999999999</v>
      </c>
      <c r="U4466" s="3">
        <v>0</v>
      </c>
      <c r="V4466" s="3">
        <v>0</v>
      </c>
      <c r="W4466" s="1" t="b">
        <f t="shared" si="69"/>
        <v>0</v>
      </c>
    </row>
    <row r="4467" spans="1:23" x14ac:dyDescent="0.25">
      <c r="A4467" s="14" t="s">
        <v>9034</v>
      </c>
      <c r="B4467" s="14" t="s">
        <v>9756</v>
      </c>
      <c r="C4467" s="14" t="s">
        <v>9757</v>
      </c>
      <c r="D4467" s="14" t="s">
        <v>7717</v>
      </c>
      <c r="E4467" s="15" t="s">
        <v>10922</v>
      </c>
      <c r="F4467" s="16">
        <v>48.31305164222551</v>
      </c>
      <c r="G4467" s="16">
        <v>63.090704061872863</v>
      </c>
      <c r="H4467" s="14" t="s">
        <v>8</v>
      </c>
      <c r="I4467" s="17">
        <v>6377.13</v>
      </c>
      <c r="J4467" s="18">
        <v>0.84489949716097346</v>
      </c>
      <c r="K4467" s="18">
        <v>0.34465912191572567</v>
      </c>
      <c r="L4467" s="16">
        <v>0.14399999999999999</v>
      </c>
      <c r="M4467" s="17">
        <v>50513.48</v>
      </c>
      <c r="N4467" s="16">
        <v>7.78</v>
      </c>
      <c r="O4467" s="16">
        <v>0.76900000000000002</v>
      </c>
      <c r="P4467" s="16">
        <v>0.47149999999999997</v>
      </c>
      <c r="Q4467" s="19">
        <v>17869</v>
      </c>
      <c r="R4467" s="17">
        <v>3233260.12</v>
      </c>
      <c r="S4467" s="17">
        <v>323795887.83999997</v>
      </c>
      <c r="T4467" s="15">
        <v>15</v>
      </c>
      <c r="U4467" s="17">
        <v>799357.18</v>
      </c>
      <c r="V4467" s="17">
        <v>0</v>
      </c>
      <c r="W4467" s="14" t="b">
        <f t="shared" si="69"/>
        <v>1</v>
      </c>
    </row>
    <row r="4468" spans="1:23" x14ac:dyDescent="0.25">
      <c r="A4468" s="1" t="s">
        <v>4425</v>
      </c>
      <c r="B4468" s="1" t="s">
        <v>5803</v>
      </c>
      <c r="C4468" s="1" t="s">
        <v>5804</v>
      </c>
      <c r="D4468" s="1" t="s">
        <v>4428</v>
      </c>
      <c r="E4468" s="6" t="s">
        <v>10924</v>
      </c>
      <c r="F4468" s="2">
        <v>49.212242368319878</v>
      </c>
      <c r="G4468" s="2">
        <v>62.2873186018345</v>
      </c>
      <c r="H4468" s="1" t="s">
        <v>8</v>
      </c>
      <c r="I4468" s="3">
        <v>9084.4599999999991</v>
      </c>
      <c r="J4468" s="4">
        <v>0.61265523358959195</v>
      </c>
      <c r="K4468" s="4">
        <v>0.61768184506209345</v>
      </c>
      <c r="L4468" s="2">
        <v>0.33700000000000002</v>
      </c>
      <c r="M4468" s="3">
        <v>30331.26</v>
      </c>
      <c r="N4468" s="2">
        <v>4.4770000000000003</v>
      </c>
      <c r="O4468" s="2">
        <v>0.70499999999999996</v>
      </c>
      <c r="P4468" s="2">
        <v>0.47039999999999998</v>
      </c>
      <c r="Q4468" s="5">
        <v>3760</v>
      </c>
      <c r="R4468" s="3">
        <v>1473493.88</v>
      </c>
      <c r="S4468" s="3">
        <v>5256184.6399999997</v>
      </c>
      <c r="T4468" s="6">
        <v>3</v>
      </c>
      <c r="U4468" s="3">
        <v>1968159.56</v>
      </c>
      <c r="V4468" s="3">
        <v>769491.88</v>
      </c>
      <c r="W4468" s="1" t="b">
        <f t="shared" si="69"/>
        <v>0</v>
      </c>
    </row>
    <row r="4469" spans="1:23" x14ac:dyDescent="0.25">
      <c r="A4469" s="14" t="s">
        <v>10427</v>
      </c>
      <c r="B4469" s="14" t="s">
        <v>10827</v>
      </c>
      <c r="C4469" s="14" t="s">
        <v>10828</v>
      </c>
      <c r="D4469" s="14" t="s">
        <v>10005</v>
      </c>
      <c r="E4469" s="15" t="s">
        <v>10924</v>
      </c>
      <c r="F4469" s="16">
        <v>47.8978683600713</v>
      </c>
      <c r="G4469" s="16">
        <v>58.114968867778991</v>
      </c>
      <c r="H4469" s="14" t="s">
        <v>43</v>
      </c>
      <c r="I4469" s="17">
        <v>12148.36</v>
      </c>
      <c r="J4469" s="18">
        <v>0.69787234042553192</v>
      </c>
      <c r="K4469" s="18">
        <v>0</v>
      </c>
      <c r="L4469" s="16">
        <v>0.251</v>
      </c>
      <c r="M4469" s="17">
        <v>31047.5</v>
      </c>
      <c r="N4469" s="16">
        <v>3.7749999999999999</v>
      </c>
      <c r="O4469" s="16">
        <v>0.70099999999999996</v>
      </c>
      <c r="P4469" s="16">
        <v>0.4325</v>
      </c>
      <c r="Q4469" s="19"/>
      <c r="R4469" s="17"/>
      <c r="S4469" s="17"/>
      <c r="T4469" s="15"/>
      <c r="U4469" s="17">
        <v>0</v>
      </c>
      <c r="V4469" s="17">
        <v>0</v>
      </c>
      <c r="W4469" s="14" t="b">
        <f t="shared" si="69"/>
        <v>1</v>
      </c>
    </row>
    <row r="4470" spans="1:23" x14ac:dyDescent="0.25">
      <c r="A4470" s="1" t="s">
        <v>3468</v>
      </c>
      <c r="B4470" s="1" t="s">
        <v>3589</v>
      </c>
      <c r="C4470" s="1" t="s">
        <v>3590</v>
      </c>
      <c r="D4470" s="1" t="s">
        <v>915</v>
      </c>
      <c r="E4470" s="6" t="s">
        <v>10923</v>
      </c>
      <c r="F4470" s="2">
        <v>44.977487745098053</v>
      </c>
      <c r="G4470" s="2">
        <v>56.586913495383577</v>
      </c>
      <c r="H4470" s="1" t="s">
        <v>8</v>
      </c>
      <c r="I4470" s="3">
        <v>7681.26</v>
      </c>
      <c r="J4470" s="4">
        <v>0.98526797053594106</v>
      </c>
      <c r="K4470" s="4">
        <v>0</v>
      </c>
      <c r="L4470" s="2">
        <v>0.47499999999999998</v>
      </c>
      <c r="M4470" s="3">
        <v>14005.48</v>
      </c>
      <c r="N4470" s="2">
        <v>4.3159999999999998</v>
      </c>
      <c r="O4470" s="2">
        <v>0.59199999999999997</v>
      </c>
      <c r="P4470" s="2">
        <v>0.4698</v>
      </c>
      <c r="Q4470" s="5">
        <v>34</v>
      </c>
      <c r="R4470" s="3">
        <v>2444000</v>
      </c>
      <c r="S4470" s="3">
        <v>24000</v>
      </c>
      <c r="T4470" s="6">
        <v>3</v>
      </c>
      <c r="U4470" s="3">
        <v>0</v>
      </c>
      <c r="V4470" s="3">
        <v>0</v>
      </c>
      <c r="W4470" s="1" t="b">
        <f t="shared" si="69"/>
        <v>0</v>
      </c>
    </row>
    <row r="4471" spans="1:23" x14ac:dyDescent="0.25">
      <c r="A4471" s="14" t="s">
        <v>8478</v>
      </c>
      <c r="B4471" s="14" t="s">
        <v>8913</v>
      </c>
      <c r="C4471" s="14" t="s">
        <v>3590</v>
      </c>
      <c r="D4471" s="14" t="s">
        <v>7717</v>
      </c>
      <c r="E4471" s="15" t="s">
        <v>10922</v>
      </c>
      <c r="F4471" s="16">
        <v>52.138728193701724</v>
      </c>
      <c r="G4471" s="16">
        <v>58.866352696278923</v>
      </c>
      <c r="H4471" s="14" t="s">
        <v>8</v>
      </c>
      <c r="I4471" s="17">
        <v>12206.21</v>
      </c>
      <c r="J4471" s="18">
        <v>0.36733716475095779</v>
      </c>
      <c r="K4471" s="18">
        <v>0</v>
      </c>
      <c r="L4471" s="16">
        <v>0.16600000000000001</v>
      </c>
      <c r="M4471" s="17">
        <v>33855.46</v>
      </c>
      <c r="N4471" s="16">
        <v>5.2030000000000003</v>
      </c>
      <c r="O4471" s="16">
        <v>0.75700000000000001</v>
      </c>
      <c r="P4471" s="16">
        <v>0.31790000000000002</v>
      </c>
      <c r="Q4471" s="19">
        <v>3509</v>
      </c>
      <c r="R4471" s="17">
        <v>3118000</v>
      </c>
      <c r="S4471" s="17">
        <v>7201866</v>
      </c>
      <c r="T4471" s="15">
        <v>5</v>
      </c>
      <c r="U4471" s="17">
        <v>0</v>
      </c>
      <c r="V4471" s="17">
        <v>0</v>
      </c>
      <c r="W4471" s="14" t="b">
        <f t="shared" si="69"/>
        <v>1</v>
      </c>
    </row>
    <row r="4472" spans="1:23" x14ac:dyDescent="0.25">
      <c r="A4472" s="1" t="s">
        <v>6448</v>
      </c>
      <c r="B4472" s="1" t="s">
        <v>7497</v>
      </c>
      <c r="C4472" s="1" t="s">
        <v>7498</v>
      </c>
      <c r="D4472" s="1" t="s">
        <v>4428</v>
      </c>
      <c r="E4472" s="6" t="s">
        <v>10922</v>
      </c>
      <c r="F4472" s="2">
        <v>56.533368541262661</v>
      </c>
      <c r="G4472" s="2">
        <v>64.071011267356369</v>
      </c>
      <c r="H4472" s="1" t="s">
        <v>8</v>
      </c>
      <c r="I4472" s="3">
        <v>4259.29</v>
      </c>
      <c r="J4472" s="4">
        <v>0.9432745290675324</v>
      </c>
      <c r="K4472" s="4">
        <v>0.92392465080517705</v>
      </c>
      <c r="L4472" s="2">
        <v>0.26100000000000001</v>
      </c>
      <c r="M4472" s="3">
        <v>30914.1</v>
      </c>
      <c r="N4472" s="2">
        <v>6.4969999999999999</v>
      </c>
      <c r="O4472" s="2">
        <v>0.77</v>
      </c>
      <c r="P4472" s="2">
        <v>0.51149999999999995</v>
      </c>
      <c r="U4472" s="3">
        <v>0</v>
      </c>
      <c r="V4472" s="3">
        <v>0</v>
      </c>
      <c r="W4472" s="1" t="b">
        <f t="shared" si="69"/>
        <v>0</v>
      </c>
    </row>
    <row r="4473" spans="1:23" x14ac:dyDescent="0.25">
      <c r="A4473" s="14" t="s">
        <v>1346</v>
      </c>
      <c r="B4473" s="14" t="s">
        <v>1704</v>
      </c>
      <c r="C4473" s="14" t="s">
        <v>1705</v>
      </c>
      <c r="D4473" s="14" t="s">
        <v>915</v>
      </c>
      <c r="E4473" s="15" t="s">
        <v>10923</v>
      </c>
      <c r="F4473" s="16">
        <v>43.081980718954249</v>
      </c>
      <c r="G4473" s="16">
        <v>58.039380268799583</v>
      </c>
      <c r="H4473" s="14" t="s">
        <v>8</v>
      </c>
      <c r="I4473" s="17">
        <v>4470.7299999999996</v>
      </c>
      <c r="J4473" s="18">
        <v>0.86817204301075268</v>
      </c>
      <c r="K4473" s="18">
        <v>0</v>
      </c>
      <c r="L4473" s="16">
        <v>0.42699999999999999</v>
      </c>
      <c r="M4473" s="17">
        <v>9559.86</v>
      </c>
      <c r="N4473" s="16">
        <v>5.2549999999999999</v>
      </c>
      <c r="O4473" s="16">
        <v>0.56699999999999995</v>
      </c>
      <c r="P4473" s="16">
        <v>0.52639999999999998</v>
      </c>
      <c r="Q4473" s="19">
        <v>10298</v>
      </c>
      <c r="R4473" s="17">
        <v>0</v>
      </c>
      <c r="S4473" s="17">
        <v>0</v>
      </c>
      <c r="T4473" s="15">
        <v>4</v>
      </c>
      <c r="U4473" s="17">
        <v>0</v>
      </c>
      <c r="V4473" s="17">
        <v>0</v>
      </c>
      <c r="W4473" s="14" t="b">
        <f t="shared" si="69"/>
        <v>1</v>
      </c>
    </row>
    <row r="4474" spans="1:23" x14ac:dyDescent="0.25">
      <c r="A4474" s="1" t="s">
        <v>112</v>
      </c>
      <c r="B4474" s="1" t="s">
        <v>145</v>
      </c>
      <c r="C4474" s="1" t="s">
        <v>146</v>
      </c>
      <c r="D4474" s="1" t="s">
        <v>7</v>
      </c>
      <c r="E4474" s="6" t="s">
        <v>10923</v>
      </c>
      <c r="F4474" s="2">
        <v>41.790187394957982</v>
      </c>
      <c r="G4474" s="2">
        <v>43.775445870769879</v>
      </c>
      <c r="H4474" s="1" t="s">
        <v>8</v>
      </c>
      <c r="I4474" s="3">
        <v>5870.77</v>
      </c>
      <c r="J4474" s="4">
        <v>0.40368882939164058</v>
      </c>
      <c r="K4474" s="4">
        <v>0</v>
      </c>
      <c r="L4474" s="2">
        <v>0.56399999999999995</v>
      </c>
      <c r="M4474" s="3">
        <v>15747.15</v>
      </c>
      <c r="N4474" s="2">
        <v>3.6360000000000001</v>
      </c>
      <c r="O4474" s="2">
        <v>0.51700000000000002</v>
      </c>
      <c r="P4474" s="2">
        <v>0.77580000000000005</v>
      </c>
      <c r="Q4474" s="5">
        <v>7891</v>
      </c>
      <c r="R4474" s="3">
        <v>3300000</v>
      </c>
      <c r="S4474" s="3">
        <v>2368000</v>
      </c>
      <c r="T4474" s="6">
        <v>4</v>
      </c>
      <c r="U4474" s="3">
        <v>1955655.24</v>
      </c>
      <c r="V4474" s="3">
        <v>0</v>
      </c>
      <c r="W4474" s="1" t="b">
        <f t="shared" si="69"/>
        <v>0</v>
      </c>
    </row>
    <row r="4475" spans="1:23" x14ac:dyDescent="0.25">
      <c r="A4475" s="14" t="s">
        <v>8478</v>
      </c>
      <c r="B4475" s="14" t="s">
        <v>8914</v>
      </c>
      <c r="C4475" s="14" t="s">
        <v>8915</v>
      </c>
      <c r="D4475" s="14" t="s">
        <v>7717</v>
      </c>
      <c r="E4475" s="15" t="s">
        <v>10924</v>
      </c>
      <c r="F4475" s="16">
        <v>47.373723704481797</v>
      </c>
      <c r="G4475" s="16">
        <v>61.707931800099821</v>
      </c>
      <c r="H4475" s="14" t="s">
        <v>8</v>
      </c>
      <c r="I4475" s="17">
        <v>6054.63</v>
      </c>
      <c r="J4475" s="18">
        <v>0.6058006535947712</v>
      </c>
      <c r="K4475" s="18">
        <v>0</v>
      </c>
      <c r="L4475" s="16">
        <v>0.17899999999999999</v>
      </c>
      <c r="M4475" s="17">
        <v>23706.37</v>
      </c>
      <c r="N4475" s="16">
        <v>5.8170000000000002</v>
      </c>
      <c r="O4475" s="16">
        <v>0.70499999999999996</v>
      </c>
      <c r="P4475" s="16">
        <v>0.39710000000000001</v>
      </c>
      <c r="Q4475" s="19">
        <v>34126</v>
      </c>
      <c r="R4475" s="17">
        <v>7831578.7400000002</v>
      </c>
      <c r="S4475" s="17">
        <v>34579558.140000001</v>
      </c>
      <c r="T4475" s="15">
        <v>20</v>
      </c>
      <c r="U4475" s="17">
        <v>559650.09000000008</v>
      </c>
      <c r="V4475" s="17">
        <v>0</v>
      </c>
      <c r="W4475" s="14" t="b">
        <f t="shared" si="69"/>
        <v>1</v>
      </c>
    </row>
    <row r="4476" spans="1:23" x14ac:dyDescent="0.25">
      <c r="A4476" s="1" t="s">
        <v>635</v>
      </c>
      <c r="B4476" s="1" t="s">
        <v>868</v>
      </c>
      <c r="C4476" s="1" t="s">
        <v>869</v>
      </c>
      <c r="D4476" s="1" t="s">
        <v>7</v>
      </c>
      <c r="E4476" s="6" t="s">
        <v>10924</v>
      </c>
      <c r="F4476" s="2">
        <v>40.292008356676007</v>
      </c>
      <c r="G4476" s="2">
        <v>52.477802623446337</v>
      </c>
      <c r="H4476" s="1" t="s">
        <v>8</v>
      </c>
      <c r="I4476" s="3">
        <v>7656.29</v>
      </c>
      <c r="J4476" s="4">
        <v>0.61168384879725091</v>
      </c>
      <c r="K4476" s="4">
        <v>0</v>
      </c>
      <c r="L4476" s="2">
        <v>0.39400000000000002</v>
      </c>
      <c r="M4476" s="3">
        <v>63257.61</v>
      </c>
      <c r="N4476" s="2">
        <v>5.4790000000000001</v>
      </c>
      <c r="O4476" s="2">
        <v>0.59499999999999997</v>
      </c>
      <c r="P4476" s="2">
        <v>0.55000000000000004</v>
      </c>
      <c r="Q4476" s="5">
        <v>4128</v>
      </c>
      <c r="R4476" s="3">
        <v>0</v>
      </c>
      <c r="S4476" s="3">
        <v>11224000</v>
      </c>
      <c r="T4476" s="6">
        <v>5</v>
      </c>
      <c r="U4476" s="3">
        <v>0</v>
      </c>
      <c r="V4476" s="3">
        <v>0</v>
      </c>
      <c r="W4476" s="1" t="b">
        <f t="shared" si="69"/>
        <v>0</v>
      </c>
    </row>
    <row r="4477" spans="1:23" x14ac:dyDescent="0.25">
      <c r="A4477" s="14" t="s">
        <v>6448</v>
      </c>
      <c r="B4477" s="14" t="s">
        <v>7499</v>
      </c>
      <c r="C4477" s="14" t="s">
        <v>7500</v>
      </c>
      <c r="D4477" s="14" t="s">
        <v>4428</v>
      </c>
      <c r="E4477" s="15" t="s">
        <v>10922</v>
      </c>
      <c r="F4477" s="16">
        <v>55.860707843137263</v>
      </c>
      <c r="G4477" s="16">
        <v>66.499558734893171</v>
      </c>
      <c r="H4477" s="14" t="s">
        <v>43</v>
      </c>
      <c r="I4477" s="17">
        <v>15089.26</v>
      </c>
      <c r="J4477" s="18">
        <v>0.69544072948328273</v>
      </c>
      <c r="K4477" s="18">
        <v>0.670516717325228</v>
      </c>
      <c r="L4477" s="16">
        <v>0.17899999999999999</v>
      </c>
      <c r="M4477" s="17">
        <v>27025.83</v>
      </c>
      <c r="N4477" s="16">
        <v>5.1100000000000003</v>
      </c>
      <c r="O4477" s="16">
        <v>0.77200000000000002</v>
      </c>
      <c r="P4477" s="16">
        <v>0.34649999999999997</v>
      </c>
      <c r="Q4477" s="19"/>
      <c r="R4477" s="17"/>
      <c r="S4477" s="17"/>
      <c r="T4477" s="15"/>
      <c r="U4477" s="17">
        <v>0</v>
      </c>
      <c r="V4477" s="17">
        <v>0</v>
      </c>
      <c r="W4477" s="14" t="b">
        <f t="shared" si="69"/>
        <v>1</v>
      </c>
    </row>
    <row r="4478" spans="1:23" x14ac:dyDescent="0.25">
      <c r="A4478" s="1" t="s">
        <v>6115</v>
      </c>
      <c r="B4478" s="1" t="s">
        <v>6240</v>
      </c>
      <c r="C4478" s="1" t="s">
        <v>6241</v>
      </c>
      <c r="D4478" s="1" t="s">
        <v>4428</v>
      </c>
      <c r="E4478" s="6" t="s">
        <v>10922</v>
      </c>
      <c r="F4478" s="2">
        <v>54.692941491596628</v>
      </c>
      <c r="G4478" s="2">
        <v>58.808103000080607</v>
      </c>
      <c r="H4478" s="1" t="s">
        <v>8</v>
      </c>
      <c r="I4478" s="3">
        <v>5551.46</v>
      </c>
      <c r="J4478" s="4">
        <v>0.46527534198526832</v>
      </c>
      <c r="K4478" s="4">
        <v>0.29998246229393188</v>
      </c>
      <c r="L4478" s="2">
        <v>0.191</v>
      </c>
      <c r="M4478" s="3">
        <v>24197.599999999999</v>
      </c>
      <c r="N4478" s="2">
        <v>6.5350000000000001</v>
      </c>
      <c r="O4478" s="2">
        <v>0.71399999999999997</v>
      </c>
      <c r="P4478" s="2">
        <v>0.49640000000000001</v>
      </c>
      <c r="Q4478" s="5">
        <v>18939</v>
      </c>
      <c r="R4478" s="3">
        <v>533058.1</v>
      </c>
      <c r="S4478" s="3">
        <v>26433530.109999999</v>
      </c>
      <c r="T4478" s="6">
        <v>10</v>
      </c>
      <c r="U4478" s="3">
        <v>0</v>
      </c>
      <c r="V4478" s="3">
        <v>0</v>
      </c>
      <c r="W4478" s="1" t="b">
        <f t="shared" si="69"/>
        <v>0</v>
      </c>
    </row>
    <row r="4479" spans="1:23" x14ac:dyDescent="0.25">
      <c r="A4479" s="14" t="s">
        <v>2490</v>
      </c>
      <c r="B4479" s="14" t="s">
        <v>2824</v>
      </c>
      <c r="C4479" s="14" t="s">
        <v>2825</v>
      </c>
      <c r="D4479" s="14" t="s">
        <v>915</v>
      </c>
      <c r="E4479" s="15" t="s">
        <v>10923</v>
      </c>
      <c r="F4479" s="16">
        <v>40.961736335200747</v>
      </c>
      <c r="G4479" s="16">
        <v>54.974497069627837</v>
      </c>
      <c r="H4479" s="14" t="s">
        <v>8</v>
      </c>
      <c r="I4479" s="17">
        <v>6555.26</v>
      </c>
      <c r="J4479" s="18">
        <v>0.72035438437074062</v>
      </c>
      <c r="K4479" s="18">
        <v>0</v>
      </c>
      <c r="L4479" s="16">
        <v>0.33</v>
      </c>
      <c r="M4479" s="17">
        <v>12569.44</v>
      </c>
      <c r="N4479" s="16">
        <v>4.0599999999999996</v>
      </c>
      <c r="O4479" s="16">
        <v>0.627</v>
      </c>
      <c r="P4479" s="16">
        <v>0.59730000000000005</v>
      </c>
      <c r="Q4479" s="19">
        <v>16611</v>
      </c>
      <c r="R4479" s="17">
        <v>0</v>
      </c>
      <c r="S4479" s="17">
        <v>44389369.380000003</v>
      </c>
      <c r="T4479" s="15">
        <v>11</v>
      </c>
      <c r="U4479" s="17">
        <v>0</v>
      </c>
      <c r="V4479" s="17">
        <v>0</v>
      </c>
      <c r="W4479" s="14" t="b">
        <f t="shared" si="69"/>
        <v>1</v>
      </c>
    </row>
    <row r="4480" spans="1:23" x14ac:dyDescent="0.25">
      <c r="A4480" s="1" t="s">
        <v>3611</v>
      </c>
      <c r="B4480" s="1" t="s">
        <v>4291</v>
      </c>
      <c r="C4480" s="1" t="s">
        <v>2825</v>
      </c>
      <c r="D4480" s="1" t="s">
        <v>915</v>
      </c>
      <c r="E4480" s="6" t="s">
        <v>10923</v>
      </c>
      <c r="F4480" s="2">
        <v>40.308803922836113</v>
      </c>
      <c r="G4480" s="2">
        <v>49.962402929172178</v>
      </c>
      <c r="H4480" s="1" t="s">
        <v>8</v>
      </c>
      <c r="I4480" s="3">
        <v>4948.66</v>
      </c>
      <c r="J4480" s="4">
        <v>0.71410784407623795</v>
      </c>
      <c r="K4480" s="4">
        <v>0.42141557322095591</v>
      </c>
      <c r="L4480" s="2">
        <v>0.51</v>
      </c>
      <c r="M4480" s="3">
        <v>9640.48</v>
      </c>
      <c r="N4480" s="2">
        <v>5.2610000000000001</v>
      </c>
      <c r="O4480" s="2">
        <v>0.58699999999999997</v>
      </c>
      <c r="P4480" s="2">
        <v>0.54239999999999999</v>
      </c>
      <c r="Q4480" s="5">
        <v>54651</v>
      </c>
      <c r="R4480" s="3">
        <v>0</v>
      </c>
      <c r="S4480" s="3">
        <v>14491621.779999999</v>
      </c>
      <c r="T4480" s="6">
        <v>7</v>
      </c>
      <c r="U4480" s="3">
        <v>0</v>
      </c>
      <c r="V4480" s="3">
        <v>0</v>
      </c>
      <c r="W4480" s="1" t="b">
        <f t="shared" si="69"/>
        <v>0</v>
      </c>
    </row>
    <row r="4481" spans="1:23" x14ac:dyDescent="0.25">
      <c r="A4481" s="14" t="s">
        <v>9034</v>
      </c>
      <c r="B4481" s="14" t="s">
        <v>9758</v>
      </c>
      <c r="C4481" s="14" t="s">
        <v>9759</v>
      </c>
      <c r="D4481" s="14" t="s">
        <v>7717</v>
      </c>
      <c r="E4481" s="15" t="s">
        <v>10922</v>
      </c>
      <c r="F4481" s="16">
        <v>54.24354486461251</v>
      </c>
      <c r="G4481" s="16">
        <v>66.092210825891627</v>
      </c>
      <c r="H4481" s="14" t="s">
        <v>8</v>
      </c>
      <c r="I4481" s="17">
        <v>12909.85</v>
      </c>
      <c r="J4481" s="18">
        <v>0.80066445182724255</v>
      </c>
      <c r="K4481" s="18">
        <v>0.16079734219269101</v>
      </c>
      <c r="L4481" s="16">
        <v>0.18</v>
      </c>
      <c r="M4481" s="17">
        <v>28949.13</v>
      </c>
      <c r="N4481" s="16">
        <v>5.0999999999999996</v>
      </c>
      <c r="O4481" s="16">
        <v>0.746</v>
      </c>
      <c r="P4481" s="16">
        <v>0.39600000000000002</v>
      </c>
      <c r="Q4481" s="19">
        <v>6265</v>
      </c>
      <c r="R4481" s="17">
        <v>44777407.75</v>
      </c>
      <c r="S4481" s="17">
        <v>919261574.21000004</v>
      </c>
      <c r="T4481" s="15">
        <v>12</v>
      </c>
      <c r="U4481" s="17">
        <v>3804199.67</v>
      </c>
      <c r="V4481" s="17">
        <v>933143.39</v>
      </c>
      <c r="W4481" s="14" t="b">
        <f t="shared" si="69"/>
        <v>1</v>
      </c>
    </row>
    <row r="4482" spans="1:23" x14ac:dyDescent="0.25">
      <c r="A4482" s="1" t="s">
        <v>10427</v>
      </c>
      <c r="B4482" s="1" t="s">
        <v>10829</v>
      </c>
      <c r="C4482" s="1" t="s">
        <v>10830</v>
      </c>
      <c r="D4482" s="1" t="s">
        <v>10005</v>
      </c>
      <c r="E4482" s="6" t="s">
        <v>10924</v>
      </c>
      <c r="F4482" s="2">
        <v>46.568389719887961</v>
      </c>
      <c r="G4482" s="2">
        <v>57.36012751232596</v>
      </c>
      <c r="H4482" s="1" t="s">
        <v>43</v>
      </c>
      <c r="I4482" s="3">
        <v>9467.74</v>
      </c>
      <c r="J4482" s="4">
        <v>0.94564227148496816</v>
      </c>
      <c r="K4482" s="4">
        <v>0</v>
      </c>
      <c r="L4482" s="2">
        <v>0.35</v>
      </c>
      <c r="M4482" s="3">
        <v>27303.62</v>
      </c>
      <c r="N4482" s="2">
        <v>4.9550000000000001</v>
      </c>
      <c r="O4482" s="2">
        <v>0.66500000000000004</v>
      </c>
      <c r="P4482" s="2">
        <v>0.52759999999999996</v>
      </c>
      <c r="U4482" s="3">
        <v>0</v>
      </c>
      <c r="V4482" s="3">
        <v>0</v>
      </c>
      <c r="W4482" s="1" t="b">
        <f t="shared" si="69"/>
        <v>0</v>
      </c>
    </row>
    <row r="4483" spans="1:23" x14ac:dyDescent="0.25">
      <c r="A4483" s="14" t="s">
        <v>7714</v>
      </c>
      <c r="B4483" s="14" t="s">
        <v>8349</v>
      </c>
      <c r="C4483" s="14" t="s">
        <v>8350</v>
      </c>
      <c r="D4483" s="14" t="s">
        <v>7717</v>
      </c>
      <c r="E4483" s="15" t="s">
        <v>10922</v>
      </c>
      <c r="F4483" s="16">
        <v>47.40150953781513</v>
      </c>
      <c r="G4483" s="16">
        <v>58.134967438313417</v>
      </c>
      <c r="H4483" s="14" t="s">
        <v>8</v>
      </c>
      <c r="I4483" s="17">
        <v>6927.67</v>
      </c>
      <c r="J4483" s="18">
        <v>0.99984818582055568</v>
      </c>
      <c r="K4483" s="18">
        <v>0</v>
      </c>
      <c r="L4483" s="16">
        <v>0.26</v>
      </c>
      <c r="M4483" s="17">
        <v>57894.02</v>
      </c>
      <c r="N4483" s="16">
        <v>5.7050000000000001</v>
      </c>
      <c r="O4483" s="16">
        <v>0.70499999999999996</v>
      </c>
      <c r="P4483" s="16">
        <v>0.45119999999999999</v>
      </c>
      <c r="Q4483" s="19">
        <v>3740</v>
      </c>
      <c r="R4483" s="17">
        <v>6181423</v>
      </c>
      <c r="S4483" s="17">
        <v>33758922.979999997</v>
      </c>
      <c r="T4483" s="15">
        <v>5</v>
      </c>
      <c r="U4483" s="17">
        <v>2370815.7999999998</v>
      </c>
      <c r="V4483" s="17">
        <v>0</v>
      </c>
      <c r="W4483" s="14" t="b">
        <f t="shared" ref="W4483:W4546" si="70">ISODD(ROW(V4483))</f>
        <v>1</v>
      </c>
    </row>
    <row r="4484" spans="1:23" x14ac:dyDescent="0.25">
      <c r="A4484" s="1" t="s">
        <v>635</v>
      </c>
      <c r="B4484" s="1" t="s">
        <v>870</v>
      </c>
      <c r="C4484" s="1" t="s">
        <v>871</v>
      </c>
      <c r="D4484" s="1" t="s">
        <v>7</v>
      </c>
      <c r="E4484" s="6" t="s">
        <v>10923</v>
      </c>
      <c r="F4484" s="2">
        <v>40.718275064324366</v>
      </c>
      <c r="G4484" s="2">
        <v>51.902029443377053</v>
      </c>
      <c r="H4484" s="1" t="s">
        <v>8</v>
      </c>
      <c r="I4484" s="3">
        <v>7007.84</v>
      </c>
      <c r="J4484" s="4">
        <v>0.9608054656598346</v>
      </c>
      <c r="K4484" s="4">
        <v>0</v>
      </c>
      <c r="L4484" s="2">
        <v>0.35299999999999998</v>
      </c>
      <c r="M4484" s="3">
        <v>16427.060000000001</v>
      </c>
      <c r="N4484" s="2">
        <v>4.9130000000000003</v>
      </c>
      <c r="O4484" s="2">
        <v>0.66200000000000003</v>
      </c>
      <c r="P4484" s="2">
        <v>0.46899999999999997</v>
      </c>
      <c r="Q4484" s="5">
        <v>0</v>
      </c>
      <c r="R4484" s="3">
        <v>0</v>
      </c>
      <c r="S4484" s="3">
        <v>0</v>
      </c>
      <c r="T4484" s="6">
        <v>1</v>
      </c>
      <c r="U4484" s="3">
        <v>0</v>
      </c>
      <c r="V4484" s="3">
        <v>0</v>
      </c>
      <c r="W4484" s="1" t="b">
        <f t="shared" si="70"/>
        <v>0</v>
      </c>
    </row>
    <row r="4485" spans="1:23" x14ac:dyDescent="0.25">
      <c r="A4485" s="14" t="s">
        <v>2918</v>
      </c>
      <c r="B4485" s="14" t="s">
        <v>3195</v>
      </c>
      <c r="C4485" s="14" t="s">
        <v>3196</v>
      </c>
      <c r="D4485" s="14" t="s">
        <v>915</v>
      </c>
      <c r="E4485" s="15" t="s">
        <v>10924</v>
      </c>
      <c r="F4485" s="16">
        <v>44.599467040149378</v>
      </c>
      <c r="G4485" s="16">
        <v>58.153187220906403</v>
      </c>
      <c r="H4485" s="14" t="s">
        <v>8</v>
      </c>
      <c r="I4485" s="17">
        <v>4401.3500000000004</v>
      </c>
      <c r="J4485" s="18">
        <v>0.96895743850058569</v>
      </c>
      <c r="K4485" s="18">
        <v>0.31237797735259659</v>
      </c>
      <c r="L4485" s="16">
        <v>0.51800000000000002</v>
      </c>
      <c r="M4485" s="17">
        <v>9637.75</v>
      </c>
      <c r="N4485" s="16">
        <v>6.1710000000000003</v>
      </c>
      <c r="O4485" s="16">
        <v>0.59299999999999997</v>
      </c>
      <c r="P4485" s="16">
        <v>0.52059999999999995</v>
      </c>
      <c r="Q4485" s="19">
        <v>32920</v>
      </c>
      <c r="R4485" s="17">
        <v>0</v>
      </c>
      <c r="S4485" s="17">
        <v>36256081.079999998</v>
      </c>
      <c r="T4485" s="15">
        <v>11</v>
      </c>
      <c r="U4485" s="17">
        <v>0</v>
      </c>
      <c r="V4485" s="17">
        <v>0</v>
      </c>
      <c r="W4485" s="14" t="b">
        <f t="shared" si="70"/>
        <v>1</v>
      </c>
    </row>
    <row r="4486" spans="1:23" x14ac:dyDescent="0.25">
      <c r="A4486" s="1" t="s">
        <v>8478</v>
      </c>
      <c r="B4486" s="1" t="s">
        <v>8916</v>
      </c>
      <c r="C4486" s="1" t="s">
        <v>3196</v>
      </c>
      <c r="D4486" s="1" t="s">
        <v>7717</v>
      </c>
      <c r="E4486" s="6" t="s">
        <v>10923</v>
      </c>
      <c r="F4486" s="2">
        <v>47.520186481900467</v>
      </c>
      <c r="G4486" s="2">
        <v>52.040719411996037</v>
      </c>
      <c r="H4486" s="1" t="s">
        <v>8</v>
      </c>
      <c r="I4486" s="3">
        <v>4343.16</v>
      </c>
      <c r="J4486" s="4">
        <v>0.27411356310438878</v>
      </c>
      <c r="K4486" s="4">
        <v>0</v>
      </c>
      <c r="L4486" s="2">
        <v>0.24099999999999999</v>
      </c>
      <c r="M4486" s="3">
        <v>30704.73</v>
      </c>
      <c r="N4486" s="2">
        <v>5.726</v>
      </c>
      <c r="O4486" s="2">
        <v>0.66900000000000004</v>
      </c>
      <c r="P4486" s="2">
        <v>0.53520000000000001</v>
      </c>
      <c r="Q4486" s="5">
        <v>8823</v>
      </c>
      <c r="R4486" s="3">
        <v>9493192.0099999998</v>
      </c>
      <c r="S4486" s="3">
        <v>116213401</v>
      </c>
      <c r="T4486" s="6">
        <v>16</v>
      </c>
      <c r="U4486" s="3">
        <v>5753829.8499999996</v>
      </c>
      <c r="V4486" s="3">
        <v>388993.79</v>
      </c>
      <c r="W4486" s="1" t="b">
        <f t="shared" si="70"/>
        <v>0</v>
      </c>
    </row>
    <row r="4487" spans="1:23" x14ac:dyDescent="0.25">
      <c r="A4487" s="14" t="s">
        <v>10153</v>
      </c>
      <c r="B4487" s="14" t="s">
        <v>10383</v>
      </c>
      <c r="C4487" s="14" t="s">
        <v>3196</v>
      </c>
      <c r="D4487" s="14" t="s">
        <v>10005</v>
      </c>
      <c r="E4487" s="15" t="s">
        <v>10924</v>
      </c>
      <c r="F4487" s="16">
        <v>36.869565140056032</v>
      </c>
      <c r="G4487" s="16">
        <v>44.095463191339647</v>
      </c>
      <c r="H4487" s="14" t="s">
        <v>8</v>
      </c>
      <c r="I4487" s="17">
        <v>5930.53</v>
      </c>
      <c r="J4487" s="18">
        <v>0.45444971037388099</v>
      </c>
      <c r="K4487" s="18">
        <v>0</v>
      </c>
      <c r="L4487" s="16">
        <v>0.49399999999999999</v>
      </c>
      <c r="M4487" s="17">
        <v>35169.160000000003</v>
      </c>
      <c r="N4487" s="16">
        <v>5.9029999999999996</v>
      </c>
      <c r="O4487" s="16">
        <v>0.60899999999999999</v>
      </c>
      <c r="P4487" s="16">
        <v>0.58479999999999999</v>
      </c>
      <c r="Q4487" s="19">
        <v>12104</v>
      </c>
      <c r="R4487" s="17">
        <v>10638252</v>
      </c>
      <c r="S4487" s="17">
        <v>38982470</v>
      </c>
      <c r="T4487" s="15">
        <v>7</v>
      </c>
      <c r="U4487" s="17">
        <v>11426591.84</v>
      </c>
      <c r="V4487" s="17">
        <v>0</v>
      </c>
      <c r="W4487" s="14" t="b">
        <f t="shared" si="70"/>
        <v>1</v>
      </c>
    </row>
    <row r="4488" spans="1:23" x14ac:dyDescent="0.25">
      <c r="A4488" s="1" t="s">
        <v>10427</v>
      </c>
      <c r="B4488" s="1" t="s">
        <v>10831</v>
      </c>
      <c r="C4488" s="1" t="s">
        <v>10832</v>
      </c>
      <c r="D4488" s="1" t="s">
        <v>10005</v>
      </c>
      <c r="E4488" s="6" t="s">
        <v>10924</v>
      </c>
      <c r="F4488" s="2">
        <v>43.009495625583568</v>
      </c>
      <c r="G4488" s="2">
        <v>57.139508453058397</v>
      </c>
      <c r="H4488" s="1" t="s">
        <v>43</v>
      </c>
      <c r="I4488" s="3">
        <v>5094.63</v>
      </c>
      <c r="J4488" s="4">
        <v>0.59746359793330206</v>
      </c>
      <c r="K4488" s="4">
        <v>0</v>
      </c>
      <c r="L4488" s="2">
        <v>0.30499999999999999</v>
      </c>
      <c r="M4488" s="3">
        <v>22756.37</v>
      </c>
      <c r="N4488" s="2">
        <v>5.2709999999999999</v>
      </c>
      <c r="O4488" s="2">
        <v>0.70099999999999996</v>
      </c>
      <c r="P4488" s="2">
        <v>0.52410000000000001</v>
      </c>
      <c r="U4488" s="3">
        <v>0</v>
      </c>
      <c r="V4488" s="3">
        <v>0</v>
      </c>
      <c r="W4488" s="1" t="b">
        <f t="shared" si="70"/>
        <v>0</v>
      </c>
    </row>
    <row r="4489" spans="1:23" x14ac:dyDescent="0.25">
      <c r="A4489" s="14" t="s">
        <v>7714</v>
      </c>
      <c r="B4489" s="14" t="s">
        <v>8351</v>
      </c>
      <c r="C4489" s="14" t="s">
        <v>8352</v>
      </c>
      <c r="D4489" s="14" t="s">
        <v>7717</v>
      </c>
      <c r="E4489" s="15" t="s">
        <v>10924</v>
      </c>
      <c r="F4489" s="16">
        <v>53.232578151260512</v>
      </c>
      <c r="G4489" s="16">
        <v>62.116835848834953</v>
      </c>
      <c r="H4489" s="14" t="s">
        <v>8</v>
      </c>
      <c r="I4489" s="17">
        <v>6048.15</v>
      </c>
      <c r="J4489" s="18">
        <v>0.99987634984749818</v>
      </c>
      <c r="K4489" s="18">
        <v>0.98594509933228913</v>
      </c>
      <c r="L4489" s="16">
        <v>0.22</v>
      </c>
      <c r="M4489" s="17">
        <v>28728.52</v>
      </c>
      <c r="N4489" s="16">
        <v>5.93</v>
      </c>
      <c r="O4489" s="16">
        <v>0.73799999999999999</v>
      </c>
      <c r="P4489" s="16">
        <v>0.46260000000000001</v>
      </c>
      <c r="Q4489" s="19">
        <v>779</v>
      </c>
      <c r="R4489" s="17">
        <v>0</v>
      </c>
      <c r="S4489" s="17">
        <v>103960008.23</v>
      </c>
      <c r="T4489" s="15">
        <v>2</v>
      </c>
      <c r="U4489" s="17">
        <v>21407.68</v>
      </c>
      <c r="V4489" s="17">
        <v>0</v>
      </c>
      <c r="W4489" s="14" t="b">
        <f t="shared" si="70"/>
        <v>1</v>
      </c>
    </row>
    <row r="4490" spans="1:23" x14ac:dyDescent="0.25">
      <c r="A4490" s="1" t="s">
        <v>8478</v>
      </c>
      <c r="B4490" s="1" t="s">
        <v>8917</v>
      </c>
      <c r="C4490" s="1" t="s">
        <v>8918</v>
      </c>
      <c r="D4490" s="1" t="s">
        <v>7717</v>
      </c>
      <c r="E4490" s="6" t="s">
        <v>10924</v>
      </c>
      <c r="F4490" s="2">
        <v>41.925758446455518</v>
      </c>
      <c r="G4490" s="2">
        <v>57.800060667281073</v>
      </c>
      <c r="H4490" s="1" t="s">
        <v>8</v>
      </c>
      <c r="I4490" s="3">
        <v>11484.17</v>
      </c>
      <c r="J4490" s="4">
        <v>0.46118012422360249</v>
      </c>
      <c r="K4490" s="4">
        <v>0</v>
      </c>
      <c r="L4490" s="2">
        <v>0.31</v>
      </c>
      <c r="M4490" s="3">
        <v>28102.67</v>
      </c>
      <c r="N4490" s="2">
        <v>5.2130000000000001</v>
      </c>
      <c r="O4490" s="2">
        <v>0.68200000000000005</v>
      </c>
      <c r="P4490" s="2">
        <v>0.56589999999999996</v>
      </c>
      <c r="Q4490" s="5">
        <v>2688</v>
      </c>
      <c r="R4490" s="3">
        <v>2446250</v>
      </c>
      <c r="S4490" s="3">
        <v>9466144.620000001</v>
      </c>
      <c r="T4490" s="6">
        <v>20</v>
      </c>
      <c r="U4490" s="3">
        <v>0</v>
      </c>
      <c r="V4490" s="3">
        <v>0</v>
      </c>
      <c r="W4490" s="1" t="b">
        <f t="shared" si="70"/>
        <v>0</v>
      </c>
    </row>
    <row r="4491" spans="1:23" x14ac:dyDescent="0.25">
      <c r="A4491" s="14" t="s">
        <v>635</v>
      </c>
      <c r="B4491" s="14" t="s">
        <v>872</v>
      </c>
      <c r="C4491" s="14" t="s">
        <v>873</v>
      </c>
      <c r="D4491" s="14" t="s">
        <v>7</v>
      </c>
      <c r="E4491" s="15" t="s">
        <v>10924</v>
      </c>
      <c r="F4491" s="16">
        <v>42.344682428355952</v>
      </c>
      <c r="G4491" s="16">
        <v>58.206268490390151</v>
      </c>
      <c r="H4491" s="14" t="s">
        <v>43</v>
      </c>
      <c r="I4491" s="17">
        <v>8570.0300000000007</v>
      </c>
      <c r="J4491" s="18">
        <v>0.95178719866999173</v>
      </c>
      <c r="K4491" s="18">
        <v>0</v>
      </c>
      <c r="L4491" s="16">
        <v>0.41499999999999998</v>
      </c>
      <c r="M4491" s="17">
        <v>16573.509999999998</v>
      </c>
      <c r="N4491" s="16">
        <v>5.1470000000000002</v>
      </c>
      <c r="O4491" s="16">
        <v>0.63700000000000001</v>
      </c>
      <c r="P4491" s="16">
        <v>0.54210000000000003</v>
      </c>
      <c r="Q4491" s="19">
        <v>0</v>
      </c>
      <c r="R4491" s="17">
        <v>0</v>
      </c>
      <c r="S4491" s="17">
        <v>0</v>
      </c>
      <c r="T4491" s="15">
        <v>1</v>
      </c>
      <c r="U4491" s="17">
        <v>0</v>
      </c>
      <c r="V4491" s="17">
        <v>0</v>
      </c>
      <c r="W4491" s="14" t="b">
        <f t="shared" si="70"/>
        <v>1</v>
      </c>
    </row>
    <row r="4492" spans="1:23" x14ac:dyDescent="0.25">
      <c r="A4492" s="1" t="s">
        <v>4425</v>
      </c>
      <c r="B4492" s="1" t="s">
        <v>5805</v>
      </c>
      <c r="C4492" s="1" t="s">
        <v>5806</v>
      </c>
      <c r="D4492" s="1" t="s">
        <v>4428</v>
      </c>
      <c r="E4492" s="6" t="s">
        <v>10924</v>
      </c>
      <c r="F4492" s="2">
        <v>46.817058683473391</v>
      </c>
      <c r="G4492" s="2">
        <v>60.053699242303402</v>
      </c>
      <c r="H4492" s="1" t="s">
        <v>8</v>
      </c>
      <c r="I4492" s="3">
        <v>13970.39</v>
      </c>
      <c r="J4492" s="4">
        <v>0.77084823344299813</v>
      </c>
      <c r="K4492" s="4">
        <v>0.94073332379726315</v>
      </c>
      <c r="L4492" s="2">
        <v>0.29599999999999999</v>
      </c>
      <c r="M4492" s="3">
        <v>40140.53</v>
      </c>
      <c r="N4492" s="2">
        <v>5.9779999999999998</v>
      </c>
      <c r="O4492" s="2">
        <v>0.71</v>
      </c>
      <c r="P4492" s="2">
        <v>0.47110000000000002</v>
      </c>
      <c r="U4492" s="3">
        <v>0</v>
      </c>
      <c r="V4492" s="3">
        <v>0</v>
      </c>
      <c r="W4492" s="1" t="b">
        <f t="shared" si="70"/>
        <v>0</v>
      </c>
    </row>
    <row r="4493" spans="1:23" x14ac:dyDescent="0.25">
      <c r="A4493" s="14" t="s">
        <v>9034</v>
      </c>
      <c r="B4493" s="14" t="s">
        <v>9760</v>
      </c>
      <c r="C4493" s="14" t="s">
        <v>9761</v>
      </c>
      <c r="D4493" s="14" t="s">
        <v>7717</v>
      </c>
      <c r="E4493" s="15" t="s">
        <v>10924</v>
      </c>
      <c r="F4493" s="16">
        <v>45.126938340336139</v>
      </c>
      <c r="G4493" s="16">
        <v>59.987582413287782</v>
      </c>
      <c r="H4493" s="14" t="s">
        <v>8</v>
      </c>
      <c r="I4493" s="17">
        <v>6758.77</v>
      </c>
      <c r="J4493" s="18">
        <v>0.82051447568021174</v>
      </c>
      <c r="K4493" s="18">
        <v>0</v>
      </c>
      <c r="L4493" s="16">
        <v>0.248</v>
      </c>
      <c r="M4493" s="17">
        <v>59922.92</v>
      </c>
      <c r="N4493" s="16">
        <v>5.53</v>
      </c>
      <c r="O4493" s="16">
        <v>0.71199999999999997</v>
      </c>
      <c r="P4493" s="16">
        <v>0.55010000000000003</v>
      </c>
      <c r="Q4493" s="19">
        <v>99677</v>
      </c>
      <c r="R4493" s="17">
        <v>3904105.24</v>
      </c>
      <c r="S4493" s="17">
        <v>717973665.26999998</v>
      </c>
      <c r="T4493" s="15">
        <v>11</v>
      </c>
      <c r="U4493" s="17">
        <v>60000</v>
      </c>
      <c r="V4493" s="17">
        <v>60000</v>
      </c>
      <c r="W4493" s="14" t="b">
        <f t="shared" si="70"/>
        <v>1</v>
      </c>
    </row>
    <row r="4494" spans="1:23" x14ac:dyDescent="0.25">
      <c r="A4494" s="1" t="s">
        <v>3611</v>
      </c>
      <c r="B4494" s="1" t="s">
        <v>4281</v>
      </c>
      <c r="C4494" s="1" t="s">
        <v>4282</v>
      </c>
      <c r="D4494" s="1" t="s">
        <v>915</v>
      </c>
      <c r="E4494" s="6" t="s">
        <v>10924</v>
      </c>
      <c r="F4494" s="2">
        <v>41.277049859943979</v>
      </c>
      <c r="G4494" s="2">
        <v>54.263289283562827</v>
      </c>
      <c r="H4494" s="1" t="s">
        <v>8</v>
      </c>
      <c r="I4494" s="3">
        <v>4470.2299999999996</v>
      </c>
      <c r="J4494" s="4">
        <v>0.68306285351799967</v>
      </c>
      <c r="K4494" s="4">
        <v>0.7770788179943966</v>
      </c>
      <c r="L4494" s="2">
        <v>0.45100000000000001</v>
      </c>
      <c r="M4494" s="3">
        <v>13851.52</v>
      </c>
      <c r="N4494" s="2">
        <v>5.4989999999999997</v>
      </c>
      <c r="O4494" s="2">
        <v>0.59799999999999998</v>
      </c>
      <c r="P4494" s="2">
        <v>0.49990000000000001</v>
      </c>
      <c r="Q4494" s="5">
        <v>122903</v>
      </c>
      <c r="R4494" s="3">
        <v>0</v>
      </c>
      <c r="S4494" s="3">
        <v>52903659.18</v>
      </c>
      <c r="T4494" s="6">
        <v>8</v>
      </c>
      <c r="U4494" s="3">
        <v>0</v>
      </c>
      <c r="V4494" s="3">
        <v>0</v>
      </c>
      <c r="W4494" s="1" t="b">
        <f t="shared" si="70"/>
        <v>0</v>
      </c>
    </row>
    <row r="4495" spans="1:23" x14ac:dyDescent="0.25">
      <c r="A4495" s="14" t="s">
        <v>602</v>
      </c>
      <c r="B4495" s="14" t="s">
        <v>629</v>
      </c>
      <c r="C4495" s="14" t="s">
        <v>630</v>
      </c>
      <c r="D4495" s="14" t="s">
        <v>7</v>
      </c>
      <c r="E4495" s="15" t="s">
        <v>10925</v>
      </c>
      <c r="F4495" s="16">
        <v>39.340603756796831</v>
      </c>
      <c r="G4495" s="16">
        <v>56.941551782164957</v>
      </c>
      <c r="H4495" s="14" t="s">
        <v>8</v>
      </c>
      <c r="I4495" s="17">
        <v>4062.46</v>
      </c>
      <c r="J4495" s="18">
        <v>0.45186406266007278</v>
      </c>
      <c r="K4495" s="18">
        <v>1.3178359550352511E-2</v>
      </c>
      <c r="L4495" s="16">
        <v>0.4</v>
      </c>
      <c r="M4495" s="17">
        <v>20132.66</v>
      </c>
      <c r="N4495" s="16">
        <v>4.66</v>
      </c>
      <c r="O4495" s="16">
        <v>0.69199999999999995</v>
      </c>
      <c r="P4495" s="16">
        <v>0.57079999999999997</v>
      </c>
      <c r="Q4495" s="19">
        <v>188439</v>
      </c>
      <c r="R4495" s="17">
        <v>1810217.31</v>
      </c>
      <c r="S4495" s="17">
        <v>550000</v>
      </c>
      <c r="T4495" s="15">
        <v>8</v>
      </c>
      <c r="U4495" s="17">
        <v>0</v>
      </c>
      <c r="V4495" s="17">
        <v>0</v>
      </c>
      <c r="W4495" s="14" t="b">
        <f t="shared" si="70"/>
        <v>1</v>
      </c>
    </row>
    <row r="4496" spans="1:23" x14ac:dyDescent="0.25">
      <c r="A4496" s="1" t="s">
        <v>3611</v>
      </c>
      <c r="B4496" s="1" t="s">
        <v>4286</v>
      </c>
      <c r="C4496" s="1" t="s">
        <v>630</v>
      </c>
      <c r="D4496" s="1" t="s">
        <v>915</v>
      </c>
      <c r="E4496" s="6" t="s">
        <v>10923</v>
      </c>
      <c r="F4496" s="2">
        <v>41.23486746031746</v>
      </c>
      <c r="G4496" s="2">
        <v>55.208748982635832</v>
      </c>
      <c r="H4496" s="1" t="s">
        <v>8</v>
      </c>
      <c r="I4496" s="3">
        <v>3875.85</v>
      </c>
      <c r="J4496" s="4">
        <v>0.66253282165219152</v>
      </c>
      <c r="K4496" s="4">
        <v>0</v>
      </c>
      <c r="L4496" s="2">
        <v>0.442</v>
      </c>
      <c r="M4496" s="3">
        <v>12840.88</v>
      </c>
      <c r="N4496" s="2">
        <v>5.3460000000000001</v>
      </c>
      <c r="O4496" s="2">
        <v>0.60799999999999998</v>
      </c>
      <c r="P4496" s="2">
        <v>0.55179999999999996</v>
      </c>
      <c r="Q4496" s="5">
        <v>28697</v>
      </c>
      <c r="R4496" s="3">
        <v>4071698.38</v>
      </c>
      <c r="S4496" s="3">
        <v>18032781.289999999</v>
      </c>
      <c r="T4496" s="6">
        <v>6</v>
      </c>
      <c r="U4496" s="3">
        <v>0</v>
      </c>
      <c r="V4496" s="3">
        <v>0</v>
      </c>
      <c r="W4496" s="1" t="b">
        <f t="shared" si="70"/>
        <v>0</v>
      </c>
    </row>
    <row r="4497" spans="1:23" x14ac:dyDescent="0.25">
      <c r="A4497" s="14" t="s">
        <v>9034</v>
      </c>
      <c r="B4497" s="14" t="s">
        <v>9752</v>
      </c>
      <c r="C4497" s="14" t="s">
        <v>9753</v>
      </c>
      <c r="D4497" s="14" t="s">
        <v>7717</v>
      </c>
      <c r="E4497" s="15" t="s">
        <v>10924</v>
      </c>
      <c r="F4497" s="16">
        <v>46.87034161064426</v>
      </c>
      <c r="G4497" s="16">
        <v>56.353498830334139</v>
      </c>
      <c r="H4497" s="14" t="s">
        <v>8</v>
      </c>
      <c r="I4497" s="17">
        <v>5756.49</v>
      </c>
      <c r="J4497" s="18">
        <v>0.51679954441913445</v>
      </c>
      <c r="K4497" s="18">
        <v>0</v>
      </c>
      <c r="L4497" s="16">
        <v>0.311</v>
      </c>
      <c r="M4497" s="17">
        <v>45402.39</v>
      </c>
      <c r="N4497" s="16">
        <v>5.3129999999999997</v>
      </c>
      <c r="O4497" s="16">
        <v>0.63300000000000001</v>
      </c>
      <c r="P4497" s="16">
        <v>0.53110000000000002</v>
      </c>
      <c r="Q4497" s="19">
        <v>15361</v>
      </c>
      <c r="R4497" s="17">
        <v>2368354.23</v>
      </c>
      <c r="S4497" s="17">
        <v>408568220.62</v>
      </c>
      <c r="T4497" s="15">
        <v>10</v>
      </c>
      <c r="U4497" s="17">
        <v>76254</v>
      </c>
      <c r="V4497" s="17">
        <v>76254</v>
      </c>
      <c r="W4497" s="14" t="b">
        <f t="shared" si="70"/>
        <v>1</v>
      </c>
    </row>
    <row r="4498" spans="1:23" x14ac:dyDescent="0.25">
      <c r="A4498" s="1" t="s">
        <v>6448</v>
      </c>
      <c r="B4498" s="1" t="s">
        <v>7489</v>
      </c>
      <c r="C4498" s="1" t="s">
        <v>7490</v>
      </c>
      <c r="D4498" s="1" t="s">
        <v>4428</v>
      </c>
      <c r="E4498" s="6" t="s">
        <v>10922</v>
      </c>
      <c r="F4498" s="2">
        <v>57.506121093285799</v>
      </c>
      <c r="G4498" s="2">
        <v>62.196975892334677</v>
      </c>
      <c r="H4498" s="1" t="s">
        <v>43</v>
      </c>
      <c r="I4498" s="3">
        <v>17293.87</v>
      </c>
      <c r="J4498" s="4">
        <v>0.67544910179640716</v>
      </c>
      <c r="K4498" s="4">
        <v>0.66347305389221556</v>
      </c>
      <c r="L4498" s="2">
        <v>0.113</v>
      </c>
      <c r="M4498" s="3">
        <v>27564.35</v>
      </c>
      <c r="N4498" s="2">
        <v>4.8239999999999998</v>
      </c>
      <c r="O4498" s="2">
        <v>0.77300000000000002</v>
      </c>
      <c r="P4498" s="2">
        <v>0.42220000000000002</v>
      </c>
      <c r="U4498" s="3">
        <v>0</v>
      </c>
      <c r="V4498" s="3">
        <v>0</v>
      </c>
      <c r="W4498" s="1" t="b">
        <f t="shared" si="70"/>
        <v>0</v>
      </c>
    </row>
    <row r="4499" spans="1:23" x14ac:dyDescent="0.25">
      <c r="A4499" s="14" t="s">
        <v>4425</v>
      </c>
      <c r="B4499" s="14" t="s">
        <v>5771</v>
      </c>
      <c r="C4499" s="14" t="s">
        <v>5772</v>
      </c>
      <c r="D4499" s="14" t="s">
        <v>4428</v>
      </c>
      <c r="E4499" s="15" t="s">
        <v>10924</v>
      </c>
      <c r="F4499" s="16">
        <v>56.820399095022623</v>
      </c>
      <c r="G4499" s="16">
        <v>60.045004726169083</v>
      </c>
      <c r="H4499" s="14" t="s">
        <v>8</v>
      </c>
      <c r="I4499" s="17">
        <v>5117.82</v>
      </c>
      <c r="J4499" s="18">
        <v>0.72134357583973485</v>
      </c>
      <c r="K4499" s="18">
        <v>0.72134357583973485</v>
      </c>
      <c r="L4499" s="16">
        <v>0.21299999999999999</v>
      </c>
      <c r="M4499" s="17">
        <v>34469.93</v>
      </c>
      <c r="N4499" s="16">
        <v>5.6159999999999997</v>
      </c>
      <c r="O4499" s="16">
        <v>0.69799999999999995</v>
      </c>
      <c r="P4499" s="16">
        <v>0.40210000000000001</v>
      </c>
      <c r="Q4499" s="19"/>
      <c r="R4499" s="17"/>
      <c r="S4499" s="17"/>
      <c r="T4499" s="15"/>
      <c r="U4499" s="17">
        <v>0</v>
      </c>
      <c r="V4499" s="17">
        <v>0</v>
      </c>
      <c r="W4499" s="14" t="b">
        <f t="shared" si="70"/>
        <v>1</v>
      </c>
    </row>
    <row r="4500" spans="1:23" x14ac:dyDescent="0.25">
      <c r="A4500" s="1" t="s">
        <v>4425</v>
      </c>
      <c r="B4500" s="1" t="s">
        <v>5773</v>
      </c>
      <c r="C4500" s="1" t="s">
        <v>5774</v>
      </c>
      <c r="D4500" s="1" t="s">
        <v>4428</v>
      </c>
      <c r="E4500" s="6" t="s">
        <v>10924</v>
      </c>
      <c r="F4500" s="2">
        <v>50.738856535947711</v>
      </c>
      <c r="G4500" s="2">
        <v>62.824628459188808</v>
      </c>
      <c r="H4500" s="1" t="s">
        <v>8</v>
      </c>
      <c r="I4500" s="3">
        <v>7336.11</v>
      </c>
      <c r="J4500" s="4">
        <v>0.80854112926339927</v>
      </c>
      <c r="K4500" s="4">
        <v>0.80854112926339927</v>
      </c>
      <c r="L4500" s="2">
        <v>0.317</v>
      </c>
      <c r="M4500" s="3">
        <v>12773.83</v>
      </c>
      <c r="N4500" s="2">
        <v>4.4809999999999999</v>
      </c>
      <c r="O4500" s="2">
        <v>0.69399999999999995</v>
      </c>
      <c r="P4500" s="2">
        <v>0.41220000000000001</v>
      </c>
      <c r="U4500" s="3">
        <v>0</v>
      </c>
      <c r="V4500" s="3">
        <v>0</v>
      </c>
      <c r="W4500" s="1" t="b">
        <f t="shared" si="70"/>
        <v>0</v>
      </c>
    </row>
    <row r="4501" spans="1:23" x14ac:dyDescent="0.25">
      <c r="A4501" s="14" t="s">
        <v>2490</v>
      </c>
      <c r="B4501" s="14" t="s">
        <v>2817</v>
      </c>
      <c r="C4501" s="14" t="s">
        <v>2818</v>
      </c>
      <c r="D4501" s="14" t="s">
        <v>915</v>
      </c>
      <c r="E4501" s="15" t="s">
        <v>10925</v>
      </c>
      <c r="F4501" s="16">
        <v>44.347257035755483</v>
      </c>
      <c r="G4501" s="16">
        <v>57.538769934852972</v>
      </c>
      <c r="H4501" s="14" t="s">
        <v>8</v>
      </c>
      <c r="I4501" s="17">
        <v>5731.95</v>
      </c>
      <c r="J4501" s="18">
        <v>0.58982035928143717</v>
      </c>
      <c r="K4501" s="18">
        <v>0</v>
      </c>
      <c r="L4501" s="16">
        <v>0.48399999999999999</v>
      </c>
      <c r="M4501" s="17">
        <v>10012.950000000001</v>
      </c>
      <c r="N4501" s="16">
        <v>4.4180000000000001</v>
      </c>
      <c r="O4501" s="16">
        <v>0.53500000000000003</v>
      </c>
      <c r="P4501" s="16">
        <v>0.5484</v>
      </c>
      <c r="Q4501" s="19">
        <v>15498</v>
      </c>
      <c r="R4501" s="17">
        <v>0</v>
      </c>
      <c r="S4501" s="17">
        <v>24698213.059999999</v>
      </c>
      <c r="T4501" s="15">
        <v>9</v>
      </c>
      <c r="U4501" s="17">
        <v>0</v>
      </c>
      <c r="V4501" s="17">
        <v>0</v>
      </c>
      <c r="W4501" s="14" t="b">
        <f t="shared" si="70"/>
        <v>1</v>
      </c>
    </row>
    <row r="4502" spans="1:23" x14ac:dyDescent="0.25">
      <c r="A4502" s="1" t="s">
        <v>6448</v>
      </c>
      <c r="B4502" s="1" t="s">
        <v>7491</v>
      </c>
      <c r="C4502" s="1" t="s">
        <v>7492</v>
      </c>
      <c r="D4502" s="1" t="s">
        <v>4428</v>
      </c>
      <c r="E4502" s="6" t="s">
        <v>10926</v>
      </c>
      <c r="F4502" s="2">
        <v>55.264634628851539</v>
      </c>
      <c r="G4502" s="2">
        <v>66.336365093202474</v>
      </c>
      <c r="H4502" s="1" t="s">
        <v>8</v>
      </c>
      <c r="I4502" s="3">
        <v>11376.55</v>
      </c>
      <c r="J4502" s="4">
        <v>0.98334252619966911</v>
      </c>
      <c r="K4502" s="4">
        <v>0.65112098893611503</v>
      </c>
      <c r="L4502" s="2">
        <v>0.30199999999999999</v>
      </c>
      <c r="M4502" s="3">
        <v>79579.960000000006</v>
      </c>
      <c r="N4502" s="2">
        <v>6.2370000000000001</v>
      </c>
      <c r="O4502" s="2">
        <v>0.81399999999999995</v>
      </c>
      <c r="P4502" s="2">
        <v>0.68579999999999997</v>
      </c>
      <c r="U4502" s="3">
        <v>205885.22</v>
      </c>
      <c r="V4502" s="3">
        <v>0</v>
      </c>
      <c r="W4502" s="1" t="b">
        <f t="shared" si="70"/>
        <v>0</v>
      </c>
    </row>
    <row r="4503" spans="1:23" x14ac:dyDescent="0.25">
      <c r="A4503" s="14" t="s">
        <v>4425</v>
      </c>
      <c r="B4503" s="14" t="s">
        <v>5775</v>
      </c>
      <c r="C4503" s="14" t="s">
        <v>5776</v>
      </c>
      <c r="D4503" s="14" t="s">
        <v>4428</v>
      </c>
      <c r="E4503" s="15" t="s">
        <v>10923</v>
      </c>
      <c r="F4503" s="16">
        <v>53.535447033685273</v>
      </c>
      <c r="G4503" s="16">
        <v>53.100826860725363</v>
      </c>
      <c r="H4503" s="14" t="s">
        <v>8</v>
      </c>
      <c r="I4503" s="17">
        <v>4642.78</v>
      </c>
      <c r="J4503" s="18">
        <v>0.41493598862019909</v>
      </c>
      <c r="K4503" s="18">
        <v>0.40568990042674252</v>
      </c>
      <c r="L4503" s="16">
        <v>0.33200000000000002</v>
      </c>
      <c r="M4503" s="17">
        <v>15479.54</v>
      </c>
      <c r="N4503" s="16">
        <v>5.218</v>
      </c>
      <c r="O4503" s="16">
        <v>0.628</v>
      </c>
      <c r="P4503" s="16">
        <v>0.42580000000000001</v>
      </c>
      <c r="Q4503" s="19">
        <v>967</v>
      </c>
      <c r="R4503" s="17">
        <v>6973248</v>
      </c>
      <c r="S4503" s="17">
        <v>3167000</v>
      </c>
      <c r="T4503" s="15">
        <v>5</v>
      </c>
      <c r="U4503" s="17">
        <v>1687093.06</v>
      </c>
      <c r="V4503" s="17">
        <v>0</v>
      </c>
      <c r="W4503" s="14" t="b">
        <f t="shared" si="70"/>
        <v>1</v>
      </c>
    </row>
    <row r="4504" spans="1:23" x14ac:dyDescent="0.25">
      <c r="A4504" s="1" t="s">
        <v>1794</v>
      </c>
      <c r="B4504" s="1" t="s">
        <v>2105</v>
      </c>
      <c r="C4504" s="1" t="s">
        <v>2106</v>
      </c>
      <c r="D4504" s="1" t="s">
        <v>915</v>
      </c>
      <c r="E4504" s="6" t="s">
        <v>10923</v>
      </c>
      <c r="F4504" s="2">
        <v>43.573449453506903</v>
      </c>
      <c r="G4504" s="2">
        <v>58.440229382361423</v>
      </c>
      <c r="H4504" s="1" t="s">
        <v>8</v>
      </c>
      <c r="I4504" s="3">
        <v>3307.67</v>
      </c>
      <c r="J4504" s="4">
        <v>0.70203735144312396</v>
      </c>
      <c r="K4504" s="4">
        <v>5.8769753167036698E-2</v>
      </c>
      <c r="L4504" s="2">
        <v>0.505</v>
      </c>
      <c r="M4504" s="3">
        <v>8525.5400000000009</v>
      </c>
      <c r="N4504" s="2">
        <v>5.3</v>
      </c>
      <c r="O4504" s="2">
        <v>0.58699999999999997</v>
      </c>
      <c r="P4504" s="2">
        <v>0.68859999999999999</v>
      </c>
      <c r="Q4504" s="5">
        <v>81638</v>
      </c>
      <c r="R4504" s="3">
        <v>0</v>
      </c>
      <c r="S4504" s="3">
        <v>23804860.199999999</v>
      </c>
      <c r="T4504" s="6">
        <v>8</v>
      </c>
      <c r="U4504" s="3">
        <v>0</v>
      </c>
      <c r="V4504" s="3">
        <v>0</v>
      </c>
      <c r="W4504" s="1" t="b">
        <f t="shared" si="70"/>
        <v>0</v>
      </c>
    </row>
    <row r="4505" spans="1:23" x14ac:dyDescent="0.25">
      <c r="A4505" s="14" t="s">
        <v>313</v>
      </c>
      <c r="B4505" s="14" t="s">
        <v>538</v>
      </c>
      <c r="C4505" s="14" t="s">
        <v>539</v>
      </c>
      <c r="D4505" s="14" t="s">
        <v>7</v>
      </c>
      <c r="E4505" s="15" t="s">
        <v>10923</v>
      </c>
      <c r="F4505" s="16">
        <v>31.643736939775909</v>
      </c>
      <c r="G4505" s="16">
        <v>44.891147546226676</v>
      </c>
      <c r="H4505" s="14" t="s">
        <v>8</v>
      </c>
      <c r="I4505" s="17">
        <v>3348.95</v>
      </c>
      <c r="J4505" s="18">
        <v>0.2366025977231358</v>
      </c>
      <c r="K4505" s="18">
        <v>0</v>
      </c>
      <c r="L4505" s="16">
        <v>0.47399999999999998</v>
      </c>
      <c r="M4505" s="17">
        <v>18185.03</v>
      </c>
      <c r="N4505" s="16">
        <v>4.8810000000000002</v>
      </c>
      <c r="O4505" s="16">
        <v>0.60199999999999998</v>
      </c>
      <c r="P4505" s="16">
        <v>0.47210000000000002</v>
      </c>
      <c r="Q4505" s="19">
        <v>11359</v>
      </c>
      <c r="R4505" s="17">
        <v>7991499.5999999996</v>
      </c>
      <c r="S4505" s="17">
        <v>5921108.9900000002</v>
      </c>
      <c r="T4505" s="15">
        <v>9</v>
      </c>
      <c r="U4505" s="17">
        <v>0</v>
      </c>
      <c r="V4505" s="17">
        <v>0</v>
      </c>
      <c r="W4505" s="14" t="b">
        <f t="shared" si="70"/>
        <v>1</v>
      </c>
    </row>
    <row r="4506" spans="1:23" x14ac:dyDescent="0.25">
      <c r="A4506" s="1" t="s">
        <v>1794</v>
      </c>
      <c r="B4506" s="1" t="s">
        <v>2107</v>
      </c>
      <c r="C4506" s="1" t="s">
        <v>2108</v>
      </c>
      <c r="D4506" s="1" t="s">
        <v>915</v>
      </c>
      <c r="E4506" s="6" t="s">
        <v>10923</v>
      </c>
      <c r="F4506" s="2">
        <v>47.31076795590031</v>
      </c>
      <c r="G4506" s="2">
        <v>59.012677431235261</v>
      </c>
      <c r="H4506" s="1" t="s">
        <v>8</v>
      </c>
      <c r="I4506" s="3">
        <v>4503.37</v>
      </c>
      <c r="J4506" s="4">
        <v>0.25763831544178373</v>
      </c>
      <c r="K4506" s="4">
        <v>0</v>
      </c>
      <c r="L4506" s="2">
        <v>0.46800000000000003</v>
      </c>
      <c r="M4506" s="3">
        <v>8985.52</v>
      </c>
      <c r="N4506" s="2">
        <v>6.0119999999999996</v>
      </c>
      <c r="O4506" s="2">
        <v>0.61199999999999999</v>
      </c>
      <c r="P4506" s="2">
        <v>0.56720000000000004</v>
      </c>
      <c r="Q4506" s="5">
        <v>27348</v>
      </c>
      <c r="R4506" s="3">
        <v>2969312.58</v>
      </c>
      <c r="S4506" s="3">
        <v>485901640</v>
      </c>
      <c r="T4506" s="6">
        <v>8</v>
      </c>
      <c r="U4506" s="3">
        <v>0</v>
      </c>
      <c r="V4506" s="3">
        <v>0</v>
      </c>
      <c r="W4506" s="1" t="b">
        <f t="shared" si="70"/>
        <v>0</v>
      </c>
    </row>
    <row r="4507" spans="1:23" x14ac:dyDescent="0.25">
      <c r="A4507" s="14" t="s">
        <v>4425</v>
      </c>
      <c r="B4507" s="14" t="s">
        <v>5777</v>
      </c>
      <c r="C4507" s="14" t="s">
        <v>5778</v>
      </c>
      <c r="D4507" s="14" t="s">
        <v>4428</v>
      </c>
      <c r="E4507" s="15" t="s">
        <v>10923</v>
      </c>
      <c r="F4507" s="16">
        <v>47.865882352941178</v>
      </c>
      <c r="G4507" s="16">
        <v>58.653084468640273</v>
      </c>
      <c r="H4507" s="14" t="s">
        <v>8</v>
      </c>
      <c r="I4507" s="17">
        <v>7156.63</v>
      </c>
      <c r="J4507" s="18">
        <v>0.36215639178009068</v>
      </c>
      <c r="K4507" s="18">
        <v>0</v>
      </c>
      <c r="L4507" s="16">
        <v>0.26200000000000001</v>
      </c>
      <c r="M4507" s="17">
        <v>11889.16</v>
      </c>
      <c r="N4507" s="16">
        <v>5.016</v>
      </c>
      <c r="O4507" s="16">
        <v>0.65100000000000002</v>
      </c>
      <c r="P4507" s="16">
        <v>0.4672</v>
      </c>
      <c r="Q4507" s="19">
        <v>145</v>
      </c>
      <c r="R4507" s="17">
        <v>0</v>
      </c>
      <c r="S4507" s="17">
        <v>72720</v>
      </c>
      <c r="T4507" s="15">
        <v>3</v>
      </c>
      <c r="U4507" s="17">
        <v>0</v>
      </c>
      <c r="V4507" s="17">
        <v>0</v>
      </c>
      <c r="W4507" s="14" t="b">
        <f t="shared" si="70"/>
        <v>1</v>
      </c>
    </row>
    <row r="4508" spans="1:23" x14ac:dyDescent="0.25">
      <c r="A4508" s="1" t="s">
        <v>4425</v>
      </c>
      <c r="B4508" s="1" t="s">
        <v>5779</v>
      </c>
      <c r="C4508" s="1" t="s">
        <v>5780</v>
      </c>
      <c r="D4508" s="1" t="s">
        <v>4428</v>
      </c>
      <c r="E4508" s="6" t="s">
        <v>10924</v>
      </c>
      <c r="F4508" s="2">
        <v>45.883520008912647</v>
      </c>
      <c r="G4508" s="2">
        <v>64.883622108730194</v>
      </c>
      <c r="H4508" s="1" t="s">
        <v>8</v>
      </c>
      <c r="I4508" s="3">
        <v>10480.030000000001</v>
      </c>
      <c r="J4508" s="4">
        <v>1</v>
      </c>
      <c r="K4508" s="4">
        <v>0.74029012634534397</v>
      </c>
      <c r="L4508" s="2">
        <v>0.41399999999999998</v>
      </c>
      <c r="M4508" s="3">
        <v>15700.64</v>
      </c>
      <c r="N4508" s="2">
        <v>5.05</v>
      </c>
      <c r="O4508" s="2">
        <v>0.66700000000000004</v>
      </c>
      <c r="P4508" s="2">
        <v>0.54410000000000003</v>
      </c>
      <c r="U4508" s="3">
        <v>0</v>
      </c>
      <c r="V4508" s="3">
        <v>0</v>
      </c>
      <c r="W4508" s="1" t="b">
        <f t="shared" si="70"/>
        <v>0</v>
      </c>
    </row>
    <row r="4509" spans="1:23" x14ac:dyDescent="0.25">
      <c r="A4509" s="14" t="s">
        <v>3272</v>
      </c>
      <c r="B4509" s="14" t="s">
        <v>3435</v>
      </c>
      <c r="C4509" s="14" t="s">
        <v>3436</v>
      </c>
      <c r="D4509" s="14" t="s">
        <v>915</v>
      </c>
      <c r="E4509" s="15" t="s">
        <v>10924</v>
      </c>
      <c r="F4509" s="16">
        <v>44.047120086367883</v>
      </c>
      <c r="G4509" s="16">
        <v>56.62588313608785</v>
      </c>
      <c r="H4509" s="14" t="s">
        <v>8</v>
      </c>
      <c r="I4509" s="17">
        <v>6176.49</v>
      </c>
      <c r="J4509" s="18">
        <v>0.89681955863262652</v>
      </c>
      <c r="K4509" s="18">
        <v>3.085244482907832E-2</v>
      </c>
      <c r="L4509" s="16">
        <v>0.46700000000000003</v>
      </c>
      <c r="M4509" s="17">
        <v>13489.5</v>
      </c>
      <c r="N4509" s="16">
        <v>5.8789999999999996</v>
      </c>
      <c r="O4509" s="16">
        <v>0.59099999999999997</v>
      </c>
      <c r="P4509" s="16">
        <v>0.62439999999999996</v>
      </c>
      <c r="Q4509" s="19">
        <v>163435</v>
      </c>
      <c r="R4509" s="17">
        <v>69820000</v>
      </c>
      <c r="S4509" s="17">
        <v>172043811.65000001</v>
      </c>
      <c r="T4509" s="15">
        <v>12</v>
      </c>
      <c r="U4509" s="17">
        <v>2404840.52</v>
      </c>
      <c r="V4509" s="17">
        <v>0</v>
      </c>
      <c r="W4509" s="14" t="b">
        <f t="shared" si="70"/>
        <v>1</v>
      </c>
    </row>
    <row r="4510" spans="1:23" x14ac:dyDescent="0.25">
      <c r="A4510" s="1" t="s">
        <v>7714</v>
      </c>
      <c r="B4510" s="1" t="s">
        <v>8347</v>
      </c>
      <c r="C4510" s="1" t="s">
        <v>8348</v>
      </c>
      <c r="D4510" s="1" t="s">
        <v>7717</v>
      </c>
      <c r="E4510" s="6" t="s">
        <v>10924</v>
      </c>
      <c r="F4510" s="2">
        <v>47.851630718954247</v>
      </c>
      <c r="G4510" s="2">
        <v>62.117471896788352</v>
      </c>
      <c r="H4510" s="1" t="s">
        <v>8</v>
      </c>
      <c r="I4510" s="3">
        <v>7777.93</v>
      </c>
      <c r="J4510" s="4">
        <v>0.86797243380486033</v>
      </c>
      <c r="K4510" s="4">
        <v>0.40623866521581431</v>
      </c>
      <c r="L4510" s="2">
        <v>0.34799999999999998</v>
      </c>
      <c r="M4510" s="3">
        <v>34909.629999999997</v>
      </c>
      <c r="N4510" s="2">
        <v>5.8739999999999997</v>
      </c>
      <c r="O4510" s="2">
        <v>0.68700000000000006</v>
      </c>
      <c r="P4510" s="2">
        <v>0.51129999999999998</v>
      </c>
      <c r="Q4510" s="5">
        <v>1732</v>
      </c>
      <c r="R4510" s="3">
        <v>569484.4</v>
      </c>
      <c r="S4510" s="3">
        <v>554313.5</v>
      </c>
      <c r="T4510" s="6">
        <v>3</v>
      </c>
      <c r="U4510" s="3">
        <v>581514.64</v>
      </c>
      <c r="V4510" s="3">
        <v>0</v>
      </c>
      <c r="W4510" s="1" t="b">
        <f t="shared" si="70"/>
        <v>0</v>
      </c>
    </row>
    <row r="4511" spans="1:23" x14ac:dyDescent="0.25">
      <c r="A4511" s="14" t="s">
        <v>4425</v>
      </c>
      <c r="B4511" s="14" t="s">
        <v>5781</v>
      </c>
      <c r="C4511" s="14" t="s">
        <v>5782</v>
      </c>
      <c r="D4511" s="14" t="s">
        <v>4428</v>
      </c>
      <c r="E4511" s="15" t="s">
        <v>10924</v>
      </c>
      <c r="F4511" s="16">
        <v>51.71832212885154</v>
      </c>
      <c r="G4511" s="16">
        <v>62.442674347406331</v>
      </c>
      <c r="H4511" s="14" t="s">
        <v>8</v>
      </c>
      <c r="I4511" s="17">
        <v>5676.34</v>
      </c>
      <c r="J4511" s="18">
        <v>0.96108210726150922</v>
      </c>
      <c r="K4511" s="18">
        <v>0.96108210726150922</v>
      </c>
      <c r="L4511" s="16">
        <v>0.314</v>
      </c>
      <c r="M4511" s="17">
        <v>21867.84</v>
      </c>
      <c r="N4511" s="16">
        <v>5.0019999999999998</v>
      </c>
      <c r="O4511" s="16">
        <v>0.64700000000000002</v>
      </c>
      <c r="P4511" s="16">
        <v>0.41760000000000003</v>
      </c>
      <c r="Q4511" s="19">
        <v>154</v>
      </c>
      <c r="R4511" s="17">
        <v>615410.6</v>
      </c>
      <c r="S4511" s="17">
        <v>462873.24</v>
      </c>
      <c r="T4511" s="15">
        <v>7</v>
      </c>
      <c r="U4511" s="17">
        <v>410712.62</v>
      </c>
      <c r="V4511" s="17">
        <v>0</v>
      </c>
      <c r="W4511" s="14" t="b">
        <f t="shared" si="70"/>
        <v>1</v>
      </c>
    </row>
    <row r="4512" spans="1:23" x14ac:dyDescent="0.25">
      <c r="A4512" s="1" t="s">
        <v>9034</v>
      </c>
      <c r="B4512" s="1" t="s">
        <v>9754</v>
      </c>
      <c r="C4512" s="1" t="s">
        <v>9755</v>
      </c>
      <c r="D4512" s="1" t="s">
        <v>7717</v>
      </c>
      <c r="E4512" s="6" t="s">
        <v>10923</v>
      </c>
      <c r="F4512" s="2">
        <v>45.067301051793272</v>
      </c>
      <c r="G4512" s="2">
        <v>60.61205953852371</v>
      </c>
      <c r="H4512" s="1" t="s">
        <v>8</v>
      </c>
      <c r="I4512" s="3">
        <v>5081.01</v>
      </c>
      <c r="J4512" s="4">
        <v>0.89531040854763622</v>
      </c>
      <c r="K4512" s="4">
        <v>0.39105198943390862</v>
      </c>
      <c r="L4512" s="2">
        <v>0.23799999999999999</v>
      </c>
      <c r="M4512" s="3">
        <v>37330.14</v>
      </c>
      <c r="N4512" s="2">
        <v>3.802</v>
      </c>
      <c r="O4512" s="2">
        <v>0.72699999999999998</v>
      </c>
      <c r="P4512" s="2">
        <v>0.55420000000000003</v>
      </c>
      <c r="Q4512" s="5">
        <v>175976</v>
      </c>
      <c r="R4512" s="3">
        <v>67933521.510000005</v>
      </c>
      <c r="S4512" s="3">
        <v>489130371.45999998</v>
      </c>
      <c r="T4512" s="6">
        <v>18</v>
      </c>
      <c r="U4512" s="3">
        <v>4994327.7700000014</v>
      </c>
      <c r="V4512" s="3">
        <v>429963.75</v>
      </c>
      <c r="W4512" s="1" t="b">
        <f t="shared" si="70"/>
        <v>0</v>
      </c>
    </row>
    <row r="4513" spans="1:23" x14ac:dyDescent="0.25">
      <c r="A4513" s="14" t="s">
        <v>4425</v>
      </c>
      <c r="B4513" s="14" t="s">
        <v>5783</v>
      </c>
      <c r="C4513" s="14" t="s">
        <v>5784</v>
      </c>
      <c r="D4513" s="14" t="s">
        <v>4428</v>
      </c>
      <c r="E4513" s="15" t="s">
        <v>10923</v>
      </c>
      <c r="F4513" s="16">
        <v>43.624286274509792</v>
      </c>
      <c r="G4513" s="16">
        <v>52.59649908031065</v>
      </c>
      <c r="H4513" s="14" t="s">
        <v>8</v>
      </c>
      <c r="I4513" s="17">
        <v>4757.8900000000003</v>
      </c>
      <c r="J4513" s="18">
        <v>0.3513964615555803</v>
      </c>
      <c r="K4513" s="18">
        <v>0.58885056192277729</v>
      </c>
      <c r="L4513" s="16">
        <v>0.33700000000000002</v>
      </c>
      <c r="M4513" s="17">
        <v>21922.2</v>
      </c>
      <c r="N4513" s="16">
        <v>5.9359999999999999</v>
      </c>
      <c r="O4513" s="16">
        <v>0.621</v>
      </c>
      <c r="P4513" s="16">
        <v>0.48309999999999997</v>
      </c>
      <c r="Q4513" s="19">
        <v>21292</v>
      </c>
      <c r="R4513" s="17">
        <v>8246000</v>
      </c>
      <c r="S4513" s="17">
        <v>980690</v>
      </c>
      <c r="T4513" s="15">
        <v>6</v>
      </c>
      <c r="U4513" s="17">
        <v>742445.52</v>
      </c>
      <c r="V4513" s="17">
        <v>0</v>
      </c>
      <c r="W4513" s="14" t="b">
        <f t="shared" si="70"/>
        <v>1</v>
      </c>
    </row>
    <row r="4514" spans="1:23" x14ac:dyDescent="0.25">
      <c r="A4514" s="1" t="s">
        <v>912</v>
      </c>
      <c r="B4514" s="1" t="s">
        <v>1246</v>
      </c>
      <c r="C4514" s="1" t="s">
        <v>1247</v>
      </c>
      <c r="D4514" s="1" t="s">
        <v>915</v>
      </c>
      <c r="E4514" s="6" t="s">
        <v>10923</v>
      </c>
      <c r="F4514" s="2">
        <v>43.915271155282618</v>
      </c>
      <c r="G4514" s="2">
        <v>55.411696885034132</v>
      </c>
      <c r="H4514" s="1" t="s">
        <v>8</v>
      </c>
      <c r="I4514" s="3">
        <v>3975.06</v>
      </c>
      <c r="J4514" s="4">
        <v>0.77268855872054509</v>
      </c>
      <c r="K4514" s="4">
        <v>0</v>
      </c>
      <c r="L4514" s="2">
        <v>0.60499999999999998</v>
      </c>
      <c r="M4514" s="3">
        <v>5407.66</v>
      </c>
      <c r="N4514" s="2">
        <v>6.1609999999999996</v>
      </c>
      <c r="O4514" s="2">
        <v>0.51</v>
      </c>
      <c r="P4514" s="2">
        <v>0.57440000000000002</v>
      </c>
      <c r="Q4514" s="5">
        <v>7576</v>
      </c>
      <c r="R4514" s="3">
        <v>1683895.11</v>
      </c>
      <c r="S4514" s="3">
        <v>1900000</v>
      </c>
      <c r="T4514" s="6">
        <v>1</v>
      </c>
      <c r="U4514" s="3">
        <v>0</v>
      </c>
      <c r="V4514" s="3">
        <v>0</v>
      </c>
      <c r="W4514" s="1" t="b">
        <f t="shared" si="70"/>
        <v>0</v>
      </c>
    </row>
    <row r="4515" spans="1:23" x14ac:dyDescent="0.25">
      <c r="A4515" s="14" t="s">
        <v>2159</v>
      </c>
      <c r="B4515" s="14" t="s">
        <v>2404</v>
      </c>
      <c r="C4515" s="14" t="s">
        <v>2405</v>
      </c>
      <c r="D4515" s="14" t="s">
        <v>915</v>
      </c>
      <c r="E4515" s="15" t="s">
        <v>10923</v>
      </c>
      <c r="F4515" s="16">
        <v>41.901488888888878</v>
      </c>
      <c r="G4515" s="16">
        <v>54.299946686871458</v>
      </c>
      <c r="H4515" s="14" t="s">
        <v>8</v>
      </c>
      <c r="I4515" s="17">
        <v>4098.07</v>
      </c>
      <c r="J4515" s="18">
        <v>0.58317276814386643</v>
      </c>
      <c r="K4515" s="18">
        <v>0</v>
      </c>
      <c r="L4515" s="16">
        <v>0.47</v>
      </c>
      <c r="M4515" s="17">
        <v>12452.57</v>
      </c>
      <c r="N4515" s="16">
        <v>5.234</v>
      </c>
      <c r="O4515" s="16">
        <v>0.59099999999999997</v>
      </c>
      <c r="P4515" s="16">
        <v>0.56140000000000001</v>
      </c>
      <c r="Q4515" s="19">
        <v>73354</v>
      </c>
      <c r="R4515" s="17">
        <v>350000</v>
      </c>
      <c r="S4515" s="17">
        <v>19312309.239999998</v>
      </c>
      <c r="T4515" s="15">
        <v>13</v>
      </c>
      <c r="U4515" s="17">
        <v>0</v>
      </c>
      <c r="V4515" s="17">
        <v>0</v>
      </c>
      <c r="W4515" s="14" t="b">
        <f t="shared" si="70"/>
        <v>1</v>
      </c>
    </row>
    <row r="4516" spans="1:23" x14ac:dyDescent="0.25">
      <c r="A4516" s="1" t="s">
        <v>3272</v>
      </c>
      <c r="B4516" s="1" t="s">
        <v>3437</v>
      </c>
      <c r="C4516" s="1" t="s">
        <v>3438</v>
      </c>
      <c r="D4516" s="1" t="s">
        <v>915</v>
      </c>
      <c r="E4516" s="6" t="s">
        <v>10923</v>
      </c>
      <c r="F4516" s="2">
        <v>46.57097693744165</v>
      </c>
      <c r="G4516" s="2">
        <v>56.411039386632353</v>
      </c>
      <c r="H4516" s="1" t="s">
        <v>8</v>
      </c>
      <c r="I4516" s="3">
        <v>7452.52</v>
      </c>
      <c r="J4516" s="4">
        <v>0.48723836439106238</v>
      </c>
      <c r="K4516" s="4">
        <v>0.33409873708381171</v>
      </c>
      <c r="L4516" s="2">
        <v>0.55400000000000005</v>
      </c>
      <c r="M4516" s="3">
        <v>132421.07999999999</v>
      </c>
      <c r="N4516" s="2">
        <v>4.9260000000000002</v>
      </c>
      <c r="O4516" s="2">
        <v>0.51900000000000002</v>
      </c>
      <c r="P4516" s="2">
        <v>0.50439999999999996</v>
      </c>
      <c r="Q4516" s="5">
        <v>4038</v>
      </c>
      <c r="R4516" s="3">
        <v>7205000</v>
      </c>
      <c r="S4516" s="3">
        <v>25965063.899999999</v>
      </c>
      <c r="T4516" s="6">
        <v>6</v>
      </c>
      <c r="U4516" s="3">
        <v>2230612.66</v>
      </c>
      <c r="V4516" s="3">
        <v>513744.8</v>
      </c>
      <c r="W4516" s="1" t="b">
        <f t="shared" si="70"/>
        <v>0</v>
      </c>
    </row>
    <row r="4517" spans="1:23" x14ac:dyDescent="0.25">
      <c r="A4517" s="14" t="s">
        <v>4425</v>
      </c>
      <c r="B4517" s="14" t="s">
        <v>5785</v>
      </c>
      <c r="C4517" s="14" t="s">
        <v>5786</v>
      </c>
      <c r="D4517" s="14" t="s">
        <v>4428</v>
      </c>
      <c r="E4517" s="15" t="s">
        <v>10924</v>
      </c>
      <c r="F4517" s="16">
        <v>46.575704691876751</v>
      </c>
      <c r="G4517" s="16">
        <v>61.304271009926588</v>
      </c>
      <c r="H4517" s="14" t="s">
        <v>8</v>
      </c>
      <c r="I4517" s="17">
        <v>4075.66</v>
      </c>
      <c r="J4517" s="18">
        <v>0.67863839285714289</v>
      </c>
      <c r="K4517" s="18">
        <v>0.67863839285714289</v>
      </c>
      <c r="L4517" s="16">
        <v>0.32900000000000001</v>
      </c>
      <c r="M4517" s="17">
        <v>20818.419999999998</v>
      </c>
      <c r="N4517" s="16">
        <v>6.31</v>
      </c>
      <c r="O4517" s="16">
        <v>0.68500000000000005</v>
      </c>
      <c r="P4517" s="16">
        <v>0.43140000000000001</v>
      </c>
      <c r="Q4517" s="19">
        <v>9266</v>
      </c>
      <c r="R4517" s="17">
        <v>9426877.0099999998</v>
      </c>
      <c r="S4517" s="17">
        <v>30203.38</v>
      </c>
      <c r="T4517" s="15">
        <v>8</v>
      </c>
      <c r="U4517" s="17">
        <v>288277.3</v>
      </c>
      <c r="V4517" s="17">
        <v>0</v>
      </c>
      <c r="W4517" s="14" t="b">
        <f t="shared" si="70"/>
        <v>1</v>
      </c>
    </row>
    <row r="4518" spans="1:23" x14ac:dyDescent="0.25">
      <c r="A4518" s="1" t="s">
        <v>1346</v>
      </c>
      <c r="B4518" s="1" t="s">
        <v>1702</v>
      </c>
      <c r="C4518" s="1" t="s">
        <v>1703</v>
      </c>
      <c r="D4518" s="1" t="s">
        <v>915</v>
      </c>
      <c r="E4518" s="6" t="s">
        <v>10923</v>
      </c>
      <c r="F4518" s="2">
        <v>49.20232086475616</v>
      </c>
      <c r="G4518" s="2">
        <v>60.169325766727049</v>
      </c>
      <c r="H4518" s="1" t="s">
        <v>8</v>
      </c>
      <c r="I4518" s="3">
        <v>5360.89</v>
      </c>
      <c r="J4518" s="4">
        <v>0.52315151515151515</v>
      </c>
      <c r="K4518" s="4">
        <v>0</v>
      </c>
      <c r="L4518" s="2">
        <v>0.39100000000000001</v>
      </c>
      <c r="M4518" s="3">
        <v>8775.6299999999992</v>
      </c>
      <c r="N4518" s="2">
        <v>5.0529999999999999</v>
      </c>
      <c r="O4518" s="2">
        <v>0.57399999999999995</v>
      </c>
      <c r="P4518" s="2">
        <v>0.46850000000000003</v>
      </c>
      <c r="Q4518" s="5">
        <v>12670</v>
      </c>
      <c r="R4518" s="3">
        <v>0</v>
      </c>
      <c r="S4518" s="3">
        <v>25980823.440000001</v>
      </c>
      <c r="T4518" s="6">
        <v>12</v>
      </c>
      <c r="U4518" s="3">
        <v>0</v>
      </c>
      <c r="V4518" s="3">
        <v>0</v>
      </c>
      <c r="W4518" s="1" t="b">
        <f t="shared" si="70"/>
        <v>0</v>
      </c>
    </row>
    <row r="4519" spans="1:23" x14ac:dyDescent="0.25">
      <c r="A4519" s="14" t="s">
        <v>4425</v>
      </c>
      <c r="B4519" s="14" t="s">
        <v>5787</v>
      </c>
      <c r="C4519" s="14" t="s">
        <v>5788</v>
      </c>
      <c r="D4519" s="14" t="s">
        <v>4428</v>
      </c>
      <c r="E4519" s="15" t="s">
        <v>10924</v>
      </c>
      <c r="F4519" s="16">
        <v>53.557778758169952</v>
      </c>
      <c r="G4519" s="16">
        <v>60.352142810284739</v>
      </c>
      <c r="H4519" s="14" t="s">
        <v>8</v>
      </c>
      <c r="I4519" s="17">
        <v>8186.89</v>
      </c>
      <c r="J4519" s="18">
        <v>0.91003199698851878</v>
      </c>
      <c r="K4519" s="18">
        <v>0</v>
      </c>
      <c r="L4519" s="16">
        <v>0.28999999999999998</v>
      </c>
      <c r="M4519" s="17">
        <v>23947</v>
      </c>
      <c r="N4519" s="16">
        <v>4.2009999999999996</v>
      </c>
      <c r="O4519" s="16">
        <v>0.66500000000000004</v>
      </c>
      <c r="P4519" s="16">
        <v>0.52929999999999999</v>
      </c>
      <c r="Q4519" s="19">
        <v>2974</v>
      </c>
      <c r="R4519" s="17">
        <v>2725999.98</v>
      </c>
      <c r="S4519" s="17">
        <v>657000</v>
      </c>
      <c r="T4519" s="15">
        <v>5</v>
      </c>
      <c r="U4519" s="17">
        <v>0</v>
      </c>
      <c r="V4519" s="17">
        <v>0</v>
      </c>
      <c r="W4519" s="14" t="b">
        <f t="shared" si="70"/>
        <v>1</v>
      </c>
    </row>
    <row r="4520" spans="1:23" x14ac:dyDescent="0.25">
      <c r="A4520" s="1" t="s">
        <v>3468</v>
      </c>
      <c r="B4520" s="1" t="s">
        <v>3587</v>
      </c>
      <c r="C4520" s="1" t="s">
        <v>3588</v>
      </c>
      <c r="D4520" s="1" t="s">
        <v>915</v>
      </c>
      <c r="E4520" s="6" t="s">
        <v>10924</v>
      </c>
      <c r="F4520" s="2">
        <v>46.992652194211011</v>
      </c>
      <c r="G4520" s="2">
        <v>57.484298866158362</v>
      </c>
      <c r="H4520" s="1" t="s">
        <v>8</v>
      </c>
      <c r="I4520" s="3">
        <v>6059.89</v>
      </c>
      <c r="J4520" s="4">
        <v>0.9893819765858971</v>
      </c>
      <c r="K4520" s="4">
        <v>1</v>
      </c>
      <c r="L4520" s="2">
        <v>0.379</v>
      </c>
      <c r="M4520" s="3">
        <v>13505.26</v>
      </c>
      <c r="N4520" s="2">
        <v>5.6449999999999996</v>
      </c>
      <c r="O4520" s="2">
        <v>0.59</v>
      </c>
      <c r="P4520" s="2">
        <v>0.48459999999999998</v>
      </c>
      <c r="Q4520" s="5">
        <v>0</v>
      </c>
      <c r="R4520" s="3">
        <v>0</v>
      </c>
      <c r="S4520" s="3">
        <v>0</v>
      </c>
      <c r="T4520" s="6">
        <v>1</v>
      </c>
      <c r="U4520" s="3">
        <v>0</v>
      </c>
      <c r="V4520" s="3">
        <v>0</v>
      </c>
      <c r="W4520" s="1" t="b">
        <f t="shared" si="70"/>
        <v>0</v>
      </c>
    </row>
    <row r="4521" spans="1:23" x14ac:dyDescent="0.25">
      <c r="A4521" s="14" t="s">
        <v>2159</v>
      </c>
      <c r="B4521" s="14" t="s">
        <v>2406</v>
      </c>
      <c r="C4521" s="14" t="s">
        <v>2407</v>
      </c>
      <c r="D4521" s="14" t="s">
        <v>915</v>
      </c>
      <c r="E4521" s="15" t="s">
        <v>10922</v>
      </c>
      <c r="F4521" s="16">
        <v>52.061058220211173</v>
      </c>
      <c r="G4521" s="16">
        <v>63.755100557220111</v>
      </c>
      <c r="H4521" s="14" t="s">
        <v>8</v>
      </c>
      <c r="I4521" s="17">
        <v>8922.01</v>
      </c>
      <c r="J4521" s="18">
        <v>0.62054896142433236</v>
      </c>
      <c r="K4521" s="18">
        <v>0.6543026706231454</v>
      </c>
      <c r="L4521" s="16">
        <v>0.29599999999999999</v>
      </c>
      <c r="M4521" s="17">
        <v>13469.57</v>
      </c>
      <c r="N4521" s="16">
        <v>4.5999999999999996</v>
      </c>
      <c r="O4521" s="16">
        <v>0.64200000000000002</v>
      </c>
      <c r="P4521" s="16">
        <v>0.40679999999999999</v>
      </c>
      <c r="Q4521" s="19">
        <v>11112</v>
      </c>
      <c r="R4521" s="17">
        <v>0</v>
      </c>
      <c r="S4521" s="17">
        <v>4011500</v>
      </c>
      <c r="T4521" s="15">
        <v>8</v>
      </c>
      <c r="U4521" s="17">
        <v>0</v>
      </c>
      <c r="V4521" s="17">
        <v>0</v>
      </c>
      <c r="W4521" s="14" t="b">
        <f t="shared" si="70"/>
        <v>1</v>
      </c>
    </row>
    <row r="4522" spans="1:23" x14ac:dyDescent="0.25">
      <c r="A4522" s="1" t="s">
        <v>2490</v>
      </c>
      <c r="B4522" s="1" t="s">
        <v>2819</v>
      </c>
      <c r="C4522" s="1" t="s">
        <v>2820</v>
      </c>
      <c r="D4522" s="1" t="s">
        <v>915</v>
      </c>
      <c r="E4522" s="6" t="s">
        <v>10923</v>
      </c>
      <c r="F4522" s="2">
        <v>44.708839416792372</v>
      </c>
      <c r="G4522" s="2">
        <v>57.613641400616181</v>
      </c>
      <c r="H4522" s="1" t="s">
        <v>8</v>
      </c>
      <c r="I4522" s="3">
        <v>4915.74</v>
      </c>
      <c r="J4522" s="4">
        <v>0.64028010351651699</v>
      </c>
      <c r="K4522" s="4">
        <v>0</v>
      </c>
      <c r="L4522" s="2">
        <v>0.497</v>
      </c>
      <c r="M4522" s="3">
        <v>9671.89</v>
      </c>
      <c r="N4522" s="2">
        <v>5.0019999999999998</v>
      </c>
      <c r="O4522" s="2">
        <v>0.59399999999999997</v>
      </c>
      <c r="P4522" s="2">
        <v>0.48959999999999998</v>
      </c>
      <c r="Q4522" s="5">
        <v>28240</v>
      </c>
      <c r="R4522" s="3">
        <v>0</v>
      </c>
      <c r="S4522" s="3">
        <v>78838480.739999995</v>
      </c>
      <c r="T4522" s="6">
        <v>12</v>
      </c>
      <c r="U4522" s="3">
        <v>0</v>
      </c>
      <c r="V4522" s="3">
        <v>0</v>
      </c>
      <c r="W4522" s="1" t="b">
        <f t="shared" si="70"/>
        <v>0</v>
      </c>
    </row>
    <row r="4523" spans="1:23" x14ac:dyDescent="0.25">
      <c r="A4523" s="14" t="s">
        <v>4425</v>
      </c>
      <c r="B4523" s="14" t="s">
        <v>5789</v>
      </c>
      <c r="C4523" s="14" t="s">
        <v>5790</v>
      </c>
      <c r="D4523" s="14" t="s">
        <v>4428</v>
      </c>
      <c r="E4523" s="15" t="s">
        <v>10923</v>
      </c>
      <c r="F4523" s="16">
        <v>49.534580718954253</v>
      </c>
      <c r="G4523" s="16">
        <v>61.673042792465559</v>
      </c>
      <c r="H4523" s="14" t="s">
        <v>8</v>
      </c>
      <c r="I4523" s="17">
        <v>7111.51</v>
      </c>
      <c r="J4523" s="18">
        <v>0.89362928797924479</v>
      </c>
      <c r="K4523" s="18">
        <v>0.86480253675410779</v>
      </c>
      <c r="L4523" s="16">
        <v>0.378</v>
      </c>
      <c r="M4523" s="17">
        <v>13286.87</v>
      </c>
      <c r="N4523" s="16">
        <v>4.266</v>
      </c>
      <c r="O4523" s="16">
        <v>0.64700000000000002</v>
      </c>
      <c r="P4523" s="16">
        <v>0.40529999999999999</v>
      </c>
      <c r="Q4523" s="19">
        <v>207</v>
      </c>
      <c r="R4523" s="17">
        <v>410000</v>
      </c>
      <c r="S4523" s="17">
        <v>74800</v>
      </c>
      <c r="T4523" s="15">
        <v>2</v>
      </c>
      <c r="U4523" s="17">
        <v>382114.14</v>
      </c>
      <c r="V4523" s="17">
        <v>0</v>
      </c>
      <c r="W4523" s="14" t="b">
        <f t="shared" si="70"/>
        <v>1</v>
      </c>
    </row>
    <row r="4524" spans="1:23" x14ac:dyDescent="0.25">
      <c r="A4524" s="1" t="s">
        <v>3611</v>
      </c>
      <c r="B4524" s="1" t="s">
        <v>4287</v>
      </c>
      <c r="C4524" s="1" t="s">
        <v>4288</v>
      </c>
      <c r="D4524" s="1" t="s">
        <v>915</v>
      </c>
      <c r="E4524" s="6" t="s">
        <v>10923</v>
      </c>
      <c r="F4524" s="2">
        <v>42.383183193277318</v>
      </c>
      <c r="G4524" s="2">
        <v>52.772816884962793</v>
      </c>
      <c r="H4524" s="1" t="s">
        <v>8</v>
      </c>
      <c r="I4524" s="3">
        <v>4246.6099999999997</v>
      </c>
      <c r="J4524" s="4">
        <v>0.41257457549334559</v>
      </c>
      <c r="K4524" s="4">
        <v>0</v>
      </c>
      <c r="L4524" s="2">
        <v>0.53600000000000003</v>
      </c>
      <c r="M4524" s="3">
        <v>7662.32</v>
      </c>
      <c r="N4524" s="2">
        <v>5.0549999999999997</v>
      </c>
      <c r="O4524" s="2">
        <v>0.59199999999999997</v>
      </c>
      <c r="P4524" s="2">
        <v>0.52559999999999996</v>
      </c>
      <c r="Q4524" s="5">
        <v>46810</v>
      </c>
      <c r="R4524" s="3">
        <v>1900000</v>
      </c>
      <c r="S4524" s="3">
        <v>16277210</v>
      </c>
      <c r="T4524" s="6">
        <v>10</v>
      </c>
      <c r="U4524" s="3">
        <v>0</v>
      </c>
      <c r="V4524" s="3">
        <v>0</v>
      </c>
      <c r="W4524" s="1" t="b">
        <f t="shared" si="70"/>
        <v>0</v>
      </c>
    </row>
    <row r="4525" spans="1:23" x14ac:dyDescent="0.25">
      <c r="A4525" s="14" t="s">
        <v>313</v>
      </c>
      <c r="B4525" s="14" t="s">
        <v>540</v>
      </c>
      <c r="C4525" s="14" t="s">
        <v>541</v>
      </c>
      <c r="D4525" s="14" t="s">
        <v>7</v>
      </c>
      <c r="E4525" s="15" t="s">
        <v>10924</v>
      </c>
      <c r="F4525" s="16">
        <v>40.752075827978253</v>
      </c>
      <c r="G4525" s="16">
        <v>57.239897103216506</v>
      </c>
      <c r="H4525" s="14" t="s">
        <v>8</v>
      </c>
      <c r="I4525" s="17">
        <v>3473.85</v>
      </c>
      <c r="J4525" s="18">
        <v>0.48802332972823148</v>
      </c>
      <c r="K4525" s="18">
        <v>3.8055414129789689E-2</v>
      </c>
      <c r="L4525" s="16">
        <v>0.39400000000000002</v>
      </c>
      <c r="M4525" s="17">
        <v>20725.66</v>
      </c>
      <c r="N4525" s="16">
        <v>6.2160000000000002</v>
      </c>
      <c r="O4525" s="16">
        <v>0.69099999999999995</v>
      </c>
      <c r="P4525" s="16">
        <v>0.58520000000000005</v>
      </c>
      <c r="Q4525" s="19">
        <v>154253</v>
      </c>
      <c r="R4525" s="17">
        <v>44977469.880000003</v>
      </c>
      <c r="S4525" s="17">
        <v>23138967.609999999</v>
      </c>
      <c r="T4525" s="15">
        <v>57</v>
      </c>
      <c r="U4525" s="17">
        <v>107862678.28</v>
      </c>
      <c r="V4525" s="17">
        <v>2445721.5499999998</v>
      </c>
      <c r="W4525" s="14" t="b">
        <f t="shared" si="70"/>
        <v>1</v>
      </c>
    </row>
    <row r="4526" spans="1:23" x14ac:dyDescent="0.25">
      <c r="A4526" s="1" t="s">
        <v>313</v>
      </c>
      <c r="B4526" s="1" t="s">
        <v>542</v>
      </c>
      <c r="C4526" s="1" t="s">
        <v>543</v>
      </c>
      <c r="D4526" s="1" t="s">
        <v>7</v>
      </c>
      <c r="E4526" s="6" t="s">
        <v>10924</v>
      </c>
      <c r="F4526" s="2">
        <v>36.265453235294117</v>
      </c>
      <c r="G4526" s="2">
        <v>56.320182726008831</v>
      </c>
      <c r="H4526" s="1" t="s">
        <v>8</v>
      </c>
      <c r="I4526" s="3">
        <v>8043.78</v>
      </c>
      <c r="J4526" s="4">
        <v>0</v>
      </c>
      <c r="K4526" s="4">
        <v>0</v>
      </c>
      <c r="L4526" s="2">
        <v>0.503</v>
      </c>
      <c r="M4526" s="3">
        <v>8838.35</v>
      </c>
      <c r="N4526" s="2">
        <v>5.1580000000000004</v>
      </c>
      <c r="O4526" s="2">
        <v>0.58699999999999997</v>
      </c>
      <c r="P4526" s="2">
        <v>0.57640000000000002</v>
      </c>
      <c r="U4526" s="3">
        <v>0</v>
      </c>
      <c r="V4526" s="3">
        <v>0</v>
      </c>
      <c r="W4526" s="1" t="b">
        <f t="shared" si="70"/>
        <v>0</v>
      </c>
    </row>
    <row r="4527" spans="1:23" x14ac:dyDescent="0.25">
      <c r="A4527" s="14" t="s">
        <v>9034</v>
      </c>
      <c r="B4527" s="14" t="s">
        <v>9762</v>
      </c>
      <c r="C4527" s="14" t="s">
        <v>9763</v>
      </c>
      <c r="D4527" s="14" t="s">
        <v>7717</v>
      </c>
      <c r="E4527" s="15" t="s">
        <v>10926</v>
      </c>
      <c r="F4527" s="16">
        <v>52.914147047152198</v>
      </c>
      <c r="G4527" s="16">
        <v>63.460685342974308</v>
      </c>
      <c r="H4527" s="14" t="s">
        <v>8</v>
      </c>
      <c r="I4527" s="17">
        <v>5067.5</v>
      </c>
      <c r="J4527" s="18">
        <v>0.91834566185786093</v>
      </c>
      <c r="K4527" s="18">
        <v>1</v>
      </c>
      <c r="L4527" s="16">
        <v>0.184</v>
      </c>
      <c r="M4527" s="17">
        <v>41004.58</v>
      </c>
      <c r="N4527" s="16">
        <v>7.2939999999999996</v>
      </c>
      <c r="O4527" s="16">
        <v>0.76600000000000001</v>
      </c>
      <c r="P4527" s="16">
        <v>0.51219999999999999</v>
      </c>
      <c r="Q4527" s="19">
        <v>223086</v>
      </c>
      <c r="R4527" s="17">
        <v>23294883.399999999</v>
      </c>
      <c r="S4527" s="17">
        <v>549455130.83000004</v>
      </c>
      <c r="T4527" s="15">
        <v>9</v>
      </c>
      <c r="U4527" s="17">
        <v>3185082.14</v>
      </c>
      <c r="V4527" s="17">
        <v>386438.64</v>
      </c>
      <c r="W4527" s="14" t="b">
        <f t="shared" si="70"/>
        <v>1</v>
      </c>
    </row>
    <row r="4528" spans="1:23" x14ac:dyDescent="0.25">
      <c r="A4528" s="1" t="s">
        <v>8478</v>
      </c>
      <c r="B4528" s="1" t="s">
        <v>8919</v>
      </c>
      <c r="C4528" s="1" t="s">
        <v>8920</v>
      </c>
      <c r="D4528" s="1" t="s">
        <v>7717</v>
      </c>
      <c r="E4528" s="6" t="s">
        <v>10922</v>
      </c>
      <c r="F4528" s="2">
        <v>50.204590285205001</v>
      </c>
      <c r="G4528" s="2">
        <v>64.806647320027523</v>
      </c>
      <c r="H4528" s="1" t="s">
        <v>8</v>
      </c>
      <c r="I4528" s="3">
        <v>20626.86</v>
      </c>
      <c r="J4528" s="4">
        <v>0.99454875832828593</v>
      </c>
      <c r="K4528" s="4">
        <v>0</v>
      </c>
      <c r="L4528" s="2">
        <v>0.182</v>
      </c>
      <c r="M4528" s="3">
        <v>40030.46</v>
      </c>
      <c r="N4528" s="2">
        <v>5.8159999999999998</v>
      </c>
      <c r="O4528" s="2">
        <v>0.72799999999999998</v>
      </c>
      <c r="P4528" s="2">
        <v>0.46210000000000001</v>
      </c>
      <c r="Q4528" s="5">
        <v>2241</v>
      </c>
      <c r="R4528" s="3">
        <v>1636500</v>
      </c>
      <c r="S4528" s="3">
        <v>32933052.789999999</v>
      </c>
      <c r="T4528" s="6">
        <v>13</v>
      </c>
      <c r="U4528" s="3">
        <v>427415.46</v>
      </c>
      <c r="V4528" s="3">
        <v>0</v>
      </c>
      <c r="W4528" s="1" t="b">
        <f t="shared" si="70"/>
        <v>0</v>
      </c>
    </row>
    <row r="4529" spans="1:23" x14ac:dyDescent="0.25">
      <c r="A4529" s="14" t="s">
        <v>10153</v>
      </c>
      <c r="B4529" s="14" t="s">
        <v>10361</v>
      </c>
      <c r="C4529" s="14" t="s">
        <v>10362</v>
      </c>
      <c r="D4529" s="14" t="s">
        <v>10005</v>
      </c>
      <c r="E4529" s="15" t="s">
        <v>10922</v>
      </c>
      <c r="F4529" s="16">
        <v>47.035610798319333</v>
      </c>
      <c r="G4529" s="16">
        <v>59.63333098563038</v>
      </c>
      <c r="H4529" s="14" t="s">
        <v>8</v>
      </c>
      <c r="I4529" s="17">
        <v>11998</v>
      </c>
      <c r="J4529" s="18">
        <v>1</v>
      </c>
      <c r="K4529" s="18">
        <v>0.13894402540690751</v>
      </c>
      <c r="L4529" s="16">
        <v>0.34599999999999997</v>
      </c>
      <c r="M4529" s="17">
        <v>51063.199999999997</v>
      </c>
      <c r="N4529" s="16">
        <v>5.9050000000000002</v>
      </c>
      <c r="O4529" s="16">
        <v>0.68899999999999995</v>
      </c>
      <c r="P4529" s="16">
        <v>0.4501</v>
      </c>
      <c r="Q4529" s="19">
        <v>850</v>
      </c>
      <c r="R4529" s="17">
        <v>530000</v>
      </c>
      <c r="S4529" s="17">
        <v>4807500</v>
      </c>
      <c r="T4529" s="15">
        <v>4</v>
      </c>
      <c r="U4529" s="17">
        <v>0</v>
      </c>
      <c r="V4529" s="17">
        <v>0</v>
      </c>
      <c r="W4529" s="14" t="b">
        <f t="shared" si="70"/>
        <v>1</v>
      </c>
    </row>
    <row r="4530" spans="1:23" x14ac:dyDescent="0.25">
      <c r="A4530" s="1" t="s">
        <v>3611</v>
      </c>
      <c r="B4530" s="1" t="s">
        <v>4292</v>
      </c>
      <c r="C4530" s="1" t="s">
        <v>4293</v>
      </c>
      <c r="D4530" s="1" t="s">
        <v>915</v>
      </c>
      <c r="E4530" s="6" t="s">
        <v>10924</v>
      </c>
      <c r="F4530" s="2">
        <v>44.928749906629321</v>
      </c>
      <c r="G4530" s="2">
        <v>56.053955908236389</v>
      </c>
      <c r="H4530" s="1" t="s">
        <v>8</v>
      </c>
      <c r="I4530" s="3">
        <v>3604.58</v>
      </c>
      <c r="J4530" s="4">
        <v>0.84614011283296442</v>
      </c>
      <c r="K4530" s="4">
        <v>0.44488680996929231</v>
      </c>
      <c r="L4530" s="2">
        <v>0.41399999999999998</v>
      </c>
      <c r="M4530" s="3">
        <v>18905.29</v>
      </c>
      <c r="N4530" s="2">
        <v>4.7590000000000003</v>
      </c>
      <c r="O4530" s="2">
        <v>0.64600000000000002</v>
      </c>
      <c r="P4530" s="2">
        <v>0.56899999999999995</v>
      </c>
      <c r="Q4530" s="5">
        <v>7797</v>
      </c>
      <c r="R4530" s="3">
        <v>33784000</v>
      </c>
      <c r="S4530" s="3">
        <v>1910000</v>
      </c>
      <c r="T4530" s="6">
        <v>2</v>
      </c>
      <c r="U4530" s="3">
        <v>534743.1</v>
      </c>
      <c r="V4530" s="3">
        <v>0</v>
      </c>
      <c r="W4530" s="1" t="b">
        <f t="shared" si="70"/>
        <v>0</v>
      </c>
    </row>
    <row r="4531" spans="1:23" x14ac:dyDescent="0.25">
      <c r="A4531" s="14" t="s">
        <v>8478</v>
      </c>
      <c r="B4531" s="14" t="s">
        <v>8921</v>
      </c>
      <c r="C4531" s="14" t="s">
        <v>8922</v>
      </c>
      <c r="D4531" s="14" t="s">
        <v>7717</v>
      </c>
      <c r="E4531" s="15" t="s">
        <v>10922</v>
      </c>
      <c r="F4531" s="16">
        <v>51.790853419701222</v>
      </c>
      <c r="G4531" s="16">
        <v>63.175030728796663</v>
      </c>
      <c r="H4531" s="14" t="s">
        <v>8</v>
      </c>
      <c r="I4531" s="17">
        <v>5770</v>
      </c>
      <c r="J4531" s="18">
        <v>0.89670724552654735</v>
      </c>
      <c r="K4531" s="18">
        <v>0.39205045467879152</v>
      </c>
      <c r="L4531" s="16">
        <v>0.219</v>
      </c>
      <c r="M4531" s="17">
        <v>52551.44</v>
      </c>
      <c r="N4531" s="16">
        <v>6.9029999999999996</v>
      </c>
      <c r="O4531" s="16">
        <v>0.78100000000000003</v>
      </c>
      <c r="P4531" s="16">
        <v>0.38159999999999999</v>
      </c>
      <c r="Q4531" s="19">
        <v>47944</v>
      </c>
      <c r="R4531" s="17">
        <v>93526523</v>
      </c>
      <c r="S4531" s="17">
        <v>414818483.88</v>
      </c>
      <c r="T4531" s="15">
        <v>19</v>
      </c>
      <c r="U4531" s="17">
        <v>3666916.38</v>
      </c>
      <c r="V4531" s="17">
        <v>2061022.86</v>
      </c>
      <c r="W4531" s="14" t="b">
        <f t="shared" si="70"/>
        <v>1</v>
      </c>
    </row>
    <row r="4532" spans="1:23" x14ac:dyDescent="0.25">
      <c r="A4532" s="1" t="s">
        <v>3468</v>
      </c>
      <c r="B4532" s="1" t="s">
        <v>3591</v>
      </c>
      <c r="C4532" s="1" t="s">
        <v>3592</v>
      </c>
      <c r="D4532" s="1" t="s">
        <v>915</v>
      </c>
      <c r="E4532" s="6" t="s">
        <v>10925</v>
      </c>
      <c r="F4532" s="2">
        <v>38.703767810457506</v>
      </c>
      <c r="G4532" s="2">
        <v>56.963830359122447</v>
      </c>
      <c r="H4532" s="1" t="s">
        <v>8</v>
      </c>
      <c r="I4532" s="3">
        <v>4791.1000000000004</v>
      </c>
      <c r="J4532" s="4">
        <v>0.83754056978002167</v>
      </c>
      <c r="K4532" s="4">
        <v>0</v>
      </c>
      <c r="L4532" s="2">
        <v>0.41199999999999998</v>
      </c>
      <c r="M4532" s="3">
        <v>13743.05</v>
      </c>
      <c r="N4532" s="2">
        <v>4.4880000000000004</v>
      </c>
      <c r="O4532" s="2">
        <v>0.63700000000000001</v>
      </c>
      <c r="P4532" s="2">
        <v>0.58320000000000005</v>
      </c>
      <c r="Q4532" s="5">
        <v>0</v>
      </c>
      <c r="R4532" s="3">
        <v>0</v>
      </c>
      <c r="S4532" s="3">
        <v>0</v>
      </c>
      <c r="T4532" s="6">
        <v>1</v>
      </c>
      <c r="U4532" s="3">
        <v>0</v>
      </c>
      <c r="V4532" s="3">
        <v>0</v>
      </c>
      <c r="W4532" s="1" t="b">
        <f t="shared" si="70"/>
        <v>0</v>
      </c>
    </row>
    <row r="4533" spans="1:23" x14ac:dyDescent="0.25">
      <c r="A4533" s="14" t="s">
        <v>912</v>
      </c>
      <c r="B4533" s="14" t="s">
        <v>1248</v>
      </c>
      <c r="C4533" s="14" t="s">
        <v>1249</v>
      </c>
      <c r="D4533" s="14" t="s">
        <v>915</v>
      </c>
      <c r="E4533" s="15" t="s">
        <v>10923</v>
      </c>
      <c r="F4533" s="16">
        <v>43.746516900093368</v>
      </c>
      <c r="G4533" s="16">
        <v>50.867833983332552</v>
      </c>
      <c r="H4533" s="14" t="s">
        <v>8</v>
      </c>
      <c r="I4533" s="17">
        <v>3845.36</v>
      </c>
      <c r="J4533" s="18">
        <v>0</v>
      </c>
      <c r="K4533" s="18">
        <v>0</v>
      </c>
      <c r="L4533" s="16">
        <v>0.75700000000000001</v>
      </c>
      <c r="M4533" s="17">
        <v>5916.27</v>
      </c>
      <c r="N4533" s="16">
        <v>4.968</v>
      </c>
      <c r="O4533" s="16">
        <v>0.51800000000000002</v>
      </c>
      <c r="P4533" s="16">
        <v>0.61739999999999995</v>
      </c>
      <c r="Q4533" s="19">
        <v>589</v>
      </c>
      <c r="R4533" s="17">
        <v>3120000</v>
      </c>
      <c r="S4533" s="17">
        <v>414000</v>
      </c>
      <c r="T4533" s="15">
        <v>1</v>
      </c>
      <c r="U4533" s="17">
        <v>0</v>
      </c>
      <c r="V4533" s="17">
        <v>0</v>
      </c>
      <c r="W4533" s="14" t="b">
        <f t="shared" si="70"/>
        <v>1</v>
      </c>
    </row>
    <row r="4534" spans="1:23" x14ac:dyDescent="0.25">
      <c r="A4534" s="1" t="s">
        <v>6448</v>
      </c>
      <c r="B4534" s="1" t="s">
        <v>7501</v>
      </c>
      <c r="C4534" s="1" t="s">
        <v>7502</v>
      </c>
      <c r="D4534" s="1" t="s">
        <v>4428</v>
      </c>
      <c r="E4534" s="6" t="s">
        <v>10922</v>
      </c>
      <c r="F4534" s="2">
        <v>57.302917401960777</v>
      </c>
      <c r="G4534" s="2">
        <v>67.393729480297978</v>
      </c>
      <c r="H4534" s="1" t="s">
        <v>8</v>
      </c>
      <c r="I4534" s="3">
        <v>4013.58</v>
      </c>
      <c r="J4534" s="4">
        <v>0.88398374436341365</v>
      </c>
      <c r="K4534" s="4">
        <v>0.87585592607025553</v>
      </c>
      <c r="L4534" s="2">
        <v>0.23899999999999999</v>
      </c>
      <c r="M4534" s="3">
        <v>26650.73</v>
      </c>
      <c r="N4534" s="2">
        <v>6.383</v>
      </c>
      <c r="O4534" s="2">
        <v>0.753</v>
      </c>
      <c r="P4534" s="2">
        <v>0.53410000000000002</v>
      </c>
      <c r="Q4534" s="5">
        <v>1</v>
      </c>
      <c r="R4534" s="3">
        <v>0</v>
      </c>
      <c r="S4534" s="3">
        <v>0</v>
      </c>
      <c r="T4534" s="6">
        <v>1</v>
      </c>
      <c r="U4534" s="3">
        <v>0</v>
      </c>
      <c r="V4534" s="3">
        <v>0</v>
      </c>
      <c r="W4534" s="1" t="b">
        <f t="shared" si="70"/>
        <v>0</v>
      </c>
    </row>
    <row r="4535" spans="1:23" x14ac:dyDescent="0.25">
      <c r="A4535" s="14" t="s">
        <v>2490</v>
      </c>
      <c r="B4535" s="14" t="s">
        <v>2826</v>
      </c>
      <c r="C4535" s="14" t="s">
        <v>2827</v>
      </c>
      <c r="D4535" s="14" t="s">
        <v>915</v>
      </c>
      <c r="E4535" s="15" t="s">
        <v>10923</v>
      </c>
      <c r="F4535" s="16">
        <v>40.408349264705883</v>
      </c>
      <c r="G4535" s="16">
        <v>54.558876492226013</v>
      </c>
      <c r="H4535" s="14" t="s">
        <v>8</v>
      </c>
      <c r="I4535" s="17">
        <v>9398.6299999999992</v>
      </c>
      <c r="J4535" s="18">
        <v>0.39893211289092301</v>
      </c>
      <c r="K4535" s="18">
        <v>0</v>
      </c>
      <c r="L4535" s="16">
        <v>0.495</v>
      </c>
      <c r="M4535" s="17">
        <v>11758.94</v>
      </c>
      <c r="N4535" s="16">
        <v>4.0839999999999996</v>
      </c>
      <c r="O4535" s="16">
        <v>0.6</v>
      </c>
      <c r="P4535" s="16">
        <v>0.46810000000000002</v>
      </c>
      <c r="Q4535" s="19">
        <v>20279</v>
      </c>
      <c r="R4535" s="17">
        <v>0</v>
      </c>
      <c r="S4535" s="17">
        <v>48796095.890000001</v>
      </c>
      <c r="T4535" s="15">
        <v>12</v>
      </c>
      <c r="U4535" s="17">
        <v>0</v>
      </c>
      <c r="V4535" s="17">
        <v>0</v>
      </c>
      <c r="W4535" s="14" t="b">
        <f t="shared" si="70"/>
        <v>1</v>
      </c>
    </row>
    <row r="4536" spans="1:23" x14ac:dyDescent="0.25">
      <c r="A4536" s="1" t="s">
        <v>6448</v>
      </c>
      <c r="B4536" s="1" t="s">
        <v>7503</v>
      </c>
      <c r="C4536" s="1" t="s">
        <v>2827</v>
      </c>
      <c r="D4536" s="1" t="s">
        <v>4428</v>
      </c>
      <c r="E4536" s="6" t="s">
        <v>10926</v>
      </c>
      <c r="F4536" s="2">
        <v>56.486353723842477</v>
      </c>
      <c r="G4536" s="2">
        <v>66.728306748403398</v>
      </c>
      <c r="H4536" s="1" t="s">
        <v>8</v>
      </c>
      <c r="I4536" s="3">
        <v>4721.58</v>
      </c>
      <c r="J4536" s="4">
        <v>1</v>
      </c>
      <c r="K4536" s="4">
        <v>1</v>
      </c>
      <c r="L4536" s="2">
        <v>0.26800000000000002</v>
      </c>
      <c r="M4536" s="3">
        <v>45062.559999999998</v>
      </c>
      <c r="N4536" s="2">
        <v>6.9480000000000004</v>
      </c>
      <c r="O4536" s="2">
        <v>0.81499999999999995</v>
      </c>
      <c r="P4536" s="2">
        <v>0.54279999999999995</v>
      </c>
      <c r="Q4536" s="5">
        <v>63490</v>
      </c>
      <c r="R4536" s="3">
        <v>51697880.009999998</v>
      </c>
      <c r="S4536" s="3">
        <v>2968941.79</v>
      </c>
      <c r="T4536" s="6">
        <v>7</v>
      </c>
      <c r="U4536" s="3">
        <v>24305214.47000001</v>
      </c>
      <c r="V4536" s="3">
        <v>0</v>
      </c>
      <c r="W4536" s="1" t="b">
        <f t="shared" si="70"/>
        <v>0</v>
      </c>
    </row>
    <row r="4537" spans="1:23" x14ac:dyDescent="0.25">
      <c r="A4537" s="14" t="s">
        <v>9034</v>
      </c>
      <c r="B4537" s="14" t="s">
        <v>9764</v>
      </c>
      <c r="C4537" s="14" t="s">
        <v>9765</v>
      </c>
      <c r="D4537" s="14" t="s">
        <v>7717</v>
      </c>
      <c r="E4537" s="15" t="s">
        <v>10922</v>
      </c>
      <c r="F4537" s="16">
        <v>48.702929395287534</v>
      </c>
      <c r="G4537" s="16">
        <v>66.147831372323125</v>
      </c>
      <c r="H4537" s="14" t="s">
        <v>8</v>
      </c>
      <c r="I4537" s="17">
        <v>4014.72</v>
      </c>
      <c r="J4537" s="18">
        <v>0.94906197589609576</v>
      </c>
      <c r="K4537" s="18">
        <v>0.30503009737769282</v>
      </c>
      <c r="L4537" s="16">
        <v>0.17100000000000001</v>
      </c>
      <c r="M4537" s="17">
        <v>41012.36</v>
      </c>
      <c r="N4537" s="16">
        <v>6.2220000000000004</v>
      </c>
      <c r="O4537" s="16">
        <v>0.77200000000000002</v>
      </c>
      <c r="P4537" s="16">
        <v>0.54610000000000003</v>
      </c>
      <c r="Q4537" s="19">
        <v>145904</v>
      </c>
      <c r="R4537" s="17">
        <v>13803536.560000001</v>
      </c>
      <c r="S4537" s="17">
        <v>406231286.91000003</v>
      </c>
      <c r="T4537" s="15">
        <v>19</v>
      </c>
      <c r="U4537" s="17">
        <v>1655163.66</v>
      </c>
      <c r="V4537" s="17">
        <v>1427640</v>
      </c>
      <c r="W4537" s="14" t="b">
        <f t="shared" si="70"/>
        <v>1</v>
      </c>
    </row>
    <row r="4538" spans="1:23" x14ac:dyDescent="0.25">
      <c r="A4538" s="1" t="s">
        <v>2159</v>
      </c>
      <c r="B4538" s="1" t="s">
        <v>2408</v>
      </c>
      <c r="C4538" s="1" t="s">
        <v>2409</v>
      </c>
      <c r="D4538" s="1" t="s">
        <v>915</v>
      </c>
      <c r="E4538" s="6" t="s">
        <v>10923</v>
      </c>
      <c r="F4538" s="2">
        <v>45.064668487394947</v>
      </c>
      <c r="G4538" s="2">
        <v>54.962967062432028</v>
      </c>
      <c r="H4538" s="1" t="s">
        <v>8</v>
      </c>
      <c r="I4538" s="3">
        <v>3345.52</v>
      </c>
      <c r="J4538" s="4">
        <v>0.51882581052441723</v>
      </c>
      <c r="K4538" s="4">
        <v>9.3926139694277849E-2</v>
      </c>
      <c r="L4538" s="2">
        <v>0.443</v>
      </c>
      <c r="M4538" s="3">
        <v>12387.88</v>
      </c>
      <c r="N4538" s="2">
        <v>4.9939999999999998</v>
      </c>
      <c r="O4538" s="2">
        <v>0.62</v>
      </c>
      <c r="P4538" s="2">
        <v>0.58409999999999995</v>
      </c>
      <c r="Q4538" s="5">
        <v>98842</v>
      </c>
      <c r="R4538" s="3">
        <v>0</v>
      </c>
      <c r="S4538" s="3">
        <v>22152491.690000001</v>
      </c>
      <c r="T4538" s="6">
        <v>12</v>
      </c>
      <c r="U4538" s="3">
        <v>0</v>
      </c>
      <c r="V4538" s="3">
        <v>0</v>
      </c>
      <c r="W4538" s="1" t="b">
        <f t="shared" si="70"/>
        <v>0</v>
      </c>
    </row>
    <row r="4539" spans="1:23" x14ac:dyDescent="0.25">
      <c r="A4539" s="14" t="s">
        <v>6448</v>
      </c>
      <c r="B4539" s="14" t="s">
        <v>7504</v>
      </c>
      <c r="C4539" s="14" t="s">
        <v>7505</v>
      </c>
      <c r="D4539" s="14" t="s">
        <v>4428</v>
      </c>
      <c r="E4539" s="15" t="s">
        <v>10922</v>
      </c>
      <c r="F4539" s="16">
        <v>54.809081372549016</v>
      </c>
      <c r="G4539" s="16">
        <v>63.539821593034617</v>
      </c>
      <c r="H4539" s="14" t="s">
        <v>8</v>
      </c>
      <c r="I4539" s="17">
        <v>6559.7</v>
      </c>
      <c r="J4539" s="18">
        <v>1</v>
      </c>
      <c r="K4539" s="18">
        <v>1</v>
      </c>
      <c r="L4539" s="16">
        <v>0.20100000000000001</v>
      </c>
      <c r="M4539" s="17">
        <v>30114.17</v>
      </c>
      <c r="N4539" s="16">
        <v>5.5430000000000001</v>
      </c>
      <c r="O4539" s="16">
        <v>0.70199999999999996</v>
      </c>
      <c r="P4539" s="16">
        <v>0.4178</v>
      </c>
      <c r="Q4539" s="19"/>
      <c r="R4539" s="17"/>
      <c r="S4539" s="17"/>
      <c r="T4539" s="15"/>
      <c r="U4539" s="17">
        <v>0</v>
      </c>
      <c r="V4539" s="17">
        <v>0</v>
      </c>
      <c r="W4539" s="14" t="b">
        <f t="shared" si="70"/>
        <v>1</v>
      </c>
    </row>
    <row r="4540" spans="1:23" x14ac:dyDescent="0.25">
      <c r="A4540" s="1" t="s">
        <v>10427</v>
      </c>
      <c r="B4540" s="1" t="s">
        <v>10833</v>
      </c>
      <c r="C4540" s="1" t="s">
        <v>10834</v>
      </c>
      <c r="D4540" s="1" t="s">
        <v>10005</v>
      </c>
      <c r="E4540" s="6" t="s">
        <v>10924</v>
      </c>
      <c r="F4540" s="2">
        <v>43.907554772678303</v>
      </c>
      <c r="G4540" s="2">
        <v>52.884524576684761</v>
      </c>
      <c r="H4540" s="1" t="s">
        <v>43</v>
      </c>
      <c r="J4540" s="4">
        <v>0.88844621513944222</v>
      </c>
      <c r="K4540" s="4">
        <v>0</v>
      </c>
      <c r="L4540" s="2">
        <v>0.28299999999999997</v>
      </c>
      <c r="M4540" s="3">
        <v>65696</v>
      </c>
      <c r="N4540" s="2">
        <v>5.64</v>
      </c>
      <c r="O4540" s="2">
        <v>0.69099999999999995</v>
      </c>
      <c r="P4540" s="2">
        <v>0.44259999999999999</v>
      </c>
      <c r="U4540" s="3">
        <v>0</v>
      </c>
      <c r="V4540" s="3">
        <v>0</v>
      </c>
      <c r="W4540" s="1" t="b">
        <f t="shared" si="70"/>
        <v>0</v>
      </c>
    </row>
    <row r="4541" spans="1:23" x14ac:dyDescent="0.25">
      <c r="A4541" s="14" t="s">
        <v>9034</v>
      </c>
      <c r="B4541" s="14" t="s">
        <v>9768</v>
      </c>
      <c r="C4541" s="14" t="s">
        <v>9769</v>
      </c>
      <c r="D4541" s="14" t="s">
        <v>7717</v>
      </c>
      <c r="E4541" s="15" t="s">
        <v>10922</v>
      </c>
      <c r="F4541" s="16">
        <v>49.665470931509859</v>
      </c>
      <c r="G4541" s="16">
        <v>63.264518094920177</v>
      </c>
      <c r="H4541" s="14" t="s">
        <v>8</v>
      </c>
      <c r="I4541" s="17">
        <v>4221.95</v>
      </c>
      <c r="J4541" s="18">
        <v>0.64952726934004001</v>
      </c>
      <c r="K4541" s="18">
        <v>1.5718876624283919E-2</v>
      </c>
      <c r="L4541" s="16">
        <v>0.214</v>
      </c>
      <c r="M4541" s="17">
        <v>38723.81</v>
      </c>
      <c r="N4541" s="16">
        <v>6.7960000000000003</v>
      </c>
      <c r="O4541" s="16">
        <v>0.71699999999999997</v>
      </c>
      <c r="P4541" s="16">
        <v>0.45600000000000002</v>
      </c>
      <c r="Q4541" s="19">
        <v>62414</v>
      </c>
      <c r="R4541" s="17">
        <v>8097329.1200000001</v>
      </c>
      <c r="S4541" s="17">
        <v>127778086.17</v>
      </c>
      <c r="T4541" s="15">
        <v>13</v>
      </c>
      <c r="U4541" s="17">
        <v>199574.86</v>
      </c>
      <c r="V4541" s="17">
        <v>199574.86</v>
      </c>
      <c r="W4541" s="14" t="b">
        <f t="shared" si="70"/>
        <v>1</v>
      </c>
    </row>
    <row r="4542" spans="1:23" x14ac:dyDescent="0.25">
      <c r="A4542" s="1" t="s">
        <v>7714</v>
      </c>
      <c r="B4542" s="1" t="s">
        <v>8353</v>
      </c>
      <c r="C4542" s="1" t="s">
        <v>8354</v>
      </c>
      <c r="D4542" s="1" t="s">
        <v>7717</v>
      </c>
      <c r="E4542" s="6" t="s">
        <v>10922</v>
      </c>
      <c r="F4542" s="2">
        <v>52.795187230186201</v>
      </c>
      <c r="G4542" s="2">
        <v>65.158579318693668</v>
      </c>
      <c r="H4542" s="1" t="s">
        <v>8</v>
      </c>
      <c r="I4542" s="3">
        <v>3643.7</v>
      </c>
      <c r="J4542" s="4">
        <v>0.99988730870652931</v>
      </c>
      <c r="K4542" s="4">
        <v>0.99988730870652931</v>
      </c>
      <c r="L4542" s="2">
        <v>0.28399999999999997</v>
      </c>
      <c r="M4542" s="3">
        <v>32377.919999999998</v>
      </c>
      <c r="N4542" s="2">
        <v>5.5890000000000004</v>
      </c>
      <c r="O4542" s="2">
        <v>0.71799999999999997</v>
      </c>
      <c r="P4542" s="2">
        <v>0.54800000000000004</v>
      </c>
      <c r="Q4542" s="5">
        <v>6249</v>
      </c>
      <c r="R4542" s="3">
        <v>1765000</v>
      </c>
      <c r="S4542" s="3">
        <v>82000</v>
      </c>
      <c r="T4542" s="6">
        <v>1</v>
      </c>
      <c r="U4542" s="3">
        <v>0</v>
      </c>
      <c r="V4542" s="3">
        <v>0</v>
      </c>
      <c r="W4542" s="1" t="b">
        <f t="shared" si="70"/>
        <v>0</v>
      </c>
    </row>
    <row r="4543" spans="1:23" x14ac:dyDescent="0.25">
      <c r="A4543" s="14" t="s">
        <v>9034</v>
      </c>
      <c r="B4543" s="14" t="s">
        <v>9770</v>
      </c>
      <c r="C4543" s="14" t="s">
        <v>9771</v>
      </c>
      <c r="D4543" s="14" t="s">
        <v>7717</v>
      </c>
      <c r="E4543" s="15" t="s">
        <v>10924</v>
      </c>
      <c r="F4543" s="16">
        <v>41.484728104575147</v>
      </c>
      <c r="G4543" s="16">
        <v>57.249115940746947</v>
      </c>
      <c r="H4543" s="14" t="s">
        <v>8</v>
      </c>
      <c r="I4543" s="17">
        <v>6957.89</v>
      </c>
      <c r="J4543" s="18">
        <v>0.58378640776699031</v>
      </c>
      <c r="K4543" s="18">
        <v>0</v>
      </c>
      <c r="L4543" s="16">
        <v>0.32500000000000001</v>
      </c>
      <c r="M4543" s="17">
        <v>67869.460000000006</v>
      </c>
      <c r="N4543" s="16">
        <v>5.5149999999999997</v>
      </c>
      <c r="O4543" s="16">
        <v>0.68600000000000005</v>
      </c>
      <c r="P4543" s="16">
        <v>0.45579999999999998</v>
      </c>
      <c r="Q4543" s="19">
        <v>23630</v>
      </c>
      <c r="R4543" s="17">
        <v>2360600</v>
      </c>
      <c r="S4543" s="17">
        <v>582728457.01999998</v>
      </c>
      <c r="T4543" s="15">
        <v>8</v>
      </c>
      <c r="U4543" s="17">
        <v>768382.14000000013</v>
      </c>
      <c r="V4543" s="17">
        <v>512670</v>
      </c>
      <c r="W4543" s="14" t="b">
        <f t="shared" si="70"/>
        <v>1</v>
      </c>
    </row>
    <row r="4544" spans="1:23" x14ac:dyDescent="0.25">
      <c r="A4544" s="1" t="s">
        <v>10427</v>
      </c>
      <c r="B4544" s="1" t="s">
        <v>10835</v>
      </c>
      <c r="C4544" s="1" t="s">
        <v>10836</v>
      </c>
      <c r="D4544" s="1" t="s">
        <v>10005</v>
      </c>
      <c r="E4544" s="6" t="s">
        <v>10924</v>
      </c>
      <c r="F4544" s="2">
        <v>46.072908403361353</v>
      </c>
      <c r="G4544" s="2">
        <v>63.508958341467803</v>
      </c>
      <c r="H4544" s="1" t="s">
        <v>43</v>
      </c>
      <c r="I4544" s="3">
        <v>5901.7</v>
      </c>
      <c r="J4544" s="4">
        <v>0.8027349038721906</v>
      </c>
      <c r="K4544" s="4">
        <v>0</v>
      </c>
      <c r="L4544" s="2">
        <v>0.33700000000000002</v>
      </c>
      <c r="M4544" s="3">
        <v>23484.36</v>
      </c>
      <c r="N4544" s="2">
        <v>5.181</v>
      </c>
      <c r="O4544" s="2">
        <v>0.72299999999999998</v>
      </c>
      <c r="P4544" s="2">
        <v>0.441</v>
      </c>
      <c r="U4544" s="3">
        <v>0</v>
      </c>
      <c r="V4544" s="3">
        <v>0</v>
      </c>
      <c r="W4544" s="1" t="b">
        <f t="shared" si="70"/>
        <v>0</v>
      </c>
    </row>
    <row r="4545" spans="1:23" x14ac:dyDescent="0.25">
      <c r="A4545" s="14" t="s">
        <v>3611</v>
      </c>
      <c r="B4545" s="14" t="s">
        <v>4294</v>
      </c>
      <c r="C4545" s="14" t="s">
        <v>4295</v>
      </c>
      <c r="D4545" s="14" t="s">
        <v>915</v>
      </c>
      <c r="E4545" s="15" t="s">
        <v>10924</v>
      </c>
      <c r="F4545" s="16">
        <v>50.689324778931173</v>
      </c>
      <c r="G4545" s="16">
        <v>57.926470640581762</v>
      </c>
      <c r="H4545" s="14" t="s">
        <v>8</v>
      </c>
      <c r="I4545" s="17">
        <v>3135.18</v>
      </c>
      <c r="J4545" s="18">
        <v>0.83965843481636016</v>
      </c>
      <c r="K4545" s="18">
        <v>0.22285187521226529</v>
      </c>
      <c r="L4545" s="16">
        <v>0.29399999999999998</v>
      </c>
      <c r="M4545" s="17">
        <v>23746.79</v>
      </c>
      <c r="N4545" s="16">
        <v>4.516</v>
      </c>
      <c r="O4545" s="16">
        <v>0.7</v>
      </c>
      <c r="P4545" s="16">
        <v>0.54979999999999996</v>
      </c>
      <c r="Q4545" s="19"/>
      <c r="R4545" s="17"/>
      <c r="S4545" s="17"/>
      <c r="T4545" s="15"/>
      <c r="U4545" s="17">
        <v>8911527.4299999997</v>
      </c>
      <c r="V4545" s="17">
        <v>0</v>
      </c>
      <c r="W4545" s="14" t="b">
        <f t="shared" si="70"/>
        <v>1</v>
      </c>
    </row>
    <row r="4546" spans="1:23" x14ac:dyDescent="0.25">
      <c r="A4546" s="1" t="s">
        <v>1346</v>
      </c>
      <c r="B4546" s="1" t="s">
        <v>1706</v>
      </c>
      <c r="C4546" s="1" t="s">
        <v>1707</v>
      </c>
      <c r="D4546" s="1" t="s">
        <v>915</v>
      </c>
      <c r="E4546" s="6" t="s">
        <v>10924</v>
      </c>
      <c r="F4546" s="2">
        <v>46.161019747899161</v>
      </c>
      <c r="G4546" s="2">
        <v>53.755299730911759</v>
      </c>
      <c r="H4546" s="1" t="s">
        <v>8</v>
      </c>
      <c r="I4546" s="3">
        <v>4066.01</v>
      </c>
      <c r="J4546" s="4">
        <v>0.67562938859393729</v>
      </c>
      <c r="K4546" s="4">
        <v>0</v>
      </c>
      <c r="L4546" s="2">
        <v>0.39800000000000002</v>
      </c>
      <c r="M4546" s="3">
        <v>11111.78</v>
      </c>
      <c r="N4546" s="2">
        <v>5.4089999999999998</v>
      </c>
      <c r="O4546" s="2">
        <v>0.58399999999999996</v>
      </c>
      <c r="P4546" s="2">
        <v>0.4672</v>
      </c>
      <c r="Q4546" s="5">
        <v>12124</v>
      </c>
      <c r="R4546" s="3">
        <v>0</v>
      </c>
      <c r="S4546" s="3">
        <v>11944466</v>
      </c>
      <c r="T4546" s="6">
        <v>6</v>
      </c>
      <c r="U4546" s="3">
        <v>0</v>
      </c>
      <c r="V4546" s="3">
        <v>0</v>
      </c>
      <c r="W4546" s="1" t="b">
        <f t="shared" si="70"/>
        <v>0</v>
      </c>
    </row>
    <row r="4547" spans="1:23" x14ac:dyDescent="0.25">
      <c r="A4547" s="14" t="s">
        <v>6269</v>
      </c>
      <c r="B4547" s="14" t="s">
        <v>6404</v>
      </c>
      <c r="C4547" s="14" t="s">
        <v>6405</v>
      </c>
      <c r="D4547" s="14" t="s">
        <v>4428</v>
      </c>
      <c r="E4547" s="15" t="s">
        <v>10924</v>
      </c>
      <c r="F4547" s="16">
        <v>45.853285749986277</v>
      </c>
      <c r="G4547" s="16">
        <v>61.752231886280327</v>
      </c>
      <c r="H4547" s="14" t="s">
        <v>8</v>
      </c>
      <c r="I4547" s="17">
        <v>5944.59</v>
      </c>
      <c r="J4547" s="18">
        <v>0.9888687235329704</v>
      </c>
      <c r="K4547" s="18">
        <v>0.85904416212946155</v>
      </c>
      <c r="L4547" s="16">
        <v>0.249</v>
      </c>
      <c r="M4547" s="17">
        <v>30081.81</v>
      </c>
      <c r="N4547" s="16">
        <v>5.6180000000000003</v>
      </c>
      <c r="O4547" s="16">
        <v>0.71799999999999997</v>
      </c>
      <c r="P4547" s="16">
        <v>0.52259999999999995</v>
      </c>
      <c r="Q4547" s="19">
        <v>75228</v>
      </c>
      <c r="R4547" s="17">
        <v>29473439.039999999</v>
      </c>
      <c r="S4547" s="17">
        <v>15026568</v>
      </c>
      <c r="T4547" s="15">
        <v>22</v>
      </c>
      <c r="U4547" s="17">
        <v>0</v>
      </c>
      <c r="V4547" s="17">
        <v>0</v>
      </c>
      <c r="W4547" s="14" t="b">
        <f t="shared" ref="W4547:W4610" si="71">ISODD(ROW(V4547))</f>
        <v>1</v>
      </c>
    </row>
    <row r="4548" spans="1:23" x14ac:dyDescent="0.25">
      <c r="A4548" s="1" t="s">
        <v>6448</v>
      </c>
      <c r="B4548" s="1" t="s">
        <v>7506</v>
      </c>
      <c r="C4548" s="1" t="s">
        <v>7507</v>
      </c>
      <c r="D4548" s="1" t="s">
        <v>4428</v>
      </c>
      <c r="E4548" s="6" t="s">
        <v>10922</v>
      </c>
      <c r="F4548" s="2">
        <v>52.01878263305322</v>
      </c>
      <c r="G4548" s="2">
        <v>64.436260883986222</v>
      </c>
      <c r="H4548" s="1" t="s">
        <v>8</v>
      </c>
      <c r="I4548" s="3">
        <v>6538.57</v>
      </c>
      <c r="J4548" s="4">
        <v>0.90647048700739974</v>
      </c>
      <c r="K4548" s="4">
        <v>0.90427637239717773</v>
      </c>
      <c r="L4548" s="2">
        <v>0.216</v>
      </c>
      <c r="M4548" s="3">
        <v>78794.3</v>
      </c>
      <c r="N4548" s="2">
        <v>6.399</v>
      </c>
      <c r="O4548" s="2">
        <v>0.70199999999999996</v>
      </c>
      <c r="P4548" s="2">
        <v>0.45860000000000001</v>
      </c>
      <c r="Q4548" s="5">
        <v>5510</v>
      </c>
      <c r="R4548" s="3">
        <v>1393500</v>
      </c>
      <c r="S4548" s="3">
        <v>1397000</v>
      </c>
      <c r="T4548" s="6">
        <v>1</v>
      </c>
      <c r="U4548" s="3">
        <v>415912.8</v>
      </c>
      <c r="V4548" s="3">
        <v>0</v>
      </c>
      <c r="W4548" s="1" t="b">
        <f t="shared" si="71"/>
        <v>0</v>
      </c>
    </row>
    <row r="4549" spans="1:23" x14ac:dyDescent="0.25">
      <c r="A4549" s="14" t="s">
        <v>4425</v>
      </c>
      <c r="B4549" s="14" t="s">
        <v>5807</v>
      </c>
      <c r="C4549" s="14" t="s">
        <v>5808</v>
      </c>
      <c r="D4549" s="14" t="s">
        <v>4428</v>
      </c>
      <c r="E4549" s="15" t="s">
        <v>10922</v>
      </c>
      <c r="F4549" s="16">
        <v>54.83067880844645</v>
      </c>
      <c r="G4549" s="16">
        <v>62.823968471000143</v>
      </c>
      <c r="H4549" s="14" t="s">
        <v>8</v>
      </c>
      <c r="I4549" s="17">
        <v>4515.18</v>
      </c>
      <c r="J4549" s="18">
        <v>0.96748625976280012</v>
      </c>
      <c r="K4549" s="18">
        <v>0.96748625976280012</v>
      </c>
      <c r="L4549" s="16">
        <v>0.254</v>
      </c>
      <c r="M4549" s="17">
        <v>18956.63</v>
      </c>
      <c r="N4549" s="16">
        <v>6.4349999999999996</v>
      </c>
      <c r="O4549" s="16">
        <v>0.67200000000000004</v>
      </c>
      <c r="P4549" s="16">
        <v>0.4365</v>
      </c>
      <c r="Q4549" s="19">
        <v>16750</v>
      </c>
      <c r="R4549" s="17">
        <v>2957642.14</v>
      </c>
      <c r="S4549" s="17">
        <v>1305175</v>
      </c>
      <c r="T4549" s="15">
        <v>7</v>
      </c>
      <c r="U4549" s="17">
        <v>1705338.46</v>
      </c>
      <c r="V4549" s="17">
        <v>134434.79</v>
      </c>
      <c r="W4549" s="14" t="b">
        <f t="shared" si="71"/>
        <v>1</v>
      </c>
    </row>
    <row r="4550" spans="1:23" x14ac:dyDescent="0.25">
      <c r="A4550" s="1" t="s">
        <v>6448</v>
      </c>
      <c r="B4550" s="1" t="s">
        <v>7508</v>
      </c>
      <c r="C4550" s="1" t="s">
        <v>7509</v>
      </c>
      <c r="D4550" s="1" t="s">
        <v>4428</v>
      </c>
      <c r="E4550" s="6" t="s">
        <v>10924</v>
      </c>
      <c r="F4550" s="2">
        <v>52.596896591970129</v>
      </c>
      <c r="G4550" s="2">
        <v>61.415209592077737</v>
      </c>
      <c r="H4550" s="1" t="s">
        <v>43</v>
      </c>
      <c r="I4550" s="3">
        <v>9079.5499999999993</v>
      </c>
      <c r="J4550" s="4">
        <v>0.78446115288220553</v>
      </c>
      <c r="K4550" s="4">
        <v>0.78446115288220553</v>
      </c>
      <c r="L4550" s="2">
        <v>0.246</v>
      </c>
      <c r="M4550" s="3">
        <v>33916.19</v>
      </c>
      <c r="N4550" s="2">
        <v>5.7910000000000004</v>
      </c>
      <c r="O4550" s="2">
        <v>0.75700000000000001</v>
      </c>
      <c r="P4550" s="2">
        <v>0.41270000000000001</v>
      </c>
      <c r="U4550" s="3">
        <v>0</v>
      </c>
      <c r="V4550" s="3">
        <v>0</v>
      </c>
      <c r="W4550" s="1" t="b">
        <f t="shared" si="71"/>
        <v>0</v>
      </c>
    </row>
    <row r="4551" spans="1:23" x14ac:dyDescent="0.25">
      <c r="A4551" s="14" t="s">
        <v>4425</v>
      </c>
      <c r="B4551" s="14" t="s">
        <v>5809</v>
      </c>
      <c r="C4551" s="14" t="s">
        <v>5810</v>
      </c>
      <c r="D4551" s="14" t="s">
        <v>4428</v>
      </c>
      <c r="E4551" s="15" t="s">
        <v>10923</v>
      </c>
      <c r="F4551" s="16">
        <v>48.28293098633393</v>
      </c>
      <c r="G4551" s="16">
        <v>60.322622753246122</v>
      </c>
      <c r="H4551" s="14" t="s">
        <v>8</v>
      </c>
      <c r="I4551" s="17">
        <v>7038.21</v>
      </c>
      <c r="J4551" s="18">
        <v>0.58742371981958075</v>
      </c>
      <c r="K4551" s="18">
        <v>0.53064473335102147</v>
      </c>
      <c r="L4551" s="16">
        <v>0.252</v>
      </c>
      <c r="M4551" s="17">
        <v>18856.11</v>
      </c>
      <c r="N4551" s="16">
        <v>4.617</v>
      </c>
      <c r="O4551" s="16">
        <v>0.67100000000000004</v>
      </c>
      <c r="P4551" s="16">
        <v>0.42549999999999999</v>
      </c>
      <c r="Q4551" s="19">
        <v>1000</v>
      </c>
      <c r="R4551" s="17">
        <v>1428000</v>
      </c>
      <c r="S4551" s="17">
        <v>34049.5</v>
      </c>
      <c r="T4551" s="15">
        <v>1</v>
      </c>
      <c r="U4551" s="17">
        <v>0</v>
      </c>
      <c r="V4551" s="17">
        <v>0</v>
      </c>
      <c r="W4551" s="14" t="b">
        <f t="shared" si="71"/>
        <v>1</v>
      </c>
    </row>
    <row r="4552" spans="1:23" x14ac:dyDescent="0.25">
      <c r="A4552" s="1" t="s">
        <v>7714</v>
      </c>
      <c r="B4552" s="1" t="s">
        <v>8355</v>
      </c>
      <c r="C4552" s="1" t="s">
        <v>8356</v>
      </c>
      <c r="D4552" s="1" t="s">
        <v>7717</v>
      </c>
      <c r="E4552" s="6" t="s">
        <v>10924</v>
      </c>
      <c r="F4552" s="2">
        <v>46.226647563874039</v>
      </c>
      <c r="G4552" s="2">
        <v>59.422710400044167</v>
      </c>
      <c r="H4552" s="1" t="s">
        <v>8</v>
      </c>
      <c r="I4552" s="3">
        <v>10188</v>
      </c>
      <c r="J4552" s="4">
        <v>0.99959887685519455</v>
      </c>
      <c r="K4552" s="4">
        <v>0</v>
      </c>
      <c r="L4552" s="2">
        <v>0.32</v>
      </c>
      <c r="M4552" s="3">
        <v>20707.25</v>
      </c>
      <c r="N4552" s="2">
        <v>4.5449999999999999</v>
      </c>
      <c r="O4552" s="2">
        <v>0.69599999999999995</v>
      </c>
      <c r="P4552" s="2">
        <v>0.36049999999999999</v>
      </c>
      <c r="U4552" s="3">
        <v>0</v>
      </c>
      <c r="V4552" s="3">
        <v>0</v>
      </c>
      <c r="W4552" s="1" t="b">
        <f t="shared" si="71"/>
        <v>0</v>
      </c>
    </row>
    <row r="4553" spans="1:23" x14ac:dyDescent="0.25">
      <c r="A4553" s="14" t="s">
        <v>10427</v>
      </c>
      <c r="B4553" s="14" t="s">
        <v>10837</v>
      </c>
      <c r="C4553" s="14" t="s">
        <v>10838</v>
      </c>
      <c r="D4553" s="14" t="s">
        <v>10005</v>
      </c>
      <c r="E4553" s="15" t="s">
        <v>10924</v>
      </c>
      <c r="F4553" s="16">
        <v>45.341306524276384</v>
      </c>
      <c r="G4553" s="16">
        <v>61.740499160839782</v>
      </c>
      <c r="H4553" s="14" t="s">
        <v>8</v>
      </c>
      <c r="I4553" s="17">
        <v>2668.93</v>
      </c>
      <c r="J4553" s="18">
        <v>0.95175645326752989</v>
      </c>
      <c r="K4553" s="18">
        <v>0.60925499764327506</v>
      </c>
      <c r="L4553" s="16">
        <v>0.42499999999999999</v>
      </c>
      <c r="M4553" s="17">
        <v>10740.31</v>
      </c>
      <c r="N4553" s="16">
        <v>6.351</v>
      </c>
      <c r="O4553" s="16">
        <v>0.66500000000000004</v>
      </c>
      <c r="P4553" s="16">
        <v>0.47020000000000001</v>
      </c>
      <c r="Q4553" s="19"/>
      <c r="R4553" s="17"/>
      <c r="S4553" s="17"/>
      <c r="T4553" s="15"/>
      <c r="U4553" s="17">
        <v>0</v>
      </c>
      <c r="V4553" s="17">
        <v>0</v>
      </c>
      <c r="W4553" s="14" t="b">
        <f t="shared" si="71"/>
        <v>1</v>
      </c>
    </row>
    <row r="4554" spans="1:23" x14ac:dyDescent="0.25">
      <c r="A4554" s="1" t="s">
        <v>4425</v>
      </c>
      <c r="B4554" s="1" t="s">
        <v>5811</v>
      </c>
      <c r="C4554" s="1" t="s">
        <v>5812</v>
      </c>
      <c r="D4554" s="1" t="s">
        <v>4428</v>
      </c>
      <c r="E4554" s="6" t="s">
        <v>10924</v>
      </c>
      <c r="F4554" s="2">
        <v>50.900344117647073</v>
      </c>
      <c r="G4554" s="2">
        <v>60.172711961783591</v>
      </c>
      <c r="H4554" s="1" t="s">
        <v>8</v>
      </c>
      <c r="I4554" s="3">
        <v>8082.21</v>
      </c>
      <c r="J4554" s="4">
        <v>0.73823598959564907</v>
      </c>
      <c r="K4554" s="4">
        <v>0.89855757862378816</v>
      </c>
      <c r="L4554" s="2">
        <v>0.30299999999999999</v>
      </c>
      <c r="M4554" s="3">
        <v>22189.15</v>
      </c>
      <c r="N4554" s="2">
        <v>6.0449999999999999</v>
      </c>
      <c r="O4554" s="2">
        <v>0.63300000000000001</v>
      </c>
      <c r="P4554" s="2">
        <v>0.42380000000000001</v>
      </c>
      <c r="Q4554" s="5">
        <v>7163</v>
      </c>
      <c r="R4554" s="3">
        <v>5595317</v>
      </c>
      <c r="S4554" s="3">
        <v>2820310</v>
      </c>
      <c r="T4554" s="6">
        <v>5</v>
      </c>
      <c r="U4554" s="3">
        <v>1604678.48</v>
      </c>
      <c r="V4554" s="3">
        <v>0</v>
      </c>
      <c r="W4554" s="1" t="b">
        <f t="shared" si="71"/>
        <v>0</v>
      </c>
    </row>
    <row r="4555" spans="1:23" x14ac:dyDescent="0.25">
      <c r="A4555" s="14" t="s">
        <v>157</v>
      </c>
      <c r="B4555" s="14" t="s">
        <v>258</v>
      </c>
      <c r="C4555" s="14" t="s">
        <v>259</v>
      </c>
      <c r="D4555" s="14" t="s">
        <v>7</v>
      </c>
      <c r="E4555" s="15" t="s">
        <v>10925</v>
      </c>
      <c r="F4555" s="16">
        <v>34.269101253913327</v>
      </c>
      <c r="G4555" s="16">
        <v>50.343062112102388</v>
      </c>
      <c r="H4555" s="14" t="s">
        <v>8</v>
      </c>
      <c r="I4555" s="17">
        <v>6180.2</v>
      </c>
      <c r="J4555" s="18">
        <v>0.14178866399631351</v>
      </c>
      <c r="K4555" s="18">
        <v>0</v>
      </c>
      <c r="L4555" s="16">
        <v>0.745</v>
      </c>
      <c r="M4555" s="17">
        <v>11360.72</v>
      </c>
      <c r="N4555" s="16">
        <v>5.3170000000000002</v>
      </c>
      <c r="O4555" s="16">
        <v>0.49</v>
      </c>
      <c r="P4555" s="16">
        <v>0.67379999999999995</v>
      </c>
      <c r="Q4555" s="19">
        <v>54480</v>
      </c>
      <c r="R4555" s="17">
        <v>11661446.58</v>
      </c>
      <c r="S4555" s="17">
        <v>16078227.949999999</v>
      </c>
      <c r="T4555" s="15">
        <v>10</v>
      </c>
      <c r="U4555" s="17">
        <v>4254725.0999999996</v>
      </c>
      <c r="V4555" s="17">
        <v>926485</v>
      </c>
      <c r="W4555" s="14" t="b">
        <f t="shared" si="71"/>
        <v>1</v>
      </c>
    </row>
    <row r="4556" spans="1:23" x14ac:dyDescent="0.25">
      <c r="A4556" s="1" t="s">
        <v>4425</v>
      </c>
      <c r="B4556" s="1" t="s">
        <v>5813</v>
      </c>
      <c r="C4556" s="1" t="s">
        <v>5814</v>
      </c>
      <c r="D4556" s="1" t="s">
        <v>4428</v>
      </c>
      <c r="E4556" s="6" t="s">
        <v>10923</v>
      </c>
      <c r="F4556" s="2">
        <v>45.796919474153292</v>
      </c>
      <c r="G4556" s="2">
        <v>51.103447253482052</v>
      </c>
      <c r="H4556" s="1" t="s">
        <v>8</v>
      </c>
      <c r="I4556" s="3">
        <v>7741.37</v>
      </c>
      <c r="J4556" s="4">
        <v>0.29118773946360149</v>
      </c>
      <c r="K4556" s="4">
        <v>0</v>
      </c>
      <c r="L4556" s="2">
        <v>0.48699999999999999</v>
      </c>
      <c r="M4556" s="3">
        <v>11880.62</v>
      </c>
      <c r="N4556" s="2">
        <v>4.8220000000000001</v>
      </c>
      <c r="O4556" s="2">
        <v>0.55800000000000005</v>
      </c>
      <c r="P4556" s="2">
        <v>0.47960000000000003</v>
      </c>
      <c r="Q4556" s="5">
        <v>28</v>
      </c>
      <c r="R4556" s="3">
        <v>195000</v>
      </c>
      <c r="S4556" s="3">
        <v>356000</v>
      </c>
      <c r="T4556" s="6">
        <v>9</v>
      </c>
      <c r="U4556" s="3">
        <v>0</v>
      </c>
      <c r="V4556" s="3">
        <v>0</v>
      </c>
      <c r="W4556" s="1" t="b">
        <f t="shared" si="71"/>
        <v>0</v>
      </c>
    </row>
    <row r="4557" spans="1:23" x14ac:dyDescent="0.25">
      <c r="A4557" s="14" t="s">
        <v>4425</v>
      </c>
      <c r="B4557" s="14" t="s">
        <v>5815</v>
      </c>
      <c r="C4557" s="14" t="s">
        <v>5816</v>
      </c>
      <c r="D4557" s="14" t="s">
        <v>4428</v>
      </c>
      <c r="E4557" s="15" t="s">
        <v>10923</v>
      </c>
      <c r="F4557" s="16">
        <v>43.487339600840343</v>
      </c>
      <c r="G4557" s="16">
        <v>51.122459412124407</v>
      </c>
      <c r="H4557" s="14" t="s">
        <v>8</v>
      </c>
      <c r="I4557" s="17">
        <v>3955.09</v>
      </c>
      <c r="J4557" s="18">
        <v>0.53597366127626611</v>
      </c>
      <c r="K4557" s="18">
        <v>0</v>
      </c>
      <c r="L4557" s="16">
        <v>0.496</v>
      </c>
      <c r="M4557" s="17">
        <v>9900.93</v>
      </c>
      <c r="N4557" s="16">
        <v>6.141</v>
      </c>
      <c r="O4557" s="16">
        <v>0.57399999999999995</v>
      </c>
      <c r="P4557" s="16">
        <v>0.5323</v>
      </c>
      <c r="Q4557" s="19">
        <v>50983</v>
      </c>
      <c r="R4557" s="17">
        <v>1805853</v>
      </c>
      <c r="S4557" s="17">
        <v>132329031.79000001</v>
      </c>
      <c r="T4557" s="15">
        <v>16</v>
      </c>
      <c r="U4557" s="17">
        <v>1223392.83</v>
      </c>
      <c r="V4557" s="17">
        <v>0</v>
      </c>
      <c r="W4557" s="14" t="b">
        <f t="shared" si="71"/>
        <v>1</v>
      </c>
    </row>
    <row r="4558" spans="1:23" x14ac:dyDescent="0.25">
      <c r="A4558" s="1" t="s">
        <v>6448</v>
      </c>
      <c r="B4558" s="1" t="s">
        <v>7510</v>
      </c>
      <c r="C4558" s="1" t="s">
        <v>7511</v>
      </c>
      <c r="D4558" s="1" t="s">
        <v>4428</v>
      </c>
      <c r="E4558" s="6" t="s">
        <v>10922</v>
      </c>
      <c r="F4558" s="2">
        <v>57.200644444444443</v>
      </c>
      <c r="G4558" s="2">
        <v>64.27762401098704</v>
      </c>
      <c r="H4558" s="1" t="s">
        <v>8</v>
      </c>
      <c r="I4558" s="3">
        <v>6060.96</v>
      </c>
      <c r="J4558" s="4">
        <v>0.54472739144629445</v>
      </c>
      <c r="K4558" s="4">
        <v>0.53656545870062033</v>
      </c>
      <c r="L4558" s="2">
        <v>0.17</v>
      </c>
      <c r="M4558" s="3">
        <v>37602.53</v>
      </c>
      <c r="N4558" s="2">
        <v>5.6059999999999999</v>
      </c>
      <c r="O4558" s="2">
        <v>0.71399999999999997</v>
      </c>
      <c r="P4558" s="2">
        <v>0.42959999999999998</v>
      </c>
      <c r="U4558" s="3">
        <v>0</v>
      </c>
      <c r="V4558" s="3">
        <v>0</v>
      </c>
      <c r="W4558" s="1" t="b">
        <f t="shared" si="71"/>
        <v>0</v>
      </c>
    </row>
    <row r="4559" spans="1:23" x14ac:dyDescent="0.25">
      <c r="A4559" s="14" t="s">
        <v>10153</v>
      </c>
      <c r="B4559" s="14" t="s">
        <v>10384</v>
      </c>
      <c r="C4559" s="14" t="s">
        <v>10385</v>
      </c>
      <c r="D4559" s="14" t="s">
        <v>10005</v>
      </c>
      <c r="E4559" s="15" t="s">
        <v>10922</v>
      </c>
      <c r="F4559" s="16">
        <v>44.717261951447249</v>
      </c>
      <c r="G4559" s="16">
        <v>58.539335165673343</v>
      </c>
      <c r="H4559" s="14" t="s">
        <v>8</v>
      </c>
      <c r="I4559" s="17">
        <v>10375.91</v>
      </c>
      <c r="J4559" s="18">
        <v>0.73310563552085872</v>
      </c>
      <c r="K4559" s="18">
        <v>0</v>
      </c>
      <c r="L4559" s="16">
        <v>0.313</v>
      </c>
      <c r="M4559" s="17">
        <v>186843.37</v>
      </c>
      <c r="N4559" s="16">
        <v>5.8250000000000002</v>
      </c>
      <c r="O4559" s="16">
        <v>0.65500000000000003</v>
      </c>
      <c r="P4559" s="16">
        <v>0.49299999999999999</v>
      </c>
      <c r="Q4559" s="19">
        <v>0</v>
      </c>
      <c r="R4559" s="17">
        <v>0</v>
      </c>
      <c r="S4559" s="17">
        <v>0</v>
      </c>
      <c r="T4559" s="15">
        <v>3</v>
      </c>
      <c r="U4559" s="17">
        <v>0</v>
      </c>
      <c r="V4559" s="17">
        <v>0</v>
      </c>
      <c r="W4559" s="14" t="b">
        <f t="shared" si="71"/>
        <v>1</v>
      </c>
    </row>
    <row r="4560" spans="1:23" x14ac:dyDescent="0.25">
      <c r="A4560" s="1" t="s">
        <v>10153</v>
      </c>
      <c r="B4560" s="1" t="s">
        <v>10386</v>
      </c>
      <c r="C4560" s="1" t="s">
        <v>10387</v>
      </c>
      <c r="D4560" s="1" t="s">
        <v>10005</v>
      </c>
      <c r="E4560" s="6" t="s">
        <v>10923</v>
      </c>
      <c r="F4560" s="2">
        <v>43.503194970552649</v>
      </c>
      <c r="G4560" s="2">
        <v>55.152272556409201</v>
      </c>
      <c r="H4560" s="1" t="s">
        <v>8</v>
      </c>
      <c r="J4560" s="4">
        <v>0.90115440115440115</v>
      </c>
      <c r="K4560" s="4">
        <v>0</v>
      </c>
      <c r="L4560" s="2">
        <v>0.35099999999999998</v>
      </c>
      <c r="M4560" s="3">
        <v>47655.17</v>
      </c>
      <c r="N4560" s="2">
        <v>3.4820000000000002</v>
      </c>
      <c r="O4560" s="2">
        <v>0.65600000000000003</v>
      </c>
      <c r="P4560" s="2">
        <v>0.53149999999999997</v>
      </c>
      <c r="Q4560" s="5">
        <v>9478</v>
      </c>
      <c r="R4560" s="3">
        <v>910000</v>
      </c>
      <c r="S4560" s="3">
        <v>779708</v>
      </c>
      <c r="T4560" s="6">
        <v>11</v>
      </c>
      <c r="U4560" s="3">
        <v>0</v>
      </c>
      <c r="V4560" s="3">
        <v>0</v>
      </c>
      <c r="W4560" s="1" t="b">
        <f t="shared" si="71"/>
        <v>0</v>
      </c>
    </row>
    <row r="4561" spans="1:23" x14ac:dyDescent="0.25">
      <c r="A4561" s="14" t="s">
        <v>4425</v>
      </c>
      <c r="B4561" s="14" t="s">
        <v>5817</v>
      </c>
      <c r="C4561" s="14" t="s">
        <v>5818</v>
      </c>
      <c r="D4561" s="14" t="s">
        <v>4428</v>
      </c>
      <c r="E4561" s="15" t="s">
        <v>10924</v>
      </c>
      <c r="F4561" s="16">
        <v>56.004837510298238</v>
      </c>
      <c r="G4561" s="16">
        <v>62.867173957161299</v>
      </c>
      <c r="H4561" s="14" t="s">
        <v>8</v>
      </c>
      <c r="I4561" s="17">
        <v>4662.51</v>
      </c>
      <c r="J4561" s="18">
        <v>0.87536178787323682</v>
      </c>
      <c r="K4561" s="18">
        <v>0.84667521524088662</v>
      </c>
      <c r="L4561" s="16">
        <v>0.17799999999999999</v>
      </c>
      <c r="M4561" s="17">
        <v>29473.46</v>
      </c>
      <c r="N4561" s="16">
        <v>6.5789999999999997</v>
      </c>
      <c r="O4561" s="16">
        <v>0.72399999999999998</v>
      </c>
      <c r="P4561" s="16">
        <v>0.49409999999999998</v>
      </c>
      <c r="Q4561" s="19">
        <v>10530</v>
      </c>
      <c r="R4561" s="17">
        <v>1460600</v>
      </c>
      <c r="S4561" s="17">
        <v>2120000</v>
      </c>
      <c r="T4561" s="15">
        <v>3</v>
      </c>
      <c r="U4561" s="17">
        <v>0</v>
      </c>
      <c r="V4561" s="17">
        <v>0</v>
      </c>
      <c r="W4561" s="14" t="b">
        <f t="shared" si="71"/>
        <v>1</v>
      </c>
    </row>
    <row r="4562" spans="1:23" x14ac:dyDescent="0.25">
      <c r="A4562" s="1" t="s">
        <v>9034</v>
      </c>
      <c r="B4562" s="1" t="s">
        <v>9766</v>
      </c>
      <c r="C4562" s="1" t="s">
        <v>9767</v>
      </c>
      <c r="D4562" s="1" t="s">
        <v>7717</v>
      </c>
      <c r="E4562" s="6" t="s">
        <v>10922</v>
      </c>
      <c r="F4562" s="2">
        <v>49.742318850267388</v>
      </c>
      <c r="G4562" s="2">
        <v>60.13140179898005</v>
      </c>
      <c r="H4562" s="1" t="s">
        <v>8</v>
      </c>
      <c r="I4562" s="3">
        <v>12985.29</v>
      </c>
      <c r="J4562" s="4">
        <v>1</v>
      </c>
      <c r="K4562" s="4">
        <v>0</v>
      </c>
      <c r="L4562" s="2">
        <v>0.23499999999999999</v>
      </c>
      <c r="M4562" s="3">
        <v>56561.14</v>
      </c>
      <c r="N4562" s="2">
        <v>5.4779999999999998</v>
      </c>
      <c r="O4562" s="2">
        <v>0.76400000000000001</v>
      </c>
      <c r="P4562" s="2">
        <v>0.50739999999999996</v>
      </c>
      <c r="Q4562" s="5">
        <v>13716</v>
      </c>
      <c r="R4562" s="3">
        <v>2895530.01</v>
      </c>
      <c r="S4562" s="3">
        <v>68182907.590000004</v>
      </c>
      <c r="T4562" s="6">
        <v>10</v>
      </c>
      <c r="U4562" s="3">
        <v>2167396.9</v>
      </c>
      <c r="V4562" s="3">
        <v>86605</v>
      </c>
      <c r="W4562" s="1" t="b">
        <f t="shared" si="71"/>
        <v>0</v>
      </c>
    </row>
    <row r="4563" spans="1:23" x14ac:dyDescent="0.25">
      <c r="A4563" s="14" t="s">
        <v>7714</v>
      </c>
      <c r="B4563" s="14" t="s">
        <v>8357</v>
      </c>
      <c r="C4563" s="14" t="s">
        <v>8358</v>
      </c>
      <c r="D4563" s="14" t="s">
        <v>7717</v>
      </c>
      <c r="E4563" s="15" t="s">
        <v>10925</v>
      </c>
      <c r="F4563" s="16">
        <v>39.945361647143713</v>
      </c>
      <c r="G4563" s="16">
        <v>61.892455133266729</v>
      </c>
      <c r="H4563" s="14" t="s">
        <v>8</v>
      </c>
      <c r="I4563" s="17"/>
      <c r="J4563" s="18">
        <v>0.75576470588235289</v>
      </c>
      <c r="K4563" s="18">
        <v>0</v>
      </c>
      <c r="L4563" s="16">
        <v>0.26900000000000002</v>
      </c>
      <c r="M4563" s="17">
        <v>52081.94</v>
      </c>
      <c r="N4563" s="16">
        <v>2.423</v>
      </c>
      <c r="O4563" s="16">
        <v>0.71599999999999997</v>
      </c>
      <c r="P4563" s="16">
        <v>0.4879</v>
      </c>
      <c r="Q4563" s="19"/>
      <c r="R4563" s="17"/>
      <c r="S4563" s="17"/>
      <c r="T4563" s="15"/>
      <c r="U4563" s="17">
        <v>0</v>
      </c>
      <c r="V4563" s="17">
        <v>0</v>
      </c>
      <c r="W4563" s="14" t="b">
        <f t="shared" si="71"/>
        <v>1</v>
      </c>
    </row>
    <row r="4564" spans="1:23" x14ac:dyDescent="0.25">
      <c r="A4564" s="1" t="s">
        <v>6448</v>
      </c>
      <c r="B4564" s="1" t="s">
        <v>7512</v>
      </c>
      <c r="C4564" s="1" t="s">
        <v>7513</v>
      </c>
      <c r="D4564" s="1" t="s">
        <v>4428</v>
      </c>
      <c r="E4564" s="6" t="s">
        <v>10922</v>
      </c>
      <c r="F4564" s="2">
        <v>56.886499673202607</v>
      </c>
      <c r="G4564" s="2">
        <v>60.098166991616708</v>
      </c>
      <c r="H4564" s="1" t="s">
        <v>8</v>
      </c>
      <c r="I4564" s="3">
        <v>6807.44</v>
      </c>
      <c r="J4564" s="4">
        <v>0.49922893593158563</v>
      </c>
      <c r="K4564" s="4">
        <v>0.28291041637459702</v>
      </c>
      <c r="L4564" s="2">
        <v>0.23400000000000001</v>
      </c>
      <c r="M4564" s="3">
        <v>21690.65</v>
      </c>
      <c r="N4564" s="2">
        <v>6.2750000000000004</v>
      </c>
      <c r="O4564" s="2">
        <v>0.70599999999999996</v>
      </c>
      <c r="P4564" s="2">
        <v>0.47599999999999998</v>
      </c>
      <c r="Q4564" s="5">
        <v>1</v>
      </c>
      <c r="R4564" s="3">
        <v>0</v>
      </c>
      <c r="S4564" s="3">
        <v>0</v>
      </c>
      <c r="T4564" s="6">
        <v>3</v>
      </c>
      <c r="U4564" s="3">
        <v>0</v>
      </c>
      <c r="V4564" s="3">
        <v>0</v>
      </c>
      <c r="W4564" s="1" t="b">
        <f t="shared" si="71"/>
        <v>0</v>
      </c>
    </row>
    <row r="4565" spans="1:23" x14ac:dyDescent="0.25">
      <c r="A4565" s="14" t="s">
        <v>9034</v>
      </c>
      <c r="B4565" s="14" t="s">
        <v>9772</v>
      </c>
      <c r="C4565" s="14" t="s">
        <v>9773</v>
      </c>
      <c r="D4565" s="14" t="s">
        <v>7717</v>
      </c>
      <c r="E4565" s="15" t="s">
        <v>10922</v>
      </c>
      <c r="F4565" s="16">
        <v>50.998241770647653</v>
      </c>
      <c r="G4565" s="16">
        <v>56.960447849478442</v>
      </c>
      <c r="H4565" s="14" t="s">
        <v>8</v>
      </c>
      <c r="I4565" s="17">
        <v>14948.32</v>
      </c>
      <c r="J4565" s="18">
        <v>0.62230732407850642</v>
      </c>
      <c r="K4565" s="18">
        <v>0</v>
      </c>
      <c r="L4565" s="16">
        <v>0.183</v>
      </c>
      <c r="M4565" s="17">
        <v>93889.23</v>
      </c>
      <c r="N4565" s="16">
        <v>5.09</v>
      </c>
      <c r="O4565" s="16">
        <v>0.75900000000000001</v>
      </c>
      <c r="P4565" s="16">
        <v>0.43359999999999999</v>
      </c>
      <c r="Q4565" s="19">
        <v>5174</v>
      </c>
      <c r="R4565" s="17">
        <v>0</v>
      </c>
      <c r="S4565" s="17">
        <v>147367581.33000001</v>
      </c>
      <c r="T4565" s="15">
        <v>5</v>
      </c>
      <c r="U4565" s="17">
        <v>479669.09</v>
      </c>
      <c r="V4565" s="17">
        <v>214333.47</v>
      </c>
      <c r="W4565" s="14" t="b">
        <f t="shared" si="71"/>
        <v>1</v>
      </c>
    </row>
    <row r="4566" spans="1:23" x14ac:dyDescent="0.25">
      <c r="A4566" s="1" t="s">
        <v>4425</v>
      </c>
      <c r="B4566" s="1" t="s">
        <v>5819</v>
      </c>
      <c r="C4566" s="1" t="s">
        <v>5820</v>
      </c>
      <c r="D4566" s="1" t="s">
        <v>4428</v>
      </c>
      <c r="E4566" s="6" t="s">
        <v>10923</v>
      </c>
      <c r="F4566" s="2">
        <v>48.091121101774043</v>
      </c>
      <c r="G4566" s="2">
        <v>52.571183976202271</v>
      </c>
      <c r="H4566" s="1" t="s">
        <v>8</v>
      </c>
      <c r="I4566" s="3">
        <v>4813.74</v>
      </c>
      <c r="J4566" s="4">
        <v>0.2283904057927289</v>
      </c>
      <c r="K4566" s="4">
        <v>0.21798159601749889</v>
      </c>
      <c r="L4566" s="2">
        <v>0.48499999999999999</v>
      </c>
      <c r="M4566" s="3">
        <v>9670.5499999999993</v>
      </c>
      <c r="N4566" s="2">
        <v>5.7140000000000004</v>
      </c>
      <c r="O4566" s="2">
        <v>0.56999999999999995</v>
      </c>
      <c r="P4566" s="2">
        <v>0.59509999999999996</v>
      </c>
      <c r="Q4566" s="5">
        <v>39336</v>
      </c>
      <c r="R4566" s="3">
        <v>3518948.9</v>
      </c>
      <c r="S4566" s="3">
        <v>257045992.59</v>
      </c>
      <c r="T4566" s="6">
        <v>12</v>
      </c>
      <c r="U4566" s="3">
        <v>804503.64000000013</v>
      </c>
      <c r="V4566" s="3">
        <v>0</v>
      </c>
      <c r="W4566" s="1" t="b">
        <f t="shared" si="71"/>
        <v>0</v>
      </c>
    </row>
    <row r="4567" spans="1:23" x14ac:dyDescent="0.25">
      <c r="A4567" s="14" t="s">
        <v>4425</v>
      </c>
      <c r="B4567" s="14" t="s">
        <v>5821</v>
      </c>
      <c r="C4567" s="14" t="s">
        <v>5822</v>
      </c>
      <c r="D4567" s="14" t="s">
        <v>4428</v>
      </c>
      <c r="E4567" s="15" t="s">
        <v>10923</v>
      </c>
      <c r="F4567" s="16">
        <v>46.867845424836609</v>
      </c>
      <c r="G4567" s="16">
        <v>59.492260953331929</v>
      </c>
      <c r="H4567" s="14" t="s">
        <v>8</v>
      </c>
      <c r="I4567" s="17">
        <v>12912.37</v>
      </c>
      <c r="J4567" s="18">
        <v>0</v>
      </c>
      <c r="K4567" s="18">
        <v>0</v>
      </c>
      <c r="L4567" s="16">
        <v>0.309</v>
      </c>
      <c r="M4567" s="17">
        <v>16228.63</v>
      </c>
      <c r="N4567" s="16">
        <v>4.1539999999999999</v>
      </c>
      <c r="O4567" s="16">
        <v>0.66900000000000004</v>
      </c>
      <c r="P4567" s="16">
        <v>0.52859999999999996</v>
      </c>
      <c r="Q4567" s="19"/>
      <c r="R4567" s="17"/>
      <c r="S4567" s="17"/>
      <c r="T4567" s="15"/>
      <c r="U4567" s="17">
        <v>2056548.86</v>
      </c>
      <c r="V4567" s="17">
        <v>0</v>
      </c>
      <c r="W4567" s="14" t="b">
        <f t="shared" si="71"/>
        <v>1</v>
      </c>
    </row>
    <row r="4568" spans="1:23" x14ac:dyDescent="0.25">
      <c r="A4568" s="1" t="s">
        <v>7714</v>
      </c>
      <c r="B4568" s="1" t="s">
        <v>8359</v>
      </c>
      <c r="C4568" s="1" t="s">
        <v>8360</v>
      </c>
      <c r="D4568" s="1" t="s">
        <v>7717</v>
      </c>
      <c r="E4568" s="6" t="s">
        <v>10922</v>
      </c>
      <c r="F4568" s="2">
        <v>50.698168528587921</v>
      </c>
      <c r="G4568" s="2">
        <v>58.974492258752633</v>
      </c>
      <c r="H4568" s="1" t="s">
        <v>8</v>
      </c>
      <c r="I4568" s="3">
        <v>4496.32</v>
      </c>
      <c r="J4568" s="4">
        <v>0.77193427111054791</v>
      </c>
      <c r="K4568" s="4">
        <v>0.51619989017023615</v>
      </c>
      <c r="L4568" s="2">
        <v>0.27900000000000003</v>
      </c>
      <c r="M4568" s="3">
        <v>31852.54</v>
      </c>
      <c r="N4568" s="2">
        <v>6.8710000000000004</v>
      </c>
      <c r="O4568" s="2">
        <v>0.67100000000000004</v>
      </c>
      <c r="P4568" s="2">
        <v>0.52439999999999998</v>
      </c>
      <c r="Q4568" s="5">
        <v>40633</v>
      </c>
      <c r="R4568" s="3">
        <v>30745181.18</v>
      </c>
      <c r="S4568" s="3">
        <v>164202840.46000001</v>
      </c>
      <c r="T4568" s="6">
        <v>14</v>
      </c>
      <c r="U4568" s="3">
        <v>2835443.4</v>
      </c>
      <c r="V4568" s="3">
        <v>63800</v>
      </c>
      <c r="W4568" s="1" t="b">
        <f t="shared" si="71"/>
        <v>0</v>
      </c>
    </row>
    <row r="4569" spans="1:23" x14ac:dyDescent="0.25">
      <c r="A4569" s="14" t="s">
        <v>313</v>
      </c>
      <c r="B4569" s="14" t="s">
        <v>544</v>
      </c>
      <c r="C4569" s="14" t="s">
        <v>545</v>
      </c>
      <c r="D4569" s="14" t="s">
        <v>7</v>
      </c>
      <c r="E4569" s="15" t="s">
        <v>10923</v>
      </c>
      <c r="F4569" s="16">
        <v>34.739199999999997</v>
      </c>
      <c r="G4569" s="16">
        <v>52.237400616395597</v>
      </c>
      <c r="H4569" s="14" t="s">
        <v>8</v>
      </c>
      <c r="I4569" s="17">
        <v>3324.26</v>
      </c>
      <c r="J4569" s="18">
        <v>1</v>
      </c>
      <c r="K4569" s="18">
        <v>1</v>
      </c>
      <c r="L4569" s="16">
        <v>0.49</v>
      </c>
      <c r="M4569" s="17">
        <v>14702.56</v>
      </c>
      <c r="N4569" s="16">
        <v>4.0910000000000002</v>
      </c>
      <c r="O4569" s="16">
        <v>0.63200000000000001</v>
      </c>
      <c r="P4569" s="16">
        <v>0.53100000000000003</v>
      </c>
      <c r="Q4569" s="19"/>
      <c r="R4569" s="17"/>
      <c r="S4569" s="17"/>
      <c r="T4569" s="15"/>
      <c r="U4569" s="17">
        <v>0</v>
      </c>
      <c r="V4569" s="17">
        <v>0</v>
      </c>
      <c r="W4569" s="14" t="b">
        <f t="shared" si="71"/>
        <v>1</v>
      </c>
    </row>
    <row r="4570" spans="1:23" x14ac:dyDescent="0.25">
      <c r="A4570" s="1" t="s">
        <v>912</v>
      </c>
      <c r="B4570" s="1" t="s">
        <v>1250</v>
      </c>
      <c r="C4570" s="1" t="s">
        <v>1251</v>
      </c>
      <c r="D4570" s="1" t="s">
        <v>915</v>
      </c>
      <c r="E4570" s="6" t="s">
        <v>10923</v>
      </c>
      <c r="F4570" s="2">
        <v>40.492661078431382</v>
      </c>
      <c r="G4570" s="2">
        <v>50.483021316515362</v>
      </c>
      <c r="H4570" s="1" t="s">
        <v>43</v>
      </c>
      <c r="I4570" s="3">
        <v>10634.34</v>
      </c>
      <c r="J4570" s="4">
        <v>0.38912192393736023</v>
      </c>
      <c r="K4570" s="4">
        <v>0</v>
      </c>
      <c r="L4570" s="2">
        <v>0.441</v>
      </c>
      <c r="M4570" s="3">
        <v>210498.16</v>
      </c>
      <c r="N4570" s="2">
        <v>4.9039999999999999</v>
      </c>
      <c r="O4570" s="2">
        <v>0.56599999999999995</v>
      </c>
      <c r="P4570" s="2">
        <v>0.58299999999999996</v>
      </c>
      <c r="Q4570" s="5">
        <v>2438</v>
      </c>
      <c r="R4570" s="3">
        <v>0</v>
      </c>
      <c r="S4570" s="3">
        <v>0</v>
      </c>
      <c r="T4570" s="6">
        <v>1</v>
      </c>
      <c r="U4570" s="3">
        <v>0</v>
      </c>
      <c r="V4570" s="3">
        <v>0</v>
      </c>
      <c r="W4570" s="1" t="b">
        <f t="shared" si="71"/>
        <v>0</v>
      </c>
    </row>
    <row r="4571" spans="1:23" x14ac:dyDescent="0.25">
      <c r="A4571" s="14" t="s">
        <v>1346</v>
      </c>
      <c r="B4571" s="14" t="s">
        <v>1708</v>
      </c>
      <c r="C4571" s="14" t="s">
        <v>1709</v>
      </c>
      <c r="D4571" s="14" t="s">
        <v>915</v>
      </c>
      <c r="E4571" s="15" t="s">
        <v>10923</v>
      </c>
      <c r="F4571" s="16">
        <v>42.407364809014503</v>
      </c>
      <c r="G4571" s="16">
        <v>58.853490351862611</v>
      </c>
      <c r="H4571" s="14" t="s">
        <v>43</v>
      </c>
      <c r="I4571" s="17">
        <v>9558.61</v>
      </c>
      <c r="J4571" s="18">
        <v>0.5215154349859682</v>
      </c>
      <c r="K4571" s="18">
        <v>0</v>
      </c>
      <c r="L4571" s="16">
        <v>0.57699999999999996</v>
      </c>
      <c r="M4571" s="17">
        <v>8310.7999999999993</v>
      </c>
      <c r="N4571" s="16">
        <v>4.9989999999999997</v>
      </c>
      <c r="O4571" s="16">
        <v>0.61899999999999999</v>
      </c>
      <c r="P4571" s="16">
        <v>0.495</v>
      </c>
      <c r="Q4571" s="19">
        <v>0</v>
      </c>
      <c r="R4571" s="17">
        <v>0</v>
      </c>
      <c r="S4571" s="17">
        <v>8266000</v>
      </c>
      <c r="T4571" s="15">
        <v>2</v>
      </c>
      <c r="U4571" s="17">
        <v>0</v>
      </c>
      <c r="V4571" s="17">
        <v>0</v>
      </c>
      <c r="W4571" s="14" t="b">
        <f t="shared" si="71"/>
        <v>1</v>
      </c>
    </row>
    <row r="4572" spans="1:23" x14ac:dyDescent="0.25">
      <c r="A4572" s="1" t="s">
        <v>9034</v>
      </c>
      <c r="B4572" s="1" t="s">
        <v>9774</v>
      </c>
      <c r="C4572" s="1" t="s">
        <v>9775</v>
      </c>
      <c r="D4572" s="1" t="s">
        <v>7717</v>
      </c>
      <c r="E4572" s="6" t="s">
        <v>10922</v>
      </c>
      <c r="F4572" s="2">
        <v>47.04124183006536</v>
      </c>
      <c r="G4572" s="2">
        <v>60.703821347999323</v>
      </c>
      <c r="H4572" s="1" t="s">
        <v>8</v>
      </c>
      <c r="I4572" s="3">
        <v>6170</v>
      </c>
      <c r="J4572" s="4">
        <v>0.80952380952380953</v>
      </c>
      <c r="K4572" s="4">
        <v>0</v>
      </c>
      <c r="L4572" s="2">
        <v>0.22700000000000001</v>
      </c>
      <c r="M4572" s="3">
        <v>61423.02</v>
      </c>
      <c r="N4572" s="2">
        <v>7.2539999999999996</v>
      </c>
      <c r="O4572" s="2">
        <v>0.73899999999999999</v>
      </c>
      <c r="P4572" s="2">
        <v>0.57930000000000004</v>
      </c>
      <c r="Q4572" s="5">
        <v>43198</v>
      </c>
      <c r="R4572" s="3">
        <v>8109955</v>
      </c>
      <c r="S4572" s="3">
        <v>382184132.19999999</v>
      </c>
      <c r="T4572" s="6">
        <v>9</v>
      </c>
      <c r="U4572" s="3">
        <v>1601059.56</v>
      </c>
      <c r="V4572" s="3">
        <v>467781</v>
      </c>
      <c r="W4572" s="1" t="b">
        <f t="shared" si="71"/>
        <v>0</v>
      </c>
    </row>
    <row r="4573" spans="1:23" x14ac:dyDescent="0.25">
      <c r="A4573" s="14" t="s">
        <v>9034</v>
      </c>
      <c r="B4573" s="14" t="s">
        <v>9776</v>
      </c>
      <c r="C4573" s="14" t="s">
        <v>9777</v>
      </c>
      <c r="D4573" s="14" t="s">
        <v>7717</v>
      </c>
      <c r="E4573" s="15" t="s">
        <v>10922</v>
      </c>
      <c r="F4573" s="16">
        <v>48.390661718020553</v>
      </c>
      <c r="G4573" s="16">
        <v>61.43193966546994</v>
      </c>
      <c r="H4573" s="14" t="s">
        <v>8</v>
      </c>
      <c r="I4573" s="17">
        <v>6220.86</v>
      </c>
      <c r="J4573" s="18">
        <v>0.50078328981723241</v>
      </c>
      <c r="K4573" s="18">
        <v>0</v>
      </c>
      <c r="L4573" s="16">
        <v>0.191</v>
      </c>
      <c r="M4573" s="17">
        <v>55305.62</v>
      </c>
      <c r="N4573" s="16">
        <v>7.0869999999999997</v>
      </c>
      <c r="O4573" s="16">
        <v>0.73799999999999999</v>
      </c>
      <c r="P4573" s="16">
        <v>0.44529999999999997</v>
      </c>
      <c r="Q4573" s="19">
        <v>67519</v>
      </c>
      <c r="R4573" s="17">
        <v>8514005</v>
      </c>
      <c r="S4573" s="17">
        <v>396222283.94</v>
      </c>
      <c r="T4573" s="15">
        <v>10</v>
      </c>
      <c r="U4573" s="17">
        <v>1609500</v>
      </c>
      <c r="V4573" s="17">
        <v>361500</v>
      </c>
      <c r="W4573" s="14" t="b">
        <f t="shared" si="71"/>
        <v>1</v>
      </c>
    </row>
    <row r="4574" spans="1:23" x14ac:dyDescent="0.25">
      <c r="A4574" s="1" t="s">
        <v>3611</v>
      </c>
      <c r="B4574" s="1" t="s">
        <v>4296</v>
      </c>
      <c r="C4574" s="1" t="s">
        <v>4297</v>
      </c>
      <c r="D4574" s="1" t="s">
        <v>915</v>
      </c>
      <c r="E4574" s="6" t="s">
        <v>10923</v>
      </c>
      <c r="F4574" s="2">
        <v>38.715349521475247</v>
      </c>
      <c r="G4574" s="2">
        <v>54.552701346400077</v>
      </c>
      <c r="H4574" s="1" t="s">
        <v>8</v>
      </c>
      <c r="I4574" s="3">
        <v>3391.46</v>
      </c>
      <c r="J4574" s="4">
        <v>0.57759115430232999</v>
      </c>
      <c r="K4574" s="4">
        <v>8.7672647970310283E-2</v>
      </c>
      <c r="L4574" s="2">
        <v>0.44600000000000001</v>
      </c>
      <c r="M4574" s="3">
        <v>17032.580000000002</v>
      </c>
      <c r="N4574" s="2">
        <v>5.1870000000000003</v>
      </c>
      <c r="O4574" s="2">
        <v>0.626</v>
      </c>
      <c r="P4574" s="2">
        <v>0.57550000000000001</v>
      </c>
      <c r="Q4574" s="5">
        <v>32785</v>
      </c>
      <c r="R4574" s="3">
        <v>0</v>
      </c>
      <c r="S4574" s="3">
        <v>12442619.08</v>
      </c>
      <c r="T4574" s="6">
        <v>3</v>
      </c>
      <c r="U4574" s="3">
        <v>0</v>
      </c>
      <c r="V4574" s="3">
        <v>0</v>
      </c>
      <c r="W4574" s="1" t="b">
        <f t="shared" si="71"/>
        <v>0</v>
      </c>
    </row>
    <row r="4575" spans="1:23" x14ac:dyDescent="0.25">
      <c r="A4575" s="14" t="s">
        <v>6448</v>
      </c>
      <c r="B4575" s="14" t="s">
        <v>7514</v>
      </c>
      <c r="C4575" s="14" t="s">
        <v>7515</v>
      </c>
      <c r="D4575" s="14" t="s">
        <v>4428</v>
      </c>
      <c r="E4575" s="15" t="s">
        <v>10924</v>
      </c>
      <c r="F4575" s="16">
        <v>54.3734835200747</v>
      </c>
      <c r="G4575" s="16">
        <v>62.493655223202452</v>
      </c>
      <c r="H4575" s="14" t="s">
        <v>8</v>
      </c>
      <c r="I4575" s="17">
        <v>7996.71</v>
      </c>
      <c r="J4575" s="18">
        <v>0.8823333333333333</v>
      </c>
      <c r="K4575" s="18">
        <v>0.80666666666666664</v>
      </c>
      <c r="L4575" s="16">
        <v>0.32200000000000001</v>
      </c>
      <c r="M4575" s="17">
        <v>14964.67</v>
      </c>
      <c r="N4575" s="16">
        <v>5.2889999999999997</v>
      </c>
      <c r="O4575" s="16">
        <v>0.73199999999999998</v>
      </c>
      <c r="P4575" s="16">
        <v>0.41739999999999999</v>
      </c>
      <c r="Q4575" s="19">
        <v>0</v>
      </c>
      <c r="R4575" s="17">
        <v>457189</v>
      </c>
      <c r="S4575" s="17">
        <v>457189</v>
      </c>
      <c r="T4575" s="15">
        <v>1</v>
      </c>
      <c r="U4575" s="17">
        <v>0</v>
      </c>
      <c r="V4575" s="17">
        <v>0</v>
      </c>
      <c r="W4575" s="14" t="b">
        <f t="shared" si="71"/>
        <v>1</v>
      </c>
    </row>
    <row r="4576" spans="1:23" x14ac:dyDescent="0.25">
      <c r="A4576" s="1" t="s">
        <v>9034</v>
      </c>
      <c r="B4576" s="1" t="s">
        <v>9778</v>
      </c>
      <c r="C4576" s="1" t="s">
        <v>9779</v>
      </c>
      <c r="D4576" s="1" t="s">
        <v>7717</v>
      </c>
      <c r="E4576" s="6" t="s">
        <v>10924</v>
      </c>
      <c r="F4576" s="2">
        <v>46.96283366013072</v>
      </c>
      <c r="G4576" s="2">
        <v>63.234478652877662</v>
      </c>
      <c r="H4576" s="1" t="s">
        <v>8</v>
      </c>
      <c r="I4576" s="3">
        <v>10924.24</v>
      </c>
      <c r="J4576" s="4">
        <v>0.34482758620689657</v>
      </c>
      <c r="K4576" s="4">
        <v>0</v>
      </c>
      <c r="L4576" s="2">
        <v>0.28000000000000003</v>
      </c>
      <c r="M4576" s="3">
        <v>56384.95</v>
      </c>
      <c r="N4576" s="2">
        <v>4.8760000000000003</v>
      </c>
      <c r="O4576" s="2">
        <v>0.73199999999999998</v>
      </c>
      <c r="P4576" s="2">
        <v>0.47389999999999999</v>
      </c>
      <c r="Q4576" s="5">
        <v>8155</v>
      </c>
      <c r="R4576" s="3">
        <v>1839745</v>
      </c>
      <c r="S4576" s="3">
        <v>135109017.69999999</v>
      </c>
      <c r="T4576" s="6">
        <v>10</v>
      </c>
      <c r="U4576" s="3">
        <v>925120.22</v>
      </c>
      <c r="V4576" s="3">
        <v>0</v>
      </c>
      <c r="W4576" s="1" t="b">
        <f t="shared" si="71"/>
        <v>0</v>
      </c>
    </row>
    <row r="4577" spans="1:23" x14ac:dyDescent="0.25">
      <c r="A4577" s="14" t="s">
        <v>4425</v>
      </c>
      <c r="B4577" s="14" t="s">
        <v>5823</v>
      </c>
      <c r="C4577" s="14" t="s">
        <v>5824</v>
      </c>
      <c r="D4577" s="14" t="s">
        <v>4428</v>
      </c>
      <c r="E4577" s="15" t="s">
        <v>10923</v>
      </c>
      <c r="F4577" s="16">
        <v>44.719524331550808</v>
      </c>
      <c r="G4577" s="16">
        <v>57.128030319264361</v>
      </c>
      <c r="H4577" s="14" t="s">
        <v>8</v>
      </c>
      <c r="I4577" s="17">
        <v>8264.98</v>
      </c>
      <c r="J4577" s="18">
        <v>0.66286345233713651</v>
      </c>
      <c r="K4577" s="18">
        <v>0</v>
      </c>
      <c r="L4577" s="16">
        <v>0.375</v>
      </c>
      <c r="M4577" s="17">
        <v>16491.400000000001</v>
      </c>
      <c r="N4577" s="16">
        <v>4.6429999999999998</v>
      </c>
      <c r="O4577" s="16">
        <v>0.65700000000000003</v>
      </c>
      <c r="P4577" s="16">
        <v>0.54590000000000005</v>
      </c>
      <c r="Q4577" s="19">
        <v>4952</v>
      </c>
      <c r="R4577" s="17">
        <v>374184.87</v>
      </c>
      <c r="S4577" s="17">
        <v>8828400</v>
      </c>
      <c r="T4577" s="15">
        <v>7</v>
      </c>
      <c r="U4577" s="17">
        <v>0</v>
      </c>
      <c r="V4577" s="17">
        <v>0</v>
      </c>
      <c r="W4577" s="14" t="b">
        <f t="shared" si="71"/>
        <v>1</v>
      </c>
    </row>
    <row r="4578" spans="1:23" x14ac:dyDescent="0.25">
      <c r="A4578" s="1" t="s">
        <v>7714</v>
      </c>
      <c r="B4578" s="1" t="s">
        <v>8361</v>
      </c>
      <c r="C4578" s="1" t="s">
        <v>8362</v>
      </c>
      <c r="D4578" s="1" t="s">
        <v>7717</v>
      </c>
      <c r="E4578" s="6" t="s">
        <v>10924</v>
      </c>
      <c r="F4578" s="2">
        <v>52.001174523809532</v>
      </c>
      <c r="G4578" s="2">
        <v>60.741632800919518</v>
      </c>
      <c r="H4578" s="1" t="s">
        <v>8</v>
      </c>
      <c r="I4578" s="3">
        <v>8290.06</v>
      </c>
      <c r="J4578" s="4">
        <v>0.99983821388124894</v>
      </c>
      <c r="K4578" s="4">
        <v>0.63242193819770265</v>
      </c>
      <c r="L4578" s="2">
        <v>0.23499999999999999</v>
      </c>
      <c r="M4578" s="3">
        <v>98142.7</v>
      </c>
      <c r="N4578" s="2">
        <v>6.1</v>
      </c>
      <c r="O4578" s="2">
        <v>0.73899999999999999</v>
      </c>
      <c r="P4578" s="2">
        <v>0.53029999999999999</v>
      </c>
      <c r="Q4578" s="5">
        <v>0</v>
      </c>
      <c r="R4578" s="3">
        <v>1460000</v>
      </c>
      <c r="S4578" s="3">
        <v>6535000</v>
      </c>
      <c r="T4578" s="6">
        <v>2</v>
      </c>
      <c r="U4578" s="3">
        <v>0</v>
      </c>
      <c r="V4578" s="3">
        <v>0</v>
      </c>
      <c r="W4578" s="1" t="b">
        <f t="shared" si="71"/>
        <v>0</v>
      </c>
    </row>
    <row r="4579" spans="1:23" x14ac:dyDescent="0.25">
      <c r="A4579" s="14" t="s">
        <v>1346</v>
      </c>
      <c r="B4579" s="14" t="s">
        <v>1710</v>
      </c>
      <c r="C4579" s="14" t="s">
        <v>1711</v>
      </c>
      <c r="D4579" s="14" t="s">
        <v>915</v>
      </c>
      <c r="E4579" s="15" t="s">
        <v>10923</v>
      </c>
      <c r="F4579" s="16">
        <v>40.247593930546572</v>
      </c>
      <c r="G4579" s="16">
        <v>58.021382963508003</v>
      </c>
      <c r="H4579" s="14" t="s">
        <v>8</v>
      </c>
      <c r="I4579" s="17">
        <v>6645.35</v>
      </c>
      <c r="J4579" s="18">
        <v>0.78167855183763024</v>
      </c>
      <c r="K4579" s="18">
        <v>0</v>
      </c>
      <c r="L4579" s="16">
        <v>0.433</v>
      </c>
      <c r="M4579" s="17">
        <v>10600.47</v>
      </c>
      <c r="N4579" s="16">
        <v>4.4379999999999997</v>
      </c>
      <c r="O4579" s="16">
        <v>0.61299999999999999</v>
      </c>
      <c r="P4579" s="16">
        <v>0.52839999999999998</v>
      </c>
      <c r="Q4579" s="19">
        <v>15121</v>
      </c>
      <c r="R4579" s="17">
        <v>0</v>
      </c>
      <c r="S4579" s="17">
        <v>6749151</v>
      </c>
      <c r="T4579" s="15">
        <v>9</v>
      </c>
      <c r="U4579" s="17">
        <v>0</v>
      </c>
      <c r="V4579" s="17">
        <v>0</v>
      </c>
      <c r="W4579" s="14" t="b">
        <f t="shared" si="71"/>
        <v>1</v>
      </c>
    </row>
    <row r="4580" spans="1:23" x14ac:dyDescent="0.25">
      <c r="A4580" s="1" t="s">
        <v>6448</v>
      </c>
      <c r="B4580" s="1" t="s">
        <v>7516</v>
      </c>
      <c r="C4580" s="1" t="s">
        <v>7517</v>
      </c>
      <c r="D4580" s="1" t="s">
        <v>4428</v>
      </c>
      <c r="E4580" s="6" t="s">
        <v>10924</v>
      </c>
      <c r="F4580" s="2">
        <v>54.725735294117648</v>
      </c>
      <c r="G4580" s="2">
        <v>68.21617301074042</v>
      </c>
      <c r="H4580" s="1" t="s">
        <v>43</v>
      </c>
      <c r="I4580" s="3">
        <v>6915.19</v>
      </c>
      <c r="J4580" s="4">
        <v>1</v>
      </c>
      <c r="K4580" s="4">
        <v>1</v>
      </c>
      <c r="L4580" s="2">
        <v>0.29499999999999998</v>
      </c>
      <c r="M4580" s="3">
        <v>16609.02</v>
      </c>
      <c r="N4580" s="2">
        <v>6.4889999999999999</v>
      </c>
      <c r="O4580" s="2">
        <v>0.74</v>
      </c>
      <c r="P4580" s="2">
        <v>0.35170000000000001</v>
      </c>
      <c r="U4580" s="3">
        <v>0</v>
      </c>
      <c r="V4580" s="3">
        <v>0</v>
      </c>
      <c r="W4580" s="1" t="b">
        <f t="shared" si="71"/>
        <v>0</v>
      </c>
    </row>
    <row r="4581" spans="1:23" x14ac:dyDescent="0.25">
      <c r="A4581" s="14" t="s">
        <v>6448</v>
      </c>
      <c r="B4581" s="14" t="s">
        <v>7518</v>
      </c>
      <c r="C4581" s="14" t="s">
        <v>7519</v>
      </c>
      <c r="D4581" s="14" t="s">
        <v>4428</v>
      </c>
      <c r="E4581" s="15" t="s">
        <v>10926</v>
      </c>
      <c r="F4581" s="16">
        <v>60.703601559839633</v>
      </c>
      <c r="G4581" s="16">
        <v>68.791138748626409</v>
      </c>
      <c r="H4581" s="14" t="s">
        <v>8</v>
      </c>
      <c r="I4581" s="17">
        <v>8745.77</v>
      </c>
      <c r="J4581" s="18">
        <v>0.98298408057179987</v>
      </c>
      <c r="K4581" s="18">
        <v>0.95893055077781597</v>
      </c>
      <c r="L4581" s="16">
        <v>0.17</v>
      </c>
      <c r="M4581" s="17">
        <v>55508.46</v>
      </c>
      <c r="N4581" s="16">
        <v>7.2750000000000004</v>
      </c>
      <c r="O4581" s="16">
        <v>0.84</v>
      </c>
      <c r="P4581" s="16">
        <v>0.56240000000000001</v>
      </c>
      <c r="Q4581" s="19">
        <v>419796</v>
      </c>
      <c r="R4581" s="17">
        <v>57740671.659999996</v>
      </c>
      <c r="S4581" s="17">
        <v>665100</v>
      </c>
      <c r="T4581" s="15">
        <v>3</v>
      </c>
      <c r="U4581" s="17">
        <v>78414210.64000003</v>
      </c>
      <c r="V4581" s="17">
        <v>0</v>
      </c>
      <c r="W4581" s="14" t="b">
        <f t="shared" si="71"/>
        <v>1</v>
      </c>
    </row>
    <row r="4582" spans="1:23" x14ac:dyDescent="0.25">
      <c r="A4582" s="1" t="s">
        <v>4425</v>
      </c>
      <c r="B4582" s="1" t="s">
        <v>5825</v>
      </c>
      <c r="C4582" s="1" t="s">
        <v>5826</v>
      </c>
      <c r="D4582" s="1" t="s">
        <v>4428</v>
      </c>
      <c r="E4582" s="6" t="s">
        <v>10923</v>
      </c>
      <c r="F4582" s="2">
        <v>48.26178502567695</v>
      </c>
      <c r="G4582" s="2">
        <v>62.207173385008048</v>
      </c>
      <c r="H4582" s="1" t="s">
        <v>8</v>
      </c>
      <c r="I4582" s="3">
        <v>3453.29</v>
      </c>
      <c r="J4582" s="4">
        <v>0.81641748809130787</v>
      </c>
      <c r="K4582" s="4">
        <v>0.57430552280337688</v>
      </c>
      <c r="L4582" s="2">
        <v>0.28999999999999998</v>
      </c>
      <c r="M4582" s="3">
        <v>23793.1</v>
      </c>
      <c r="N4582" s="2">
        <v>5.4059999999999997</v>
      </c>
      <c r="O4582" s="2">
        <v>0.74099999999999999</v>
      </c>
      <c r="P4582" s="2">
        <v>0.50980000000000003</v>
      </c>
      <c r="Q4582" s="5">
        <v>16585</v>
      </c>
      <c r="R4582" s="3">
        <v>12352655</v>
      </c>
      <c r="S4582" s="3">
        <v>638500</v>
      </c>
      <c r="T4582" s="6">
        <v>10</v>
      </c>
      <c r="U4582" s="3">
        <v>88548</v>
      </c>
      <c r="V4582" s="3">
        <v>88548</v>
      </c>
      <c r="W4582" s="1" t="b">
        <f t="shared" si="71"/>
        <v>0</v>
      </c>
    </row>
    <row r="4583" spans="1:23" x14ac:dyDescent="0.25">
      <c r="A4583" s="14" t="s">
        <v>1794</v>
      </c>
      <c r="B4583" s="14" t="s">
        <v>2111</v>
      </c>
      <c r="C4583" s="14" t="s">
        <v>2112</v>
      </c>
      <c r="D4583" s="14" t="s">
        <v>915</v>
      </c>
      <c r="E4583" s="15" t="s">
        <v>10924</v>
      </c>
      <c r="F4583" s="16">
        <v>48.10081021241831</v>
      </c>
      <c r="G4583" s="16">
        <v>57.074149598806322</v>
      </c>
      <c r="H4583" s="14" t="s">
        <v>8</v>
      </c>
      <c r="I4583" s="17">
        <v>3960.21</v>
      </c>
      <c r="J4583" s="18">
        <v>0.80994962216624689</v>
      </c>
      <c r="K4583" s="18">
        <v>0.15986565910999159</v>
      </c>
      <c r="L4583" s="16">
        <v>0.4</v>
      </c>
      <c r="M4583" s="17">
        <v>12970.59</v>
      </c>
      <c r="N4583" s="16">
        <v>6.9130000000000003</v>
      </c>
      <c r="O4583" s="16">
        <v>0.61099999999999999</v>
      </c>
      <c r="P4583" s="16">
        <v>0.51819999999999999</v>
      </c>
      <c r="Q4583" s="19">
        <v>76105</v>
      </c>
      <c r="R4583" s="17">
        <v>2824092.65</v>
      </c>
      <c r="S4583" s="17">
        <v>17206066.789999999</v>
      </c>
      <c r="T4583" s="15">
        <v>6</v>
      </c>
      <c r="U4583" s="17">
        <v>0</v>
      </c>
      <c r="V4583" s="17">
        <v>0</v>
      </c>
      <c r="W4583" s="14" t="b">
        <f t="shared" si="71"/>
        <v>1</v>
      </c>
    </row>
    <row r="4584" spans="1:23" x14ac:dyDescent="0.25">
      <c r="A4584" s="1" t="s">
        <v>912</v>
      </c>
      <c r="B4584" s="1" t="s">
        <v>1252</v>
      </c>
      <c r="C4584" s="1" t="s">
        <v>1253</v>
      </c>
      <c r="D4584" s="1" t="s">
        <v>915</v>
      </c>
      <c r="E4584" s="6" t="s">
        <v>10923</v>
      </c>
      <c r="F4584" s="2">
        <v>40.453992717086827</v>
      </c>
      <c r="G4584" s="2">
        <v>50.267488494357153</v>
      </c>
      <c r="H4584" s="1" t="s">
        <v>8</v>
      </c>
      <c r="I4584" s="3">
        <v>4516.78</v>
      </c>
      <c r="J4584" s="4">
        <v>0.29198431714223477</v>
      </c>
      <c r="K4584" s="4">
        <v>0</v>
      </c>
      <c r="L4584" s="2">
        <v>0.71899999999999997</v>
      </c>
      <c r="M4584" s="3">
        <v>7644.43</v>
      </c>
      <c r="N4584" s="2">
        <v>5.5650000000000004</v>
      </c>
      <c r="O4584" s="2">
        <v>0.54100000000000004</v>
      </c>
      <c r="P4584" s="2">
        <v>0.62780000000000002</v>
      </c>
      <c r="Q4584" s="5">
        <v>1880</v>
      </c>
      <c r="R4584" s="3">
        <v>5471000</v>
      </c>
      <c r="S4584" s="3">
        <v>1833851</v>
      </c>
      <c r="T4584" s="6">
        <v>4</v>
      </c>
      <c r="U4584" s="3">
        <v>277048</v>
      </c>
      <c r="V4584" s="3">
        <v>277048</v>
      </c>
      <c r="W4584" s="1" t="b">
        <f t="shared" si="71"/>
        <v>0</v>
      </c>
    </row>
    <row r="4585" spans="1:23" x14ac:dyDescent="0.25">
      <c r="A4585" s="14" t="s">
        <v>2918</v>
      </c>
      <c r="B4585" s="14" t="s">
        <v>3197</v>
      </c>
      <c r="C4585" s="14" t="s">
        <v>3198</v>
      </c>
      <c r="D4585" s="14" t="s">
        <v>915</v>
      </c>
      <c r="E4585" s="15" t="s">
        <v>10923</v>
      </c>
      <c r="F4585" s="16">
        <v>41.669382352941177</v>
      </c>
      <c r="G4585" s="16">
        <v>54.491990734516001</v>
      </c>
      <c r="H4585" s="14" t="s">
        <v>8</v>
      </c>
      <c r="I4585" s="17">
        <v>3807.86</v>
      </c>
      <c r="J4585" s="18">
        <v>0.55319148936170215</v>
      </c>
      <c r="K4585" s="18">
        <v>0</v>
      </c>
      <c r="L4585" s="16">
        <v>0.57499999999999996</v>
      </c>
      <c r="M4585" s="17">
        <v>7205.9</v>
      </c>
      <c r="N4585" s="16">
        <v>5.5339999999999998</v>
      </c>
      <c r="O4585" s="16">
        <v>0.53</v>
      </c>
      <c r="P4585" s="16">
        <v>0.52829999999999999</v>
      </c>
      <c r="Q4585" s="19">
        <v>21861</v>
      </c>
      <c r="R4585" s="17">
        <v>17796529.940000001</v>
      </c>
      <c r="S4585" s="17">
        <v>1436000</v>
      </c>
      <c r="T4585" s="15">
        <v>7</v>
      </c>
      <c r="U4585" s="17">
        <v>1053405.8400000001</v>
      </c>
      <c r="V4585" s="17">
        <v>231387.45</v>
      </c>
      <c r="W4585" s="14" t="b">
        <f t="shared" si="71"/>
        <v>1</v>
      </c>
    </row>
    <row r="4586" spans="1:23" x14ac:dyDescent="0.25">
      <c r="A4586" s="1" t="s">
        <v>2490</v>
      </c>
      <c r="B4586" s="1" t="s">
        <v>2829</v>
      </c>
      <c r="C4586" s="1" t="s">
        <v>2830</v>
      </c>
      <c r="D4586" s="1" t="s">
        <v>915</v>
      </c>
      <c r="E4586" s="6" t="s">
        <v>10923</v>
      </c>
      <c r="F4586" s="2">
        <v>41.876979925303452</v>
      </c>
      <c r="G4586" s="2">
        <v>61.110067621279057</v>
      </c>
      <c r="H4586" s="1" t="s">
        <v>8</v>
      </c>
      <c r="I4586" s="3">
        <v>6573.07</v>
      </c>
      <c r="J4586" s="4">
        <v>0.78229720360526922</v>
      </c>
      <c r="K4586" s="4">
        <v>0</v>
      </c>
      <c r="L4586" s="2">
        <v>0.373</v>
      </c>
      <c r="M4586" s="3">
        <v>11957.9</v>
      </c>
      <c r="N4586" s="2">
        <v>4.9889999999999999</v>
      </c>
      <c r="O4586" s="2">
        <v>0.60599999999999998</v>
      </c>
      <c r="P4586" s="2">
        <v>0.46550000000000002</v>
      </c>
      <c r="Q4586" s="5">
        <v>24621</v>
      </c>
      <c r="R4586" s="3">
        <v>0</v>
      </c>
      <c r="S4586" s="3">
        <v>40723794.539999999</v>
      </c>
      <c r="T4586" s="6">
        <v>12</v>
      </c>
      <c r="U4586" s="3">
        <v>2000000</v>
      </c>
      <c r="V4586" s="3">
        <v>0</v>
      </c>
      <c r="W4586" s="1" t="b">
        <f t="shared" si="71"/>
        <v>0</v>
      </c>
    </row>
    <row r="4587" spans="1:23" x14ac:dyDescent="0.25">
      <c r="A4587" s="14" t="s">
        <v>912</v>
      </c>
      <c r="B4587" s="14" t="s">
        <v>1254</v>
      </c>
      <c r="C4587" s="14" t="s">
        <v>1255</v>
      </c>
      <c r="D4587" s="14" t="s">
        <v>915</v>
      </c>
      <c r="E4587" s="15" t="s">
        <v>10923</v>
      </c>
      <c r="F4587" s="16">
        <v>39.816149159663858</v>
      </c>
      <c r="G4587" s="16">
        <v>53.990678828641293</v>
      </c>
      <c r="H4587" s="14" t="s">
        <v>8</v>
      </c>
      <c r="I4587" s="17">
        <v>3256.87</v>
      </c>
      <c r="J4587" s="18">
        <v>0.46597840377610622</v>
      </c>
      <c r="K4587" s="18">
        <v>0</v>
      </c>
      <c r="L4587" s="16">
        <v>0.60099999999999998</v>
      </c>
      <c r="M4587" s="17">
        <v>6789.21</v>
      </c>
      <c r="N4587" s="16">
        <v>6.069</v>
      </c>
      <c r="O4587" s="16">
        <v>0.60199999999999998</v>
      </c>
      <c r="P4587" s="16">
        <v>0.56479999999999997</v>
      </c>
      <c r="Q4587" s="19">
        <v>18013</v>
      </c>
      <c r="R4587" s="17">
        <v>22921042</v>
      </c>
      <c r="S4587" s="17">
        <v>2181060</v>
      </c>
      <c r="T4587" s="15">
        <v>2</v>
      </c>
      <c r="U4587" s="17">
        <v>0</v>
      </c>
      <c r="V4587" s="17">
        <v>0</v>
      </c>
      <c r="W4587" s="14" t="b">
        <f t="shared" si="71"/>
        <v>1</v>
      </c>
    </row>
    <row r="4588" spans="1:23" x14ac:dyDescent="0.25">
      <c r="A4588" s="1" t="s">
        <v>2490</v>
      </c>
      <c r="B4588" s="1" t="s">
        <v>2828</v>
      </c>
      <c r="C4588" s="1" t="s">
        <v>1255</v>
      </c>
      <c r="D4588" s="1" t="s">
        <v>915</v>
      </c>
      <c r="E4588" s="6" t="s">
        <v>10922</v>
      </c>
      <c r="F4588" s="2">
        <v>46.877503828197952</v>
      </c>
      <c r="G4588" s="2">
        <v>53.971689569103667</v>
      </c>
      <c r="H4588" s="1" t="s">
        <v>8</v>
      </c>
      <c r="I4588" s="3">
        <v>4519.79</v>
      </c>
      <c r="J4588" s="4">
        <v>0.92449201178842877</v>
      </c>
      <c r="K4588" s="4">
        <v>0.8593144098030091</v>
      </c>
      <c r="L4588" s="2">
        <v>0.35699999999999998</v>
      </c>
      <c r="M4588" s="3">
        <v>16364.14</v>
      </c>
      <c r="N4588" s="2">
        <v>6.9390000000000001</v>
      </c>
      <c r="O4588" s="2">
        <v>0.57999999999999996</v>
      </c>
      <c r="P4588" s="2">
        <v>0.48020000000000002</v>
      </c>
      <c r="Q4588" s="5">
        <v>98152</v>
      </c>
      <c r="R4588" s="3">
        <v>0</v>
      </c>
      <c r="S4588" s="3">
        <v>115107164.28</v>
      </c>
      <c r="T4588" s="6">
        <v>12</v>
      </c>
      <c r="U4588" s="3">
        <v>0</v>
      </c>
      <c r="V4588" s="3">
        <v>0</v>
      </c>
      <c r="W4588" s="1" t="b">
        <f t="shared" si="71"/>
        <v>0</v>
      </c>
    </row>
    <row r="4589" spans="1:23" x14ac:dyDescent="0.25">
      <c r="A4589" s="14" t="s">
        <v>4425</v>
      </c>
      <c r="B4589" s="14" t="s">
        <v>5827</v>
      </c>
      <c r="C4589" s="14" t="s">
        <v>5828</v>
      </c>
      <c r="D4589" s="14" t="s">
        <v>4428</v>
      </c>
      <c r="E4589" s="15" t="s">
        <v>10924</v>
      </c>
      <c r="F4589" s="16">
        <v>52.584064349376114</v>
      </c>
      <c r="G4589" s="16">
        <v>62.408865760115198</v>
      </c>
      <c r="H4589" s="14" t="s">
        <v>8</v>
      </c>
      <c r="I4589" s="17">
        <v>5552.08</v>
      </c>
      <c r="J4589" s="18">
        <v>0.92531296414173558</v>
      </c>
      <c r="K4589" s="18">
        <v>0.9993634627625716</v>
      </c>
      <c r="L4589" s="16">
        <v>0.29299999999999998</v>
      </c>
      <c r="M4589" s="17">
        <v>16505.34</v>
      </c>
      <c r="N4589" s="16">
        <v>5.6840000000000002</v>
      </c>
      <c r="O4589" s="16">
        <v>0.67200000000000004</v>
      </c>
      <c r="P4589" s="16">
        <v>0.42770000000000002</v>
      </c>
      <c r="Q4589" s="19"/>
      <c r="R4589" s="17"/>
      <c r="S4589" s="17"/>
      <c r="T4589" s="15"/>
      <c r="U4589" s="17">
        <v>0</v>
      </c>
      <c r="V4589" s="17">
        <v>0</v>
      </c>
      <c r="W4589" s="14" t="b">
        <f t="shared" si="71"/>
        <v>1</v>
      </c>
    </row>
    <row r="4590" spans="1:23" x14ac:dyDescent="0.25">
      <c r="A4590" s="1" t="s">
        <v>2159</v>
      </c>
      <c r="B4590" s="1" t="s">
        <v>2410</v>
      </c>
      <c r="C4590" s="1" t="s">
        <v>2411</v>
      </c>
      <c r="D4590" s="1" t="s">
        <v>915</v>
      </c>
      <c r="E4590" s="6" t="s">
        <v>10922</v>
      </c>
      <c r="F4590" s="2">
        <v>41.760901952820348</v>
      </c>
      <c r="G4590" s="2">
        <v>51.805327828528107</v>
      </c>
      <c r="H4590" s="1" t="s">
        <v>8</v>
      </c>
      <c r="I4590" s="3">
        <v>15216.68</v>
      </c>
      <c r="J4590" s="4">
        <v>0.67766343825665865</v>
      </c>
      <c r="K4590" s="4">
        <v>0</v>
      </c>
      <c r="L4590" s="2">
        <v>0.443</v>
      </c>
      <c r="M4590" s="3">
        <v>204407.46</v>
      </c>
      <c r="N4590" s="2">
        <v>4.3780000000000001</v>
      </c>
      <c r="O4590" s="2">
        <v>0.55500000000000005</v>
      </c>
      <c r="P4590" s="2">
        <v>0.54610000000000003</v>
      </c>
      <c r="Q4590" s="5">
        <v>10370</v>
      </c>
      <c r="R4590" s="3">
        <v>12000.37</v>
      </c>
      <c r="S4590" s="3">
        <v>5566470</v>
      </c>
      <c r="T4590" s="6">
        <v>9</v>
      </c>
      <c r="U4590" s="3">
        <v>0</v>
      </c>
      <c r="V4590" s="3">
        <v>0</v>
      </c>
      <c r="W4590" s="1" t="b">
        <f t="shared" si="71"/>
        <v>0</v>
      </c>
    </row>
    <row r="4591" spans="1:23" x14ac:dyDescent="0.25">
      <c r="A4591" s="14" t="s">
        <v>6448</v>
      </c>
      <c r="B4591" s="14" t="s">
        <v>7520</v>
      </c>
      <c r="C4591" s="14" t="s">
        <v>7521</v>
      </c>
      <c r="D4591" s="14" t="s">
        <v>4428</v>
      </c>
      <c r="E4591" s="15" t="s">
        <v>10926</v>
      </c>
      <c r="F4591" s="16">
        <v>63.12305424836601</v>
      </c>
      <c r="G4591" s="16">
        <v>63.106571123380569</v>
      </c>
      <c r="H4591" s="14" t="s">
        <v>8</v>
      </c>
      <c r="I4591" s="17">
        <v>5543</v>
      </c>
      <c r="J4591" s="18">
        <v>0.59200616227319414</v>
      </c>
      <c r="K4591" s="18">
        <v>0.43204382060938029</v>
      </c>
      <c r="L4591" s="16">
        <v>0.29699999999999999</v>
      </c>
      <c r="M4591" s="17">
        <v>37283.14</v>
      </c>
      <c r="N4591" s="16">
        <v>5.7539999999999996</v>
      </c>
      <c r="O4591" s="16">
        <v>0.72</v>
      </c>
      <c r="P4591" s="16">
        <v>0.55669999999999997</v>
      </c>
      <c r="Q4591" s="19">
        <v>10322</v>
      </c>
      <c r="R4591" s="17">
        <v>7334200</v>
      </c>
      <c r="S4591" s="17">
        <v>76000</v>
      </c>
      <c r="T4591" s="15">
        <v>2</v>
      </c>
      <c r="U4591" s="17">
        <v>0</v>
      </c>
      <c r="V4591" s="17">
        <v>0</v>
      </c>
      <c r="W4591" s="14" t="b">
        <f t="shared" si="71"/>
        <v>1</v>
      </c>
    </row>
    <row r="4592" spans="1:23" x14ac:dyDescent="0.25">
      <c r="A4592" s="1" t="s">
        <v>8478</v>
      </c>
      <c r="B4592" s="1" t="s">
        <v>8925</v>
      </c>
      <c r="C4592" s="1" t="s">
        <v>8926</v>
      </c>
      <c r="D4592" s="1" t="s">
        <v>7717</v>
      </c>
      <c r="E4592" s="6" t="s">
        <v>10926</v>
      </c>
      <c r="F4592" s="2">
        <v>52.065776769923659</v>
      </c>
      <c r="G4592" s="2">
        <v>65.603881260778692</v>
      </c>
      <c r="H4592" s="1" t="s">
        <v>8</v>
      </c>
      <c r="I4592" s="3">
        <v>5988.13</v>
      </c>
      <c r="J4592" s="4">
        <v>0.94641849294506153</v>
      </c>
      <c r="K4592" s="4">
        <v>0.42502551786250381</v>
      </c>
      <c r="L4592" s="2">
        <v>0.15</v>
      </c>
      <c r="M4592" s="3">
        <v>54415.88</v>
      </c>
      <c r="N4592" s="2">
        <v>7.8959999999999999</v>
      </c>
      <c r="O4592" s="2">
        <v>0.78200000000000003</v>
      </c>
      <c r="P4592" s="2">
        <v>0.50649999999999995</v>
      </c>
      <c r="Q4592" s="5">
        <v>163151</v>
      </c>
      <c r="R4592" s="3">
        <v>27611870.800000001</v>
      </c>
      <c r="S4592" s="3">
        <v>7788538.3799999999</v>
      </c>
      <c r="T4592" s="6">
        <v>45</v>
      </c>
      <c r="U4592" s="3">
        <v>2072516.87</v>
      </c>
      <c r="V4592" s="3">
        <v>509483.06</v>
      </c>
      <c r="W4592" s="1" t="b">
        <f t="shared" si="71"/>
        <v>0</v>
      </c>
    </row>
    <row r="4593" spans="1:23" x14ac:dyDescent="0.25">
      <c r="A4593" s="14" t="s">
        <v>635</v>
      </c>
      <c r="B4593" s="14" t="s">
        <v>874</v>
      </c>
      <c r="C4593" s="14" t="s">
        <v>875</v>
      </c>
      <c r="D4593" s="14" t="s">
        <v>7</v>
      </c>
      <c r="E4593" s="15" t="s">
        <v>10924</v>
      </c>
      <c r="F4593" s="16">
        <v>40.165821942110178</v>
      </c>
      <c r="G4593" s="16">
        <v>53.053910975730901</v>
      </c>
      <c r="H4593" s="14" t="s">
        <v>8</v>
      </c>
      <c r="I4593" s="17">
        <v>5655.03</v>
      </c>
      <c r="J4593" s="18">
        <v>0.88326848249027234</v>
      </c>
      <c r="K4593" s="18">
        <v>0</v>
      </c>
      <c r="L4593" s="16">
        <v>0.51800000000000002</v>
      </c>
      <c r="M4593" s="17">
        <v>13485.35</v>
      </c>
      <c r="N4593" s="16">
        <v>5.8369999999999997</v>
      </c>
      <c r="O4593" s="16">
        <v>0.60499999999999998</v>
      </c>
      <c r="P4593" s="16">
        <v>0.56459999999999999</v>
      </c>
      <c r="Q4593" s="19">
        <v>0</v>
      </c>
      <c r="R4593" s="17">
        <v>0</v>
      </c>
      <c r="S4593" s="17">
        <v>0</v>
      </c>
      <c r="T4593" s="15">
        <v>1</v>
      </c>
      <c r="U4593" s="17">
        <v>0</v>
      </c>
      <c r="V4593" s="17">
        <v>0</v>
      </c>
      <c r="W4593" s="14" t="b">
        <f t="shared" si="71"/>
        <v>1</v>
      </c>
    </row>
    <row r="4594" spans="1:23" x14ac:dyDescent="0.25">
      <c r="A4594" s="1" t="s">
        <v>2159</v>
      </c>
      <c r="B4594" s="1" t="s">
        <v>2412</v>
      </c>
      <c r="C4594" s="1" t="s">
        <v>2413</v>
      </c>
      <c r="D4594" s="1" t="s">
        <v>915</v>
      </c>
      <c r="E4594" s="6" t="s">
        <v>10924</v>
      </c>
      <c r="F4594" s="2">
        <v>51.908187128851552</v>
      </c>
      <c r="G4594" s="2">
        <v>63.805334248166837</v>
      </c>
      <c r="H4594" s="1" t="s">
        <v>8</v>
      </c>
      <c r="I4594" s="3">
        <v>5452.95</v>
      </c>
      <c r="J4594" s="4">
        <v>0.74551687763713081</v>
      </c>
      <c r="K4594" s="4">
        <v>0.4820675105485232</v>
      </c>
      <c r="L4594" s="2">
        <v>0.41699999999999998</v>
      </c>
      <c r="M4594" s="3">
        <v>10047.06</v>
      </c>
      <c r="N4594" s="2">
        <v>4.2789999999999999</v>
      </c>
      <c r="O4594" s="2">
        <v>0.59499999999999997</v>
      </c>
      <c r="P4594" s="2">
        <v>0.4955</v>
      </c>
      <c r="Q4594" s="5">
        <v>15326</v>
      </c>
      <c r="R4594" s="3">
        <v>0</v>
      </c>
      <c r="S4594" s="3">
        <v>3810164.72</v>
      </c>
      <c r="T4594" s="6">
        <v>10</v>
      </c>
      <c r="U4594" s="3">
        <v>0</v>
      </c>
      <c r="V4594" s="3">
        <v>0</v>
      </c>
      <c r="W4594" s="1" t="b">
        <f t="shared" si="71"/>
        <v>0</v>
      </c>
    </row>
    <row r="4595" spans="1:23" x14ac:dyDescent="0.25">
      <c r="A4595" s="14" t="s">
        <v>2918</v>
      </c>
      <c r="B4595" s="14" t="s">
        <v>3199</v>
      </c>
      <c r="C4595" s="14" t="s">
        <v>3200</v>
      </c>
      <c r="D4595" s="14" t="s">
        <v>915</v>
      </c>
      <c r="E4595" s="15" t="s">
        <v>10924</v>
      </c>
      <c r="F4595" s="16">
        <v>42.863651050420167</v>
      </c>
      <c r="G4595" s="16">
        <v>56.252720175087177</v>
      </c>
      <c r="H4595" s="14" t="s">
        <v>8</v>
      </c>
      <c r="I4595" s="17">
        <v>2787.92</v>
      </c>
      <c r="J4595" s="18">
        <v>0.65319123119236366</v>
      </c>
      <c r="K4595" s="18">
        <v>0.98327535997411419</v>
      </c>
      <c r="L4595" s="16">
        <v>0.48499999999999999</v>
      </c>
      <c r="M4595" s="17">
        <v>24529.96</v>
      </c>
      <c r="N4595" s="16">
        <v>5.2249999999999996</v>
      </c>
      <c r="O4595" s="16">
        <v>0.59299999999999997</v>
      </c>
      <c r="P4595" s="16">
        <v>0.60940000000000005</v>
      </c>
      <c r="Q4595" s="19">
        <v>257687</v>
      </c>
      <c r="R4595" s="17">
        <v>600000</v>
      </c>
      <c r="S4595" s="17">
        <v>302613099.69999999</v>
      </c>
      <c r="T4595" s="15">
        <v>13</v>
      </c>
      <c r="U4595" s="17">
        <v>0</v>
      </c>
      <c r="V4595" s="17">
        <v>0</v>
      </c>
      <c r="W4595" s="14" t="b">
        <f t="shared" si="71"/>
        <v>1</v>
      </c>
    </row>
    <row r="4596" spans="1:23" x14ac:dyDescent="0.25">
      <c r="A4596" s="1" t="s">
        <v>8478</v>
      </c>
      <c r="B4596" s="1" t="s">
        <v>8923</v>
      </c>
      <c r="C4596" s="1" t="s">
        <v>8924</v>
      </c>
      <c r="D4596" s="1" t="s">
        <v>7717</v>
      </c>
      <c r="E4596" s="6" t="s">
        <v>10924</v>
      </c>
      <c r="F4596" s="2">
        <v>48.111600891265589</v>
      </c>
      <c r="G4596" s="2">
        <v>60.917105343483307</v>
      </c>
      <c r="H4596" s="1" t="s">
        <v>8</v>
      </c>
      <c r="I4596" s="3">
        <v>730.06</v>
      </c>
      <c r="J4596" s="4">
        <v>0.44299552906110279</v>
      </c>
      <c r="K4596" s="4">
        <v>0</v>
      </c>
      <c r="L4596" s="2">
        <v>0.36099999999999999</v>
      </c>
      <c r="M4596" s="3">
        <v>39373.42</v>
      </c>
      <c r="N4596" s="2">
        <v>5.0419999999999998</v>
      </c>
      <c r="O4596" s="2">
        <v>0.67700000000000005</v>
      </c>
      <c r="P4596" s="2">
        <v>0.45910000000000001</v>
      </c>
      <c r="Q4596" s="5">
        <v>1542</v>
      </c>
      <c r="R4596" s="3">
        <v>1069769.72</v>
      </c>
      <c r="S4596" s="3">
        <v>23572563.68</v>
      </c>
      <c r="T4596" s="6">
        <v>12</v>
      </c>
      <c r="U4596" s="3">
        <v>17804.96</v>
      </c>
      <c r="V4596" s="3">
        <v>0</v>
      </c>
      <c r="W4596" s="1" t="b">
        <f t="shared" si="71"/>
        <v>0</v>
      </c>
    </row>
    <row r="4597" spans="1:23" x14ac:dyDescent="0.25">
      <c r="A4597" s="14" t="s">
        <v>912</v>
      </c>
      <c r="B4597" s="14" t="s">
        <v>1256</v>
      </c>
      <c r="C4597" s="14" t="s">
        <v>1257</v>
      </c>
      <c r="D4597" s="14" t="s">
        <v>915</v>
      </c>
      <c r="E4597" s="15" t="s">
        <v>10923</v>
      </c>
      <c r="F4597" s="16">
        <v>40.228704589169013</v>
      </c>
      <c r="G4597" s="16">
        <v>52.026616212731668</v>
      </c>
      <c r="H4597" s="14" t="s">
        <v>8</v>
      </c>
      <c r="I4597" s="17">
        <v>4971.5600000000004</v>
      </c>
      <c r="J4597" s="18">
        <v>0.21092677133207141</v>
      </c>
      <c r="K4597" s="18">
        <v>0</v>
      </c>
      <c r="L4597" s="16">
        <v>0.54300000000000004</v>
      </c>
      <c r="M4597" s="17">
        <v>9756.48</v>
      </c>
      <c r="N4597" s="16">
        <v>4.5659999999999998</v>
      </c>
      <c r="O4597" s="16">
        <v>0.57199999999999995</v>
      </c>
      <c r="P4597" s="16">
        <v>0.59389999999999998</v>
      </c>
      <c r="Q4597" s="19">
        <v>12285</v>
      </c>
      <c r="R4597" s="17">
        <v>11314240.689999999</v>
      </c>
      <c r="S4597" s="17">
        <v>9120000.2400000002</v>
      </c>
      <c r="T4597" s="15">
        <v>2</v>
      </c>
      <c r="U4597" s="17">
        <v>0</v>
      </c>
      <c r="V4597" s="17">
        <v>0</v>
      </c>
      <c r="W4597" s="14" t="b">
        <f t="shared" si="71"/>
        <v>1</v>
      </c>
    </row>
    <row r="4598" spans="1:23" x14ac:dyDescent="0.25">
      <c r="A4598" s="1" t="s">
        <v>6448</v>
      </c>
      <c r="B4598" s="1" t="s">
        <v>7522</v>
      </c>
      <c r="C4598" s="1" t="s">
        <v>7523</v>
      </c>
      <c r="D4598" s="1" t="s">
        <v>4428</v>
      </c>
      <c r="E4598" s="6" t="s">
        <v>10926</v>
      </c>
      <c r="F4598" s="2">
        <v>54.20043061459878</v>
      </c>
      <c r="G4598" s="2">
        <v>67.719836333935845</v>
      </c>
      <c r="H4598" s="1" t="s">
        <v>8</v>
      </c>
      <c r="I4598" s="3">
        <v>6340.4</v>
      </c>
      <c r="J4598" s="4">
        <v>0.98268348609708056</v>
      </c>
      <c r="K4598" s="4">
        <v>0.9183117909930445</v>
      </c>
      <c r="L4598" s="2">
        <v>0.27800000000000002</v>
      </c>
      <c r="M4598" s="3">
        <v>68571.360000000001</v>
      </c>
      <c r="N4598" s="2">
        <v>8.0939999999999994</v>
      </c>
      <c r="O4598" s="2">
        <v>0.80500000000000005</v>
      </c>
      <c r="P4598" s="2">
        <v>0.55249999999999999</v>
      </c>
      <c r="Q4598" s="5">
        <v>10808</v>
      </c>
      <c r="R4598" s="3">
        <v>14235816.1</v>
      </c>
      <c r="S4598" s="3">
        <v>6622950702.8200006</v>
      </c>
      <c r="T4598" s="6">
        <v>2</v>
      </c>
      <c r="U4598" s="3">
        <v>302214622.5800001</v>
      </c>
      <c r="V4598" s="3">
        <v>0</v>
      </c>
      <c r="W4598" s="1" t="b">
        <f t="shared" si="71"/>
        <v>0</v>
      </c>
    </row>
    <row r="4599" spans="1:23" x14ac:dyDescent="0.25">
      <c r="A4599" s="14" t="s">
        <v>8478</v>
      </c>
      <c r="B4599" s="14" t="s">
        <v>8927</v>
      </c>
      <c r="C4599" s="14" t="s">
        <v>8928</v>
      </c>
      <c r="D4599" s="14" t="s">
        <v>7717</v>
      </c>
      <c r="E4599" s="15" t="s">
        <v>10922</v>
      </c>
      <c r="F4599" s="16">
        <v>50.041570028011208</v>
      </c>
      <c r="G4599" s="16">
        <v>59.343774327764571</v>
      </c>
      <c r="H4599" s="14" t="s">
        <v>8</v>
      </c>
      <c r="I4599" s="17">
        <v>9889.2099999999991</v>
      </c>
      <c r="J4599" s="18">
        <v>0.30957230142566189</v>
      </c>
      <c r="K4599" s="18">
        <v>0</v>
      </c>
      <c r="L4599" s="16">
        <v>0.20399999999999999</v>
      </c>
      <c r="M4599" s="17">
        <v>40278.89</v>
      </c>
      <c r="N4599" s="16">
        <v>5.657</v>
      </c>
      <c r="O4599" s="16">
        <v>0.73099999999999998</v>
      </c>
      <c r="P4599" s="16">
        <v>0.47970000000000002</v>
      </c>
      <c r="Q4599" s="19">
        <v>6078</v>
      </c>
      <c r="R4599" s="17">
        <v>17045988</v>
      </c>
      <c r="S4599" s="17">
        <v>4575795</v>
      </c>
      <c r="T4599" s="15">
        <v>10</v>
      </c>
      <c r="U4599" s="17">
        <v>771855.48</v>
      </c>
      <c r="V4599" s="17">
        <v>0</v>
      </c>
      <c r="W4599" s="14" t="b">
        <f t="shared" si="71"/>
        <v>1</v>
      </c>
    </row>
    <row r="4600" spans="1:23" x14ac:dyDescent="0.25">
      <c r="A4600" s="1" t="s">
        <v>9034</v>
      </c>
      <c r="B4600" s="1" t="s">
        <v>9780</v>
      </c>
      <c r="C4600" s="1" t="s">
        <v>9781</v>
      </c>
      <c r="D4600" s="1" t="s">
        <v>7717</v>
      </c>
      <c r="E4600" s="6" t="s">
        <v>10924</v>
      </c>
      <c r="F4600" s="2">
        <v>44.757702106332722</v>
      </c>
      <c r="G4600" s="2">
        <v>60.83357845441207</v>
      </c>
      <c r="H4600" s="1" t="s">
        <v>8</v>
      </c>
      <c r="I4600" s="3">
        <v>5167.6099999999997</v>
      </c>
      <c r="J4600" s="4">
        <v>0.89545210805013742</v>
      </c>
      <c r="K4600" s="4">
        <v>0.2075206113010255</v>
      </c>
      <c r="L4600" s="2">
        <v>0.23400000000000001</v>
      </c>
      <c r="M4600" s="3">
        <v>43012.23</v>
      </c>
      <c r="N4600" s="2">
        <v>6.5380000000000003</v>
      </c>
      <c r="O4600" s="2">
        <v>0.73599999999999999</v>
      </c>
      <c r="P4600" s="2">
        <v>0.54769999999999996</v>
      </c>
      <c r="Q4600" s="5">
        <v>220791</v>
      </c>
      <c r="R4600" s="3">
        <v>22250714.690000001</v>
      </c>
      <c r="S4600" s="3">
        <v>504519923.10000002</v>
      </c>
      <c r="T4600" s="6">
        <v>15</v>
      </c>
      <c r="U4600" s="3">
        <v>2092514.37</v>
      </c>
      <c r="V4600" s="3">
        <v>509971.20000000001</v>
      </c>
      <c r="W4600" s="1" t="b">
        <f t="shared" si="71"/>
        <v>0</v>
      </c>
    </row>
    <row r="4601" spans="1:23" x14ac:dyDescent="0.25">
      <c r="A4601" s="14" t="s">
        <v>3272</v>
      </c>
      <c r="B4601" s="14" t="s">
        <v>3439</v>
      </c>
      <c r="C4601" s="14" t="s">
        <v>3440</v>
      </c>
      <c r="D4601" s="14" t="s">
        <v>915</v>
      </c>
      <c r="E4601" s="15" t="s">
        <v>10924</v>
      </c>
      <c r="F4601" s="16">
        <v>46.623143183940243</v>
      </c>
      <c r="G4601" s="16">
        <v>55.273760866737213</v>
      </c>
      <c r="H4601" s="14" t="s">
        <v>8</v>
      </c>
      <c r="I4601" s="17">
        <v>8782.5499999999993</v>
      </c>
      <c r="J4601" s="18">
        <v>0.7200610221205187</v>
      </c>
      <c r="K4601" s="18">
        <v>0.98016781083142634</v>
      </c>
      <c r="L4601" s="16">
        <v>0.48899999999999999</v>
      </c>
      <c r="M4601" s="17">
        <v>18535.41</v>
      </c>
      <c r="N4601" s="16">
        <v>5.6580000000000004</v>
      </c>
      <c r="O4601" s="16">
        <v>0.57199999999999995</v>
      </c>
      <c r="P4601" s="16">
        <v>0.62509999999999999</v>
      </c>
      <c r="Q4601" s="19">
        <v>9120</v>
      </c>
      <c r="R4601" s="17">
        <v>0</v>
      </c>
      <c r="S4601" s="17">
        <v>3620160</v>
      </c>
      <c r="T4601" s="15">
        <v>3</v>
      </c>
      <c r="U4601" s="17">
        <v>0</v>
      </c>
      <c r="V4601" s="17">
        <v>0</v>
      </c>
      <c r="W4601" s="14" t="b">
        <f t="shared" si="71"/>
        <v>1</v>
      </c>
    </row>
    <row r="4602" spans="1:23" x14ac:dyDescent="0.25">
      <c r="A4602" s="1" t="s">
        <v>4425</v>
      </c>
      <c r="B4602" s="1" t="s">
        <v>5829</v>
      </c>
      <c r="C4602" s="1" t="s">
        <v>5830</v>
      </c>
      <c r="D4602" s="1" t="s">
        <v>4428</v>
      </c>
      <c r="E4602" s="6" t="s">
        <v>10924</v>
      </c>
      <c r="F4602" s="2">
        <v>46.722638795518201</v>
      </c>
      <c r="G4602" s="2">
        <v>64.663662997869082</v>
      </c>
      <c r="H4602" s="1" t="s">
        <v>8</v>
      </c>
      <c r="I4602" s="3">
        <v>12182.32</v>
      </c>
      <c r="J4602" s="4">
        <v>0.8355477563299073</v>
      </c>
      <c r="K4602" s="4">
        <v>0</v>
      </c>
      <c r="L4602" s="2">
        <v>0.35599999999999998</v>
      </c>
      <c r="M4602" s="3">
        <v>21354.17</v>
      </c>
      <c r="N4602" s="2">
        <v>4.4539999999999997</v>
      </c>
      <c r="O4602" s="2">
        <v>0.66400000000000003</v>
      </c>
      <c r="P4602" s="2">
        <v>0.54020000000000001</v>
      </c>
      <c r="Q4602" s="5">
        <v>24</v>
      </c>
      <c r="R4602" s="3">
        <v>637000</v>
      </c>
      <c r="S4602" s="3">
        <v>0</v>
      </c>
      <c r="T4602" s="6">
        <v>1</v>
      </c>
      <c r="U4602" s="3">
        <v>0</v>
      </c>
      <c r="V4602" s="3">
        <v>0</v>
      </c>
      <c r="W4602" s="1" t="b">
        <f t="shared" si="71"/>
        <v>0</v>
      </c>
    </row>
    <row r="4603" spans="1:23" x14ac:dyDescent="0.25">
      <c r="A4603" s="14" t="s">
        <v>1346</v>
      </c>
      <c r="B4603" s="14" t="s">
        <v>1712</v>
      </c>
      <c r="C4603" s="14" t="s">
        <v>1713</v>
      </c>
      <c r="D4603" s="14" t="s">
        <v>915</v>
      </c>
      <c r="E4603" s="15" t="s">
        <v>10923</v>
      </c>
      <c r="F4603" s="16">
        <v>44.353675830999073</v>
      </c>
      <c r="G4603" s="16">
        <v>55.736954731022252</v>
      </c>
      <c r="H4603" s="14" t="s">
        <v>8</v>
      </c>
      <c r="I4603" s="17">
        <v>5701.41</v>
      </c>
      <c r="J4603" s="18">
        <v>5.0711335474988517E-2</v>
      </c>
      <c r="K4603" s="18">
        <v>0</v>
      </c>
      <c r="L4603" s="16">
        <v>0.47899999999999998</v>
      </c>
      <c r="M4603" s="17">
        <v>8861.86</v>
      </c>
      <c r="N4603" s="16">
        <v>4.8810000000000002</v>
      </c>
      <c r="O4603" s="16">
        <v>0.59599999999999997</v>
      </c>
      <c r="P4603" s="16">
        <v>0.52610000000000001</v>
      </c>
      <c r="Q4603" s="19">
        <v>27391</v>
      </c>
      <c r="R4603" s="17">
        <v>0</v>
      </c>
      <c r="S4603" s="17">
        <v>9903498</v>
      </c>
      <c r="T4603" s="15">
        <v>11</v>
      </c>
      <c r="U4603" s="17">
        <v>0</v>
      </c>
      <c r="V4603" s="17">
        <v>0</v>
      </c>
      <c r="W4603" s="14" t="b">
        <f t="shared" si="71"/>
        <v>1</v>
      </c>
    </row>
    <row r="4604" spans="1:23" x14ac:dyDescent="0.25">
      <c r="A4604" s="1" t="s">
        <v>313</v>
      </c>
      <c r="B4604" s="1" t="s">
        <v>546</v>
      </c>
      <c r="C4604" s="1" t="s">
        <v>547</v>
      </c>
      <c r="D4604" s="1" t="s">
        <v>7</v>
      </c>
      <c r="E4604" s="6" t="s">
        <v>10923</v>
      </c>
      <c r="F4604" s="2">
        <v>40.813810130718963</v>
      </c>
      <c r="G4604" s="2">
        <v>50.877119679724572</v>
      </c>
      <c r="H4604" s="1" t="s">
        <v>8</v>
      </c>
      <c r="I4604" s="3">
        <v>4096.99</v>
      </c>
      <c r="J4604" s="4">
        <v>0.30193207728309129</v>
      </c>
      <c r="K4604" s="4">
        <v>0</v>
      </c>
      <c r="L4604" s="2">
        <v>0.48899999999999999</v>
      </c>
      <c r="M4604" s="3">
        <v>10061.58</v>
      </c>
      <c r="N4604" s="2">
        <v>5.2229999999999999</v>
      </c>
      <c r="O4604" s="2">
        <v>0.58499999999999996</v>
      </c>
      <c r="P4604" s="2">
        <v>0.4889</v>
      </c>
      <c r="Q4604" s="5">
        <v>705</v>
      </c>
      <c r="R4604" s="3">
        <v>580000</v>
      </c>
      <c r="S4604" s="3">
        <v>596000</v>
      </c>
      <c r="T4604" s="6">
        <v>4</v>
      </c>
      <c r="U4604" s="3">
        <v>3248728.75</v>
      </c>
      <c r="V4604" s="3">
        <v>0</v>
      </c>
      <c r="W4604" s="1" t="b">
        <f t="shared" si="71"/>
        <v>0</v>
      </c>
    </row>
    <row r="4605" spans="1:23" x14ac:dyDescent="0.25">
      <c r="A4605" s="14" t="s">
        <v>6448</v>
      </c>
      <c r="B4605" s="14" t="s">
        <v>7524</v>
      </c>
      <c r="C4605" s="14" t="s">
        <v>7525</v>
      </c>
      <c r="D4605" s="14" t="s">
        <v>4428</v>
      </c>
      <c r="E4605" s="15" t="s">
        <v>10926</v>
      </c>
      <c r="F4605" s="16">
        <v>63.419243429038268</v>
      </c>
      <c r="G4605" s="16">
        <v>70.016104606608337</v>
      </c>
      <c r="H4605" s="14" t="s">
        <v>8</v>
      </c>
      <c r="I4605" s="17">
        <v>12355.6</v>
      </c>
      <c r="J4605" s="18">
        <v>1</v>
      </c>
      <c r="K4605" s="18">
        <v>1</v>
      </c>
      <c r="L4605" s="16">
        <v>0.183</v>
      </c>
      <c r="M4605" s="17">
        <v>95640.71</v>
      </c>
      <c r="N4605" s="16">
        <v>5.92</v>
      </c>
      <c r="O4605" s="16">
        <v>0.86199999999999999</v>
      </c>
      <c r="P4605" s="16">
        <v>0.54800000000000004</v>
      </c>
      <c r="Q4605" s="19">
        <v>48036</v>
      </c>
      <c r="R4605" s="17">
        <v>2847000.01</v>
      </c>
      <c r="S4605" s="17">
        <v>12150000</v>
      </c>
      <c r="T4605" s="15">
        <v>4</v>
      </c>
      <c r="U4605" s="17">
        <v>0</v>
      </c>
      <c r="V4605" s="17">
        <v>0</v>
      </c>
      <c r="W4605" s="14" t="b">
        <f t="shared" si="71"/>
        <v>1</v>
      </c>
    </row>
    <row r="4606" spans="1:23" x14ac:dyDescent="0.25">
      <c r="A4606" s="1" t="s">
        <v>2918</v>
      </c>
      <c r="B4606" s="1" t="s">
        <v>3201</v>
      </c>
      <c r="C4606" s="1" t="s">
        <v>3202</v>
      </c>
      <c r="D4606" s="1" t="s">
        <v>915</v>
      </c>
      <c r="E4606" s="6" t="s">
        <v>10924</v>
      </c>
      <c r="F4606" s="2">
        <v>43.151494421101773</v>
      </c>
      <c r="G4606" s="2">
        <v>54.119666313265668</v>
      </c>
      <c r="H4606" s="1" t="s">
        <v>8</v>
      </c>
      <c r="I4606" s="3">
        <v>3182.72</v>
      </c>
      <c r="J4606" s="4">
        <v>0.83335129020093734</v>
      </c>
      <c r="K4606" s="4">
        <v>0</v>
      </c>
      <c r="L4606" s="2">
        <v>0.44600000000000001</v>
      </c>
      <c r="M4606" s="3">
        <v>11941.92</v>
      </c>
      <c r="N4606" s="2">
        <v>5.548</v>
      </c>
      <c r="O4606" s="2">
        <v>0.59099999999999997</v>
      </c>
      <c r="P4606" s="2">
        <v>0.50749999999999995</v>
      </c>
      <c r="Q4606" s="5">
        <v>121368</v>
      </c>
      <c r="R4606" s="3">
        <v>0</v>
      </c>
      <c r="S4606" s="3">
        <v>88111940.420000002</v>
      </c>
      <c r="T4606" s="6">
        <v>11</v>
      </c>
      <c r="U4606" s="3">
        <v>0</v>
      </c>
      <c r="V4606" s="3">
        <v>0</v>
      </c>
      <c r="W4606" s="1" t="b">
        <f t="shared" si="71"/>
        <v>0</v>
      </c>
    </row>
    <row r="4607" spans="1:23" x14ac:dyDescent="0.25">
      <c r="A4607" s="14" t="s">
        <v>6448</v>
      </c>
      <c r="B4607" s="14" t="s">
        <v>7526</v>
      </c>
      <c r="C4607" s="14" t="s">
        <v>7527</v>
      </c>
      <c r="D4607" s="14" t="s">
        <v>4428</v>
      </c>
      <c r="E4607" s="15" t="s">
        <v>10926</v>
      </c>
      <c r="F4607" s="16">
        <v>57.777183822156303</v>
      </c>
      <c r="G4607" s="16">
        <v>70.96059545595044</v>
      </c>
      <c r="H4607" s="14" t="s">
        <v>8</v>
      </c>
      <c r="I4607" s="17">
        <v>4877.53</v>
      </c>
      <c r="J4607" s="18">
        <v>1.0001373507781901</v>
      </c>
      <c r="K4607" s="18">
        <v>1.0001373507781901</v>
      </c>
      <c r="L4607" s="16">
        <v>0.187</v>
      </c>
      <c r="M4607" s="17">
        <v>55044.88</v>
      </c>
      <c r="N4607" s="16">
        <v>6.2560000000000002</v>
      </c>
      <c r="O4607" s="16">
        <v>0.80500000000000005</v>
      </c>
      <c r="P4607" s="16">
        <v>0.49859999999999999</v>
      </c>
      <c r="Q4607" s="19">
        <v>93161</v>
      </c>
      <c r="R4607" s="17">
        <v>21896279.379999999</v>
      </c>
      <c r="S4607" s="17">
        <v>35668054.919999987</v>
      </c>
      <c r="T4607" s="15">
        <v>14</v>
      </c>
      <c r="U4607" s="17">
        <v>8204466.0599999996</v>
      </c>
      <c r="V4607" s="17">
        <v>0</v>
      </c>
      <c r="W4607" s="14" t="b">
        <f t="shared" si="71"/>
        <v>1</v>
      </c>
    </row>
    <row r="4608" spans="1:23" x14ac:dyDescent="0.25">
      <c r="A4608" s="1" t="s">
        <v>8478</v>
      </c>
      <c r="B4608" s="1" t="s">
        <v>8929</v>
      </c>
      <c r="C4608" s="1" t="s">
        <v>7527</v>
      </c>
      <c r="D4608" s="1" t="s">
        <v>7717</v>
      </c>
      <c r="E4608" s="6" t="s">
        <v>10922</v>
      </c>
      <c r="F4608" s="2">
        <v>48.511054176964898</v>
      </c>
      <c r="G4608" s="2">
        <v>66.308567681019767</v>
      </c>
      <c r="H4608" s="1" t="s">
        <v>8</v>
      </c>
      <c r="I4608" s="3">
        <v>5899.82</v>
      </c>
      <c r="J4608" s="4">
        <v>0.86967516047461579</v>
      </c>
      <c r="K4608" s="4">
        <v>0</v>
      </c>
      <c r="L4608" s="2">
        <v>0.19700000000000001</v>
      </c>
      <c r="M4608" s="3">
        <v>45458.73</v>
      </c>
      <c r="N4608" s="2">
        <v>6.3470000000000004</v>
      </c>
      <c r="O4608" s="2">
        <v>0.76900000000000002</v>
      </c>
      <c r="P4608" s="2">
        <v>0.46700000000000003</v>
      </c>
      <c r="Q4608" s="5">
        <v>8775</v>
      </c>
      <c r="R4608" s="3">
        <v>5756526.4299999997</v>
      </c>
      <c r="S4608" s="3">
        <v>30358395</v>
      </c>
      <c r="T4608" s="6">
        <v>19</v>
      </c>
      <c r="U4608" s="3">
        <v>1251787.76</v>
      </c>
      <c r="V4608" s="3">
        <v>0</v>
      </c>
      <c r="W4608" s="1" t="b">
        <f t="shared" si="71"/>
        <v>0</v>
      </c>
    </row>
    <row r="4609" spans="1:23" x14ac:dyDescent="0.25">
      <c r="A4609" s="14" t="s">
        <v>7714</v>
      </c>
      <c r="B4609" s="14" t="s">
        <v>8363</v>
      </c>
      <c r="C4609" s="14" t="s">
        <v>8364</v>
      </c>
      <c r="D4609" s="14" t="s">
        <v>7717</v>
      </c>
      <c r="E4609" s="15" t="s">
        <v>10922</v>
      </c>
      <c r="F4609" s="16">
        <v>46.438662292609351</v>
      </c>
      <c r="G4609" s="16">
        <v>57.933424419856742</v>
      </c>
      <c r="H4609" s="14" t="s">
        <v>8</v>
      </c>
      <c r="I4609" s="17">
        <v>5815.67</v>
      </c>
      <c r="J4609" s="18">
        <v>0.99984818582055568</v>
      </c>
      <c r="K4609" s="18">
        <v>0</v>
      </c>
      <c r="L4609" s="16">
        <v>0.28299999999999997</v>
      </c>
      <c r="M4609" s="17">
        <v>56894.74</v>
      </c>
      <c r="N4609" s="16">
        <v>6.2110000000000003</v>
      </c>
      <c r="O4609" s="16">
        <v>0.68200000000000005</v>
      </c>
      <c r="P4609" s="16">
        <v>0.39989999999999998</v>
      </c>
      <c r="Q4609" s="19">
        <v>836</v>
      </c>
      <c r="R4609" s="17">
        <v>0</v>
      </c>
      <c r="S4609" s="17">
        <v>467147</v>
      </c>
      <c r="T4609" s="15">
        <v>1</v>
      </c>
      <c r="U4609" s="17">
        <v>0</v>
      </c>
      <c r="V4609" s="17">
        <v>0</v>
      </c>
      <c r="W4609" s="14" t="b">
        <f t="shared" si="71"/>
        <v>1</v>
      </c>
    </row>
    <row r="4610" spans="1:23" x14ac:dyDescent="0.25">
      <c r="A4610" s="1" t="s">
        <v>3468</v>
      </c>
      <c r="B4610" s="1" t="s">
        <v>3593</v>
      </c>
      <c r="C4610" s="1" t="s">
        <v>3594</v>
      </c>
      <c r="D4610" s="1" t="s">
        <v>915</v>
      </c>
      <c r="E4610" s="6" t="s">
        <v>10924</v>
      </c>
      <c r="F4610" s="2">
        <v>43.434088564837708</v>
      </c>
      <c r="G4610" s="2">
        <v>61.991719350716103</v>
      </c>
      <c r="H4610" s="1" t="s">
        <v>8</v>
      </c>
      <c r="I4610" s="3">
        <v>3083.83</v>
      </c>
      <c r="J4610" s="4">
        <v>1</v>
      </c>
      <c r="K4610" s="4">
        <v>0.2805819353219261</v>
      </c>
      <c r="L4610" s="2">
        <v>0.434</v>
      </c>
      <c r="M4610" s="3">
        <v>11203.61</v>
      </c>
      <c r="N4610" s="2">
        <v>5.6139999999999999</v>
      </c>
      <c r="O4610" s="2">
        <v>0.66200000000000003</v>
      </c>
      <c r="P4610" s="2">
        <v>0.48159999999999997</v>
      </c>
      <c r="Q4610" s="5">
        <v>21897</v>
      </c>
      <c r="R4610" s="3">
        <v>5569100</v>
      </c>
      <c r="S4610" s="3">
        <v>129506</v>
      </c>
      <c r="T4610" s="6">
        <v>5</v>
      </c>
      <c r="U4610" s="3">
        <v>0</v>
      </c>
      <c r="V4610" s="3">
        <v>0</v>
      </c>
      <c r="W4610" s="1" t="b">
        <f t="shared" si="71"/>
        <v>0</v>
      </c>
    </row>
    <row r="4611" spans="1:23" x14ac:dyDescent="0.25">
      <c r="A4611" s="14" t="s">
        <v>8478</v>
      </c>
      <c r="B4611" s="14" t="s">
        <v>8930</v>
      </c>
      <c r="C4611" s="14" t="s">
        <v>8931</v>
      </c>
      <c r="D4611" s="14" t="s">
        <v>7717</v>
      </c>
      <c r="E4611" s="15" t="s">
        <v>10923</v>
      </c>
      <c r="F4611" s="16">
        <v>40.293145051353868</v>
      </c>
      <c r="G4611" s="16">
        <v>58.819616460047392</v>
      </c>
      <c r="H4611" s="14" t="s">
        <v>8</v>
      </c>
      <c r="I4611" s="17">
        <v>7139.83</v>
      </c>
      <c r="J4611" s="18">
        <v>0.75673898750821833</v>
      </c>
      <c r="K4611" s="18">
        <v>0</v>
      </c>
      <c r="L4611" s="16">
        <v>0.35399999999999998</v>
      </c>
      <c r="M4611" s="17">
        <v>38928.81</v>
      </c>
      <c r="N4611" s="16">
        <v>6.0940000000000003</v>
      </c>
      <c r="O4611" s="16">
        <v>0.66500000000000004</v>
      </c>
      <c r="P4611" s="16">
        <v>0.44579999999999997</v>
      </c>
      <c r="Q4611" s="19">
        <v>3517</v>
      </c>
      <c r="R4611" s="17">
        <v>920486.31</v>
      </c>
      <c r="S4611" s="17">
        <v>71600.02</v>
      </c>
      <c r="T4611" s="15">
        <v>12</v>
      </c>
      <c r="U4611" s="17">
        <v>0</v>
      </c>
      <c r="V4611" s="17">
        <v>0</v>
      </c>
      <c r="W4611" s="14" t="b">
        <f t="shared" ref="W4611:W4674" si="72">ISODD(ROW(V4611))</f>
        <v>1</v>
      </c>
    </row>
    <row r="4612" spans="1:23" x14ac:dyDescent="0.25">
      <c r="A4612" s="1" t="s">
        <v>3611</v>
      </c>
      <c r="B4612" s="1" t="s">
        <v>4298</v>
      </c>
      <c r="C4612" s="1" t="s">
        <v>4299</v>
      </c>
      <c r="D4612" s="1" t="s">
        <v>915</v>
      </c>
      <c r="E4612" s="6" t="s">
        <v>10924</v>
      </c>
      <c r="F4612" s="2">
        <v>43.767555818503872</v>
      </c>
      <c r="G4612" s="2">
        <v>53.968700888426383</v>
      </c>
      <c r="H4612" s="1" t="s">
        <v>8</v>
      </c>
      <c r="I4612" s="3">
        <v>9694.7800000000007</v>
      </c>
      <c r="J4612" s="4">
        <v>0.4059339588156452</v>
      </c>
      <c r="K4612" s="4">
        <v>0</v>
      </c>
      <c r="L4612" s="2">
        <v>0.40799999999999997</v>
      </c>
      <c r="M4612" s="3">
        <v>168146.14</v>
      </c>
      <c r="N4612" s="2">
        <v>3.8660000000000001</v>
      </c>
      <c r="O4612" s="2">
        <v>0.57899999999999996</v>
      </c>
      <c r="P4612" s="2">
        <v>0.57530000000000003</v>
      </c>
      <c r="Q4612" s="5">
        <v>1700</v>
      </c>
      <c r="R4612" s="3">
        <v>0</v>
      </c>
      <c r="S4612" s="3">
        <v>0</v>
      </c>
      <c r="T4612" s="6">
        <v>3</v>
      </c>
      <c r="U4612" s="3">
        <v>0</v>
      </c>
      <c r="V4612" s="3">
        <v>0</v>
      </c>
      <c r="W4612" s="1" t="b">
        <f t="shared" si="72"/>
        <v>0</v>
      </c>
    </row>
    <row r="4613" spans="1:23" x14ac:dyDescent="0.25">
      <c r="A4613" s="14" t="s">
        <v>2490</v>
      </c>
      <c r="B4613" s="14" t="s">
        <v>2833</v>
      </c>
      <c r="C4613" s="14" t="s">
        <v>2834</v>
      </c>
      <c r="D4613" s="14" t="s">
        <v>915</v>
      </c>
      <c r="E4613" s="15" t="s">
        <v>10923</v>
      </c>
      <c r="F4613" s="16">
        <v>43.725831713352022</v>
      </c>
      <c r="G4613" s="16">
        <v>60.258992727674723</v>
      </c>
      <c r="H4613" s="14" t="s">
        <v>8</v>
      </c>
      <c r="I4613" s="17">
        <v>7631.11</v>
      </c>
      <c r="J4613" s="18">
        <v>0.41541425818882471</v>
      </c>
      <c r="K4613" s="18">
        <v>0</v>
      </c>
      <c r="L4613" s="16">
        <v>0.47499999999999998</v>
      </c>
      <c r="M4613" s="17">
        <v>11595.69</v>
      </c>
      <c r="N4613" s="16">
        <v>3.4649999999999999</v>
      </c>
      <c r="O4613" s="16">
        <v>0.54800000000000004</v>
      </c>
      <c r="P4613" s="16">
        <v>0.45700000000000002</v>
      </c>
      <c r="Q4613" s="19">
        <v>14743</v>
      </c>
      <c r="R4613" s="17">
        <v>0</v>
      </c>
      <c r="S4613" s="17">
        <v>82390548.829999998</v>
      </c>
      <c r="T4613" s="15">
        <v>11</v>
      </c>
      <c r="U4613" s="17">
        <v>0</v>
      </c>
      <c r="V4613" s="17">
        <v>0</v>
      </c>
      <c r="W4613" s="14" t="b">
        <f t="shared" si="72"/>
        <v>1</v>
      </c>
    </row>
    <row r="4614" spans="1:23" x14ac:dyDescent="0.25">
      <c r="A4614" s="1" t="s">
        <v>3468</v>
      </c>
      <c r="B4614" s="1" t="s">
        <v>3595</v>
      </c>
      <c r="C4614" s="1" t="s">
        <v>2834</v>
      </c>
      <c r="D4614" s="1" t="s">
        <v>915</v>
      </c>
      <c r="E4614" s="6" t="s">
        <v>10923</v>
      </c>
      <c r="F4614" s="2">
        <v>37.875234932306263</v>
      </c>
      <c r="G4614" s="2">
        <v>57.242326726258653</v>
      </c>
      <c r="H4614" s="1" t="s">
        <v>8</v>
      </c>
      <c r="I4614" s="3">
        <v>4182.67</v>
      </c>
      <c r="J4614" s="4">
        <v>0.73157741841773993</v>
      </c>
      <c r="K4614" s="4">
        <v>0</v>
      </c>
      <c r="L4614" s="2">
        <v>0.376</v>
      </c>
      <c r="M4614" s="3">
        <v>11992.45</v>
      </c>
      <c r="N4614" s="2">
        <v>4.8609999999999998</v>
      </c>
      <c r="O4614" s="2">
        <v>0.58799999999999997</v>
      </c>
      <c r="P4614" s="2">
        <v>0.41399999999999998</v>
      </c>
      <c r="Q4614" s="5">
        <v>5215</v>
      </c>
      <c r="R4614" s="3">
        <v>0</v>
      </c>
      <c r="S4614" s="3">
        <v>1469999.99</v>
      </c>
      <c r="T4614" s="6">
        <v>3</v>
      </c>
      <c r="U4614" s="3">
        <v>0</v>
      </c>
      <c r="V4614" s="3">
        <v>0</v>
      </c>
      <c r="W4614" s="1" t="b">
        <f t="shared" si="72"/>
        <v>0</v>
      </c>
    </row>
    <row r="4615" spans="1:23" x14ac:dyDescent="0.25">
      <c r="A4615" s="14" t="s">
        <v>3611</v>
      </c>
      <c r="B4615" s="14" t="s">
        <v>4300</v>
      </c>
      <c r="C4615" s="14" t="s">
        <v>2834</v>
      </c>
      <c r="D4615" s="14" t="s">
        <v>915</v>
      </c>
      <c r="E4615" s="15" t="s">
        <v>10923</v>
      </c>
      <c r="F4615" s="16">
        <v>44.265380449615741</v>
      </c>
      <c r="G4615" s="16">
        <v>52.066682160488369</v>
      </c>
      <c r="H4615" s="14" t="s">
        <v>8</v>
      </c>
      <c r="I4615" s="17">
        <v>4128.8500000000004</v>
      </c>
      <c r="J4615" s="18">
        <v>0.79254687870875862</v>
      </c>
      <c r="K4615" s="18">
        <v>0</v>
      </c>
      <c r="L4615" s="16">
        <v>0.33900000000000002</v>
      </c>
      <c r="M4615" s="17">
        <v>9739.2900000000009</v>
      </c>
      <c r="N4615" s="16">
        <v>5.2839999999999998</v>
      </c>
      <c r="O4615" s="16">
        <v>0.64</v>
      </c>
      <c r="P4615" s="16">
        <v>0.47289999999999999</v>
      </c>
      <c r="Q4615" s="19">
        <v>49806</v>
      </c>
      <c r="R4615" s="17">
        <v>0</v>
      </c>
      <c r="S4615" s="17">
        <v>23880017.109999999</v>
      </c>
      <c r="T4615" s="15">
        <v>12</v>
      </c>
      <c r="U4615" s="17">
        <v>0</v>
      </c>
      <c r="V4615" s="17">
        <v>0</v>
      </c>
      <c r="W4615" s="14" t="b">
        <f t="shared" si="72"/>
        <v>1</v>
      </c>
    </row>
    <row r="4616" spans="1:23" x14ac:dyDescent="0.25">
      <c r="A4616" s="1" t="s">
        <v>8478</v>
      </c>
      <c r="B4616" s="1" t="s">
        <v>8932</v>
      </c>
      <c r="C4616" s="1" t="s">
        <v>2834</v>
      </c>
      <c r="D4616" s="1" t="s">
        <v>7717</v>
      </c>
      <c r="E4616" s="6" t="s">
        <v>10924</v>
      </c>
      <c r="F4616" s="2">
        <v>46.947449299719878</v>
      </c>
      <c r="G4616" s="2">
        <v>62.34640043987531</v>
      </c>
      <c r="H4616" s="1" t="s">
        <v>8</v>
      </c>
      <c r="I4616" s="3">
        <v>5164.9399999999996</v>
      </c>
      <c r="J4616" s="4">
        <v>0.86603078257099497</v>
      </c>
      <c r="K4616" s="4">
        <v>0.2944938218079341</v>
      </c>
      <c r="L4616" s="2">
        <v>0.224</v>
      </c>
      <c r="M4616" s="3">
        <v>47756.65</v>
      </c>
      <c r="N4616" s="2">
        <v>6.4619999999999997</v>
      </c>
      <c r="O4616" s="2">
        <v>0.76500000000000001</v>
      </c>
      <c r="P4616" s="2">
        <v>0.58640000000000003</v>
      </c>
      <c r="Q4616" s="5">
        <v>6014</v>
      </c>
      <c r="R4616" s="3">
        <v>21850002.800000001</v>
      </c>
      <c r="S4616" s="3">
        <v>251195294.44999999</v>
      </c>
      <c r="T4616" s="6">
        <v>8</v>
      </c>
      <c r="U4616" s="3">
        <v>172544.8</v>
      </c>
      <c r="V4616" s="3">
        <v>0</v>
      </c>
      <c r="W4616" s="1" t="b">
        <f t="shared" si="72"/>
        <v>0</v>
      </c>
    </row>
    <row r="4617" spans="1:23" x14ac:dyDescent="0.25">
      <c r="A4617" s="14" t="s">
        <v>10427</v>
      </c>
      <c r="B4617" s="14" t="s">
        <v>10839</v>
      </c>
      <c r="C4617" s="14" t="s">
        <v>2834</v>
      </c>
      <c r="D4617" s="14" t="s">
        <v>10005</v>
      </c>
      <c r="E4617" s="15" t="s">
        <v>10923</v>
      </c>
      <c r="F4617" s="16">
        <v>41.235778431372552</v>
      </c>
      <c r="G4617" s="16">
        <v>53.399409424407587</v>
      </c>
      <c r="H4617" s="14" t="s">
        <v>8</v>
      </c>
      <c r="I4617" s="17">
        <v>3903</v>
      </c>
      <c r="J4617" s="18">
        <v>0.7031201729996911</v>
      </c>
      <c r="K4617" s="18">
        <v>0</v>
      </c>
      <c r="L4617" s="16">
        <v>0.45900000000000002</v>
      </c>
      <c r="M4617" s="17">
        <v>15501.28</v>
      </c>
      <c r="N4617" s="16">
        <v>5.2450000000000001</v>
      </c>
      <c r="O4617" s="16">
        <v>0.59699999999999998</v>
      </c>
      <c r="P4617" s="16">
        <v>0.62170000000000003</v>
      </c>
      <c r="Q4617" s="19">
        <v>13736</v>
      </c>
      <c r="R4617" s="17">
        <v>0</v>
      </c>
      <c r="S4617" s="17">
        <v>945479.1</v>
      </c>
      <c r="T4617" s="15">
        <v>4</v>
      </c>
      <c r="U4617" s="17">
        <v>0</v>
      </c>
      <c r="V4617" s="17">
        <v>0</v>
      </c>
      <c r="W4617" s="14" t="b">
        <f t="shared" si="72"/>
        <v>1</v>
      </c>
    </row>
    <row r="4618" spans="1:23" x14ac:dyDescent="0.25">
      <c r="A4618" s="1" t="s">
        <v>4425</v>
      </c>
      <c r="B4618" s="1" t="s">
        <v>5831</v>
      </c>
      <c r="C4618" s="1" t="s">
        <v>5832</v>
      </c>
      <c r="D4618" s="1" t="s">
        <v>4428</v>
      </c>
      <c r="E4618" s="6" t="s">
        <v>10924</v>
      </c>
      <c r="F4618" s="2">
        <v>55.548688055318387</v>
      </c>
      <c r="G4618" s="2">
        <v>60.108547791777688</v>
      </c>
      <c r="H4618" s="1" t="s">
        <v>8</v>
      </c>
      <c r="I4618" s="3">
        <v>5809.39</v>
      </c>
      <c r="J4618" s="4">
        <v>0.41645929612513333</v>
      </c>
      <c r="K4618" s="4">
        <v>0</v>
      </c>
      <c r="L4618" s="2">
        <v>0.27200000000000002</v>
      </c>
      <c r="M4618" s="3">
        <v>16117.24</v>
      </c>
      <c r="N4618" s="2">
        <v>5.601</v>
      </c>
      <c r="O4618" s="2">
        <v>0.63800000000000001</v>
      </c>
      <c r="P4618" s="2">
        <v>0.48280000000000001</v>
      </c>
      <c r="Q4618" s="5">
        <v>29</v>
      </c>
      <c r="R4618" s="3">
        <v>450000</v>
      </c>
      <c r="S4618" s="3">
        <v>200000</v>
      </c>
      <c r="T4618" s="6">
        <v>2</v>
      </c>
      <c r="U4618" s="3">
        <v>0</v>
      </c>
      <c r="V4618" s="3">
        <v>0</v>
      </c>
      <c r="W4618" s="1" t="b">
        <f t="shared" si="72"/>
        <v>0</v>
      </c>
    </row>
    <row r="4619" spans="1:23" x14ac:dyDescent="0.25">
      <c r="A4619" s="14" t="s">
        <v>313</v>
      </c>
      <c r="B4619" s="14" t="s">
        <v>548</v>
      </c>
      <c r="C4619" s="14" t="s">
        <v>549</v>
      </c>
      <c r="D4619" s="14" t="s">
        <v>7</v>
      </c>
      <c r="E4619" s="15" t="s">
        <v>10923</v>
      </c>
      <c r="F4619" s="16">
        <v>34.548186881419227</v>
      </c>
      <c r="G4619" s="16">
        <v>51.654063280537081</v>
      </c>
      <c r="H4619" s="14" t="s">
        <v>8</v>
      </c>
      <c r="I4619" s="17">
        <v>3622.69</v>
      </c>
      <c r="J4619" s="18">
        <v>0.92077564953536883</v>
      </c>
      <c r="K4619" s="18">
        <v>0</v>
      </c>
      <c r="L4619" s="16">
        <v>0.51300000000000001</v>
      </c>
      <c r="M4619" s="17">
        <v>13837.78</v>
      </c>
      <c r="N4619" s="16">
        <v>5.1319999999999997</v>
      </c>
      <c r="O4619" s="16">
        <v>0.59399999999999997</v>
      </c>
      <c r="P4619" s="16">
        <v>0.5917</v>
      </c>
      <c r="Q4619" s="19">
        <v>8610</v>
      </c>
      <c r="R4619" s="17">
        <v>7028265</v>
      </c>
      <c r="S4619" s="17">
        <v>1931598.5</v>
      </c>
      <c r="T4619" s="15">
        <v>3</v>
      </c>
      <c r="U4619" s="17">
        <v>0</v>
      </c>
      <c r="V4619" s="17">
        <v>0</v>
      </c>
      <c r="W4619" s="14" t="b">
        <f t="shared" si="72"/>
        <v>1</v>
      </c>
    </row>
    <row r="4620" spans="1:23" x14ac:dyDescent="0.25">
      <c r="A4620" s="1" t="s">
        <v>912</v>
      </c>
      <c r="B4620" s="1" t="s">
        <v>1258</v>
      </c>
      <c r="C4620" s="1" t="s">
        <v>1259</v>
      </c>
      <c r="D4620" s="1" t="s">
        <v>915</v>
      </c>
      <c r="E4620" s="6" t="s">
        <v>10925</v>
      </c>
      <c r="F4620" s="2">
        <v>41.205763172448457</v>
      </c>
      <c r="G4620" s="2">
        <v>54.85379392918545</v>
      </c>
      <c r="H4620" s="1" t="s">
        <v>8</v>
      </c>
      <c r="I4620" s="3">
        <v>5501.24</v>
      </c>
      <c r="J4620" s="4">
        <v>0.22760260260260259</v>
      </c>
      <c r="K4620" s="4">
        <v>0</v>
      </c>
      <c r="L4620" s="2">
        <v>0.58699999999999997</v>
      </c>
      <c r="M4620" s="3">
        <v>43036.91</v>
      </c>
      <c r="N4620" s="2">
        <v>2.7759999999999998</v>
      </c>
      <c r="O4620" s="2">
        <v>0.59</v>
      </c>
      <c r="P4620" s="2">
        <v>0.69589999999999996</v>
      </c>
      <c r="Q4620" s="5">
        <v>4</v>
      </c>
      <c r="R4620" s="3">
        <v>0</v>
      </c>
      <c r="S4620" s="3">
        <v>6000000</v>
      </c>
      <c r="T4620" s="6">
        <v>1</v>
      </c>
      <c r="U4620" s="3">
        <v>0</v>
      </c>
      <c r="V4620" s="3">
        <v>0</v>
      </c>
      <c r="W4620" s="1" t="b">
        <f t="shared" si="72"/>
        <v>0</v>
      </c>
    </row>
    <row r="4621" spans="1:23" x14ac:dyDescent="0.25">
      <c r="A4621" s="14" t="s">
        <v>313</v>
      </c>
      <c r="B4621" s="14" t="s">
        <v>550</v>
      </c>
      <c r="C4621" s="14" t="s">
        <v>551</v>
      </c>
      <c r="D4621" s="14" t="s">
        <v>7</v>
      </c>
      <c r="E4621" s="15" t="s">
        <v>10923</v>
      </c>
      <c r="F4621" s="16">
        <v>36.27310456582633</v>
      </c>
      <c r="G4621" s="16">
        <v>46.035535882265947</v>
      </c>
      <c r="H4621" s="14" t="s">
        <v>8</v>
      </c>
      <c r="I4621" s="17">
        <v>4663.6400000000003</v>
      </c>
      <c r="J4621" s="18">
        <v>0.58302558907153823</v>
      </c>
      <c r="K4621" s="18">
        <v>0</v>
      </c>
      <c r="L4621" s="16">
        <v>0.54500000000000004</v>
      </c>
      <c r="M4621" s="17">
        <v>13579.38</v>
      </c>
      <c r="N4621" s="16">
        <v>5.1909999999999998</v>
      </c>
      <c r="O4621" s="16">
        <v>0.53200000000000003</v>
      </c>
      <c r="P4621" s="16">
        <v>0.60629999999999995</v>
      </c>
      <c r="Q4621" s="19">
        <v>19060</v>
      </c>
      <c r="R4621" s="17">
        <v>2653186</v>
      </c>
      <c r="S4621" s="17">
        <v>2596299</v>
      </c>
      <c r="T4621" s="15">
        <v>4</v>
      </c>
      <c r="U4621" s="17">
        <v>0</v>
      </c>
      <c r="V4621" s="17">
        <v>0</v>
      </c>
      <c r="W4621" s="14" t="b">
        <f t="shared" si="72"/>
        <v>1</v>
      </c>
    </row>
    <row r="4622" spans="1:23" x14ac:dyDescent="0.25">
      <c r="A4622" s="1" t="s">
        <v>2490</v>
      </c>
      <c r="B4622" s="1" t="s">
        <v>2831</v>
      </c>
      <c r="C4622" s="1" t="s">
        <v>2832</v>
      </c>
      <c r="D4622" s="1" t="s">
        <v>915</v>
      </c>
      <c r="E4622" s="6" t="s">
        <v>10924</v>
      </c>
      <c r="F4622" s="2">
        <v>49.206743879976237</v>
      </c>
      <c r="G4622" s="2">
        <v>57.028587038936593</v>
      </c>
      <c r="H4622" s="1" t="s">
        <v>8</v>
      </c>
      <c r="I4622" s="3">
        <v>9071.24</v>
      </c>
      <c r="J4622" s="4">
        <v>0.78027079303675051</v>
      </c>
      <c r="K4622" s="4">
        <v>0.35589941972920702</v>
      </c>
      <c r="L4622" s="2">
        <v>0.41</v>
      </c>
      <c r="M4622" s="3">
        <v>10850.34</v>
      </c>
      <c r="N4622" s="2">
        <v>5.2969999999999997</v>
      </c>
      <c r="O4622" s="2">
        <v>0.58899999999999997</v>
      </c>
      <c r="P4622" s="2">
        <v>0.4803</v>
      </c>
      <c r="Q4622" s="5">
        <v>11087</v>
      </c>
      <c r="R4622" s="3">
        <v>0</v>
      </c>
      <c r="S4622" s="3">
        <v>20338891.699999999</v>
      </c>
      <c r="T4622" s="6">
        <v>12</v>
      </c>
      <c r="U4622" s="3">
        <v>0</v>
      </c>
      <c r="V4622" s="3">
        <v>0</v>
      </c>
      <c r="W4622" s="1" t="b">
        <f t="shared" si="72"/>
        <v>0</v>
      </c>
    </row>
    <row r="4623" spans="1:23" x14ac:dyDescent="0.25">
      <c r="A4623" s="14" t="s">
        <v>912</v>
      </c>
      <c r="B4623" s="14" t="s">
        <v>1260</v>
      </c>
      <c r="C4623" s="14" t="s">
        <v>1261</v>
      </c>
      <c r="D4623" s="14" t="s">
        <v>915</v>
      </c>
      <c r="E4623" s="15" t="s">
        <v>10923</v>
      </c>
      <c r="F4623" s="16">
        <v>39.934048739495807</v>
      </c>
      <c r="G4623" s="16">
        <v>53.923854622155652</v>
      </c>
      <c r="H4623" s="14" t="s">
        <v>8</v>
      </c>
      <c r="I4623" s="17">
        <v>4191.25</v>
      </c>
      <c r="J4623" s="18">
        <v>0.53276135629076804</v>
      </c>
      <c r="K4623" s="18">
        <v>0</v>
      </c>
      <c r="L4623" s="16">
        <v>0.53800000000000003</v>
      </c>
      <c r="M4623" s="17">
        <v>10350.64</v>
      </c>
      <c r="N4623" s="16">
        <v>5.2839999999999998</v>
      </c>
      <c r="O4623" s="16">
        <v>0.58199999999999996</v>
      </c>
      <c r="P4623" s="16">
        <v>0.59440000000000004</v>
      </c>
      <c r="Q4623" s="19">
        <v>13600</v>
      </c>
      <c r="R4623" s="17">
        <v>0</v>
      </c>
      <c r="S4623" s="17">
        <v>0</v>
      </c>
      <c r="T4623" s="15">
        <v>2</v>
      </c>
      <c r="U4623" s="17">
        <v>0</v>
      </c>
      <c r="V4623" s="17">
        <v>0</v>
      </c>
      <c r="W4623" s="14" t="b">
        <f t="shared" si="72"/>
        <v>1</v>
      </c>
    </row>
    <row r="4624" spans="1:23" x14ac:dyDescent="0.25">
      <c r="A4624" s="1" t="s">
        <v>6115</v>
      </c>
      <c r="B4624" s="1" t="s">
        <v>6242</v>
      </c>
      <c r="C4624" s="1" t="s">
        <v>6243</v>
      </c>
      <c r="D4624" s="1" t="s">
        <v>4428</v>
      </c>
      <c r="E4624" s="6" t="s">
        <v>10924</v>
      </c>
      <c r="F4624" s="2">
        <v>41.84069784972813</v>
      </c>
      <c r="G4624" s="2">
        <v>57.275746083472789</v>
      </c>
      <c r="H4624" s="1" t="s">
        <v>8</v>
      </c>
      <c r="I4624" s="3">
        <v>6632.62</v>
      </c>
      <c r="J4624" s="4">
        <v>0.50646175340551869</v>
      </c>
      <c r="K4624" s="4">
        <v>0.36092676679473751</v>
      </c>
      <c r="L4624" s="2">
        <v>0.25700000000000001</v>
      </c>
      <c r="M4624" s="3">
        <v>37932.39</v>
      </c>
      <c r="N4624" s="2">
        <v>6.3650000000000002</v>
      </c>
      <c r="O4624" s="2">
        <v>0.68200000000000005</v>
      </c>
      <c r="P4624" s="2">
        <v>0.49230000000000002</v>
      </c>
      <c r="Q4624" s="5">
        <v>6097</v>
      </c>
      <c r="R4624" s="3">
        <v>223710</v>
      </c>
      <c r="S4624" s="3">
        <v>6220500</v>
      </c>
      <c r="T4624" s="6">
        <v>18</v>
      </c>
      <c r="U4624" s="3">
        <v>900000</v>
      </c>
      <c r="V4624" s="3">
        <v>0</v>
      </c>
      <c r="W4624" s="1" t="b">
        <f t="shared" si="72"/>
        <v>0</v>
      </c>
    </row>
    <row r="4625" spans="1:23" x14ac:dyDescent="0.25">
      <c r="A4625" s="14" t="s">
        <v>4425</v>
      </c>
      <c r="B4625" s="14" t="s">
        <v>5833</v>
      </c>
      <c r="C4625" s="14" t="s">
        <v>5834</v>
      </c>
      <c r="D4625" s="14" t="s">
        <v>4428</v>
      </c>
      <c r="E4625" s="15" t="s">
        <v>10924</v>
      </c>
      <c r="F4625" s="16">
        <v>50.425623202614382</v>
      </c>
      <c r="G4625" s="16">
        <v>58.904998309831463</v>
      </c>
      <c r="H4625" s="14" t="s">
        <v>8</v>
      </c>
      <c r="I4625" s="17">
        <v>4325.6000000000004</v>
      </c>
      <c r="J4625" s="18">
        <v>0.54536568537258512</v>
      </c>
      <c r="K4625" s="18">
        <v>0.60677322907083719</v>
      </c>
      <c r="L4625" s="16">
        <v>0.27300000000000002</v>
      </c>
      <c r="M4625" s="17">
        <v>18125.060000000001</v>
      </c>
      <c r="N4625" s="16">
        <v>5.9340000000000002</v>
      </c>
      <c r="O4625" s="16">
        <v>0.69</v>
      </c>
      <c r="P4625" s="16">
        <v>0.49480000000000002</v>
      </c>
      <c r="Q4625" s="19">
        <v>5428</v>
      </c>
      <c r="R4625" s="17">
        <v>5647000</v>
      </c>
      <c r="S4625" s="17">
        <v>776500</v>
      </c>
      <c r="T4625" s="15">
        <v>8</v>
      </c>
      <c r="U4625" s="17">
        <v>461714.56</v>
      </c>
      <c r="V4625" s="17">
        <v>461714.56</v>
      </c>
      <c r="W4625" s="14" t="b">
        <f t="shared" si="72"/>
        <v>1</v>
      </c>
    </row>
    <row r="4626" spans="1:23" x14ac:dyDescent="0.25">
      <c r="A4626" s="1" t="s">
        <v>9034</v>
      </c>
      <c r="B4626" s="1" t="s">
        <v>9782</v>
      </c>
      <c r="C4626" s="1" t="s">
        <v>9783</v>
      </c>
      <c r="D4626" s="1" t="s">
        <v>7717</v>
      </c>
      <c r="E4626" s="6" t="s">
        <v>10922</v>
      </c>
      <c r="F4626" s="2">
        <v>50.326183719548418</v>
      </c>
      <c r="G4626" s="2">
        <v>65.591495051915913</v>
      </c>
      <c r="H4626" s="1" t="s">
        <v>8</v>
      </c>
      <c r="I4626" s="3">
        <v>8587.58</v>
      </c>
      <c r="J4626" s="4">
        <v>1</v>
      </c>
      <c r="K4626" s="4">
        <v>0</v>
      </c>
      <c r="L4626" s="2">
        <v>0.27900000000000003</v>
      </c>
      <c r="M4626" s="3">
        <v>39933.74</v>
      </c>
      <c r="N4626" s="2">
        <v>5.7370000000000001</v>
      </c>
      <c r="O4626" s="2">
        <v>0.76300000000000001</v>
      </c>
      <c r="P4626" s="2">
        <v>0.44290000000000002</v>
      </c>
      <c r="Q4626" s="5">
        <v>14223</v>
      </c>
      <c r="R4626" s="3">
        <v>1588981.5</v>
      </c>
      <c r="S4626" s="3">
        <v>38885473.200000003</v>
      </c>
      <c r="T4626" s="6">
        <v>9</v>
      </c>
      <c r="U4626" s="3">
        <v>1619806.21</v>
      </c>
      <c r="V4626" s="3">
        <v>1012353.43</v>
      </c>
      <c r="W4626" s="1" t="b">
        <f t="shared" si="72"/>
        <v>0</v>
      </c>
    </row>
    <row r="4627" spans="1:23" x14ac:dyDescent="0.25">
      <c r="A4627" s="14" t="s">
        <v>3611</v>
      </c>
      <c r="B4627" s="14" t="s">
        <v>4305</v>
      </c>
      <c r="C4627" s="14" t="s">
        <v>4306</v>
      </c>
      <c r="D4627" s="14" t="s">
        <v>915</v>
      </c>
      <c r="E4627" s="15" t="s">
        <v>10923</v>
      </c>
      <c r="F4627" s="16">
        <v>42.930394164332391</v>
      </c>
      <c r="G4627" s="16">
        <v>56.795379491763647</v>
      </c>
      <c r="H4627" s="14" t="s">
        <v>8</v>
      </c>
      <c r="I4627" s="17">
        <v>4290.83</v>
      </c>
      <c r="J4627" s="18">
        <v>0.46827392397574319</v>
      </c>
      <c r="K4627" s="18">
        <v>0</v>
      </c>
      <c r="L4627" s="16">
        <v>0.40699999999999997</v>
      </c>
      <c r="M4627" s="17">
        <v>10071.81</v>
      </c>
      <c r="N4627" s="16">
        <v>5.2679999999999998</v>
      </c>
      <c r="O4627" s="16">
        <v>0.61599999999999999</v>
      </c>
      <c r="P4627" s="16">
        <v>0.5101</v>
      </c>
      <c r="Q4627" s="19">
        <v>20305</v>
      </c>
      <c r="R4627" s="17">
        <v>0</v>
      </c>
      <c r="S4627" s="17">
        <v>4500000</v>
      </c>
      <c r="T4627" s="15">
        <v>1</v>
      </c>
      <c r="U4627" s="17">
        <v>0</v>
      </c>
      <c r="V4627" s="17">
        <v>0</v>
      </c>
      <c r="W4627" s="14" t="b">
        <f t="shared" si="72"/>
        <v>1</v>
      </c>
    </row>
    <row r="4628" spans="1:23" x14ac:dyDescent="0.25">
      <c r="A4628" s="1" t="s">
        <v>4</v>
      </c>
      <c r="B4628" s="1" t="s">
        <v>96</v>
      </c>
      <c r="C4628" s="1" t="s">
        <v>97</v>
      </c>
      <c r="D4628" s="1" t="s">
        <v>7</v>
      </c>
      <c r="E4628" s="6" t="s">
        <v>10924</v>
      </c>
      <c r="F4628" s="2">
        <v>47.263291057635179</v>
      </c>
      <c r="G4628" s="2">
        <v>55.895122649483518</v>
      </c>
      <c r="H4628" s="1" t="s">
        <v>8</v>
      </c>
      <c r="I4628" s="3">
        <v>6674.59</v>
      </c>
      <c r="J4628" s="4">
        <v>0.23221757322175729</v>
      </c>
      <c r="K4628" s="4">
        <v>0</v>
      </c>
      <c r="L4628" s="2">
        <v>0.33800000000000002</v>
      </c>
      <c r="M4628" s="3">
        <v>26335.31</v>
      </c>
      <c r="N4628" s="2">
        <v>5.2089999999999996</v>
      </c>
      <c r="O4628" s="2">
        <v>0.64900000000000002</v>
      </c>
      <c r="P4628" s="2">
        <v>0.46949999999999997</v>
      </c>
      <c r="Q4628" s="5">
        <v>0</v>
      </c>
      <c r="R4628" s="3">
        <v>0</v>
      </c>
      <c r="S4628" s="3">
        <v>0</v>
      </c>
      <c r="T4628" s="6">
        <v>1</v>
      </c>
      <c r="U4628" s="3">
        <v>0</v>
      </c>
      <c r="V4628" s="3">
        <v>0</v>
      </c>
      <c r="W4628" s="1" t="b">
        <f t="shared" si="72"/>
        <v>0</v>
      </c>
    </row>
    <row r="4629" spans="1:23" x14ac:dyDescent="0.25">
      <c r="A4629" s="14" t="s">
        <v>3611</v>
      </c>
      <c r="B4629" s="14" t="s">
        <v>4301</v>
      </c>
      <c r="C4629" s="14" t="s">
        <v>4302</v>
      </c>
      <c r="D4629" s="14" t="s">
        <v>915</v>
      </c>
      <c r="E4629" s="15" t="s">
        <v>10924</v>
      </c>
      <c r="F4629" s="16">
        <v>51.893510435969247</v>
      </c>
      <c r="G4629" s="16">
        <v>56.612130397880172</v>
      </c>
      <c r="H4629" s="14" t="s">
        <v>8</v>
      </c>
      <c r="I4629" s="17">
        <v>4567.5</v>
      </c>
      <c r="J4629" s="18">
        <v>0.64511155450752766</v>
      </c>
      <c r="K4629" s="18">
        <v>0.60067114093959728</v>
      </c>
      <c r="L4629" s="16">
        <v>0.38200000000000001</v>
      </c>
      <c r="M4629" s="17">
        <v>11695.55</v>
      </c>
      <c r="N4629" s="16">
        <v>4.6340000000000003</v>
      </c>
      <c r="O4629" s="16">
        <v>0.63900000000000001</v>
      </c>
      <c r="P4629" s="16">
        <v>0.49209999999999998</v>
      </c>
      <c r="Q4629" s="19">
        <v>632</v>
      </c>
      <c r="R4629" s="17">
        <v>4605000</v>
      </c>
      <c r="S4629" s="17">
        <v>1147000</v>
      </c>
      <c r="T4629" s="15">
        <v>3</v>
      </c>
      <c r="U4629" s="17">
        <v>0</v>
      </c>
      <c r="V4629" s="17">
        <v>0</v>
      </c>
      <c r="W4629" s="14" t="b">
        <f t="shared" si="72"/>
        <v>1</v>
      </c>
    </row>
    <row r="4630" spans="1:23" x14ac:dyDescent="0.25">
      <c r="A4630" s="1" t="s">
        <v>912</v>
      </c>
      <c r="B4630" s="1" t="s">
        <v>1262</v>
      </c>
      <c r="C4630" s="1" t="s">
        <v>1263</v>
      </c>
      <c r="D4630" s="1" t="s">
        <v>915</v>
      </c>
      <c r="E4630" s="6" t="s">
        <v>10923</v>
      </c>
      <c r="F4630" s="2">
        <v>40.046940685425682</v>
      </c>
      <c r="G4630" s="2">
        <v>43.04628920854784</v>
      </c>
      <c r="H4630" s="1" t="s">
        <v>43</v>
      </c>
      <c r="I4630" s="3">
        <v>6116.13</v>
      </c>
      <c r="J4630" s="4">
        <v>0.13425715583825529</v>
      </c>
      <c r="K4630" s="4">
        <v>0</v>
      </c>
      <c r="L4630" s="2">
        <v>0.629</v>
      </c>
      <c r="M4630" s="3">
        <v>18980.02</v>
      </c>
      <c r="N4630" s="2">
        <v>4.2069999999999999</v>
      </c>
      <c r="O4630" s="2">
        <v>0.55700000000000005</v>
      </c>
      <c r="P4630" s="2">
        <v>0.57240000000000002</v>
      </c>
      <c r="U4630" s="3">
        <v>0</v>
      </c>
      <c r="V4630" s="3">
        <v>0</v>
      </c>
      <c r="W4630" s="1" t="b">
        <f t="shared" si="72"/>
        <v>0</v>
      </c>
    </row>
    <row r="4631" spans="1:23" x14ac:dyDescent="0.25">
      <c r="A4631" s="14" t="s">
        <v>4425</v>
      </c>
      <c r="B4631" s="14" t="s">
        <v>5835</v>
      </c>
      <c r="C4631" s="14" t="s">
        <v>5836</v>
      </c>
      <c r="D4631" s="14" t="s">
        <v>4428</v>
      </c>
      <c r="E4631" s="15" t="s">
        <v>10924</v>
      </c>
      <c r="F4631" s="16">
        <v>49.304172058823532</v>
      </c>
      <c r="G4631" s="16">
        <v>56.659665342280583</v>
      </c>
      <c r="H4631" s="14" t="s">
        <v>8</v>
      </c>
      <c r="I4631" s="17">
        <v>9322.73</v>
      </c>
      <c r="J4631" s="18">
        <v>0.59031250000000002</v>
      </c>
      <c r="K4631" s="18">
        <v>0.46468749999999998</v>
      </c>
      <c r="L4631" s="16">
        <v>0.36299999999999999</v>
      </c>
      <c r="M4631" s="17">
        <v>13087.33</v>
      </c>
      <c r="N4631" s="16">
        <v>5.0839999999999996</v>
      </c>
      <c r="O4631" s="16">
        <v>0.62</v>
      </c>
      <c r="P4631" s="16">
        <v>0.46789999999999998</v>
      </c>
      <c r="Q4631" s="19">
        <v>1696</v>
      </c>
      <c r="R4631" s="17">
        <v>7800000</v>
      </c>
      <c r="S4631" s="17">
        <v>90000</v>
      </c>
      <c r="T4631" s="15">
        <v>3</v>
      </c>
      <c r="U4631" s="17">
        <v>510739.35</v>
      </c>
      <c r="V4631" s="17">
        <v>510739.35</v>
      </c>
      <c r="W4631" s="14" t="b">
        <f t="shared" si="72"/>
        <v>1</v>
      </c>
    </row>
    <row r="4632" spans="1:23" x14ac:dyDescent="0.25">
      <c r="A4632" s="1" t="s">
        <v>10153</v>
      </c>
      <c r="B4632" s="1" t="s">
        <v>10388</v>
      </c>
      <c r="C4632" s="1" t="s">
        <v>10389</v>
      </c>
      <c r="D4632" s="1" t="s">
        <v>10005</v>
      </c>
      <c r="E4632" s="6" t="s">
        <v>10922</v>
      </c>
      <c r="F4632" s="2">
        <v>48.4944824929972</v>
      </c>
      <c r="G4632" s="2">
        <v>50.707549075675963</v>
      </c>
      <c r="H4632" s="1" t="s">
        <v>8</v>
      </c>
      <c r="J4632" s="4">
        <v>0.83632089332941517</v>
      </c>
      <c r="K4632" s="4">
        <v>0</v>
      </c>
      <c r="L4632" s="2">
        <v>0.34899999999999998</v>
      </c>
      <c r="M4632" s="3">
        <v>135991.34</v>
      </c>
      <c r="N4632" s="2">
        <v>6.8449999999999998</v>
      </c>
      <c r="O4632" s="2">
        <v>0.66800000000000004</v>
      </c>
      <c r="P4632" s="2">
        <v>0.62339999999999995</v>
      </c>
      <c r="Q4632" s="5">
        <v>5481</v>
      </c>
      <c r="R4632" s="3">
        <v>2930000</v>
      </c>
      <c r="S4632" s="3">
        <v>20579999.989999998</v>
      </c>
      <c r="T4632" s="6">
        <v>12</v>
      </c>
      <c r="U4632" s="3">
        <v>2067376.3</v>
      </c>
      <c r="V4632" s="3">
        <v>0</v>
      </c>
      <c r="W4632" s="1" t="b">
        <f t="shared" si="72"/>
        <v>0</v>
      </c>
    </row>
    <row r="4633" spans="1:23" x14ac:dyDescent="0.25">
      <c r="A4633" s="14" t="s">
        <v>3611</v>
      </c>
      <c r="B4633" s="14" t="s">
        <v>4303</v>
      </c>
      <c r="C4633" s="14" t="s">
        <v>4304</v>
      </c>
      <c r="D4633" s="14" t="s">
        <v>915</v>
      </c>
      <c r="E4633" s="15" t="s">
        <v>10923</v>
      </c>
      <c r="F4633" s="16">
        <v>40.13000569561158</v>
      </c>
      <c r="G4633" s="16">
        <v>56.86522371644881</v>
      </c>
      <c r="H4633" s="14" t="s">
        <v>8</v>
      </c>
      <c r="I4633" s="17">
        <v>5105.6099999999997</v>
      </c>
      <c r="J4633" s="18">
        <v>1</v>
      </c>
      <c r="K4633" s="18">
        <v>0</v>
      </c>
      <c r="L4633" s="16">
        <v>0.372</v>
      </c>
      <c r="M4633" s="17">
        <v>15338.81</v>
      </c>
      <c r="N4633" s="16">
        <v>5.9589999999999996</v>
      </c>
      <c r="O4633" s="16">
        <v>0.63900000000000001</v>
      </c>
      <c r="P4633" s="16">
        <v>0.50580000000000003</v>
      </c>
      <c r="Q4633" s="19">
        <v>35485</v>
      </c>
      <c r="R4633" s="17">
        <v>8517906</v>
      </c>
      <c r="S4633" s="17">
        <v>30590233</v>
      </c>
      <c r="T4633" s="15">
        <v>13</v>
      </c>
      <c r="U4633" s="17">
        <v>0</v>
      </c>
      <c r="V4633" s="17">
        <v>0</v>
      </c>
      <c r="W4633" s="14" t="b">
        <f t="shared" si="72"/>
        <v>1</v>
      </c>
    </row>
    <row r="4634" spans="1:23" x14ac:dyDescent="0.25">
      <c r="A4634" s="1" t="s">
        <v>1346</v>
      </c>
      <c r="B4634" s="1" t="s">
        <v>1714</v>
      </c>
      <c r="C4634" s="1" t="s">
        <v>1715</v>
      </c>
      <c r="D4634" s="1" t="s">
        <v>915</v>
      </c>
      <c r="E4634" s="6" t="s">
        <v>10924</v>
      </c>
      <c r="F4634" s="2">
        <v>45.838140522875818</v>
      </c>
      <c r="G4634" s="2">
        <v>63.944906495090912</v>
      </c>
      <c r="H4634" s="1" t="s">
        <v>8</v>
      </c>
      <c r="I4634" s="3">
        <v>6846.43</v>
      </c>
      <c r="J4634" s="4">
        <v>0.75650950035186493</v>
      </c>
      <c r="K4634" s="4">
        <v>0</v>
      </c>
      <c r="L4634" s="2">
        <v>0.32100000000000001</v>
      </c>
      <c r="M4634" s="3">
        <v>10987.34</v>
      </c>
      <c r="N4634" s="2">
        <v>4.968</v>
      </c>
      <c r="O4634" s="2">
        <v>0.61</v>
      </c>
      <c r="P4634" s="2">
        <v>0.5242</v>
      </c>
      <c r="Q4634" s="5">
        <v>0</v>
      </c>
      <c r="R4634" s="3">
        <v>0</v>
      </c>
      <c r="S4634" s="3">
        <v>6606000</v>
      </c>
      <c r="T4634" s="6">
        <v>3</v>
      </c>
      <c r="U4634" s="3">
        <v>0</v>
      </c>
      <c r="V4634" s="3">
        <v>0</v>
      </c>
      <c r="W4634" s="1" t="b">
        <f t="shared" si="72"/>
        <v>0</v>
      </c>
    </row>
    <row r="4635" spans="1:23" x14ac:dyDescent="0.25">
      <c r="A4635" s="14" t="s">
        <v>635</v>
      </c>
      <c r="B4635" s="14" t="s">
        <v>876</v>
      </c>
      <c r="C4635" s="14" t="s">
        <v>877</v>
      </c>
      <c r="D4635" s="14" t="s">
        <v>7</v>
      </c>
      <c r="E4635" s="15" t="s">
        <v>10922</v>
      </c>
      <c r="F4635" s="16">
        <v>47.523549095022616</v>
      </c>
      <c r="G4635" s="16">
        <v>50.370890696253959</v>
      </c>
      <c r="H4635" s="14" t="s">
        <v>8</v>
      </c>
      <c r="I4635" s="17">
        <v>10846.39</v>
      </c>
      <c r="J4635" s="18">
        <v>0.9770050476724621</v>
      </c>
      <c r="K4635" s="18">
        <v>0</v>
      </c>
      <c r="L4635" s="16">
        <v>0.41</v>
      </c>
      <c r="M4635" s="17">
        <v>22696.11</v>
      </c>
      <c r="N4635" s="16">
        <v>4.1310000000000002</v>
      </c>
      <c r="O4635" s="16">
        <v>0.57399999999999995</v>
      </c>
      <c r="P4635" s="16">
        <v>0.63460000000000005</v>
      </c>
      <c r="Q4635" s="19">
        <v>0</v>
      </c>
      <c r="R4635" s="17">
        <v>0</v>
      </c>
      <c r="S4635" s="17">
        <v>0</v>
      </c>
      <c r="T4635" s="15">
        <v>1</v>
      </c>
      <c r="U4635" s="17">
        <v>0</v>
      </c>
      <c r="V4635" s="17">
        <v>0</v>
      </c>
      <c r="W4635" s="14" t="b">
        <f t="shared" si="72"/>
        <v>1</v>
      </c>
    </row>
    <row r="4636" spans="1:23" x14ac:dyDescent="0.25">
      <c r="A4636" s="1" t="s">
        <v>313</v>
      </c>
      <c r="B4636" s="1" t="s">
        <v>552</v>
      </c>
      <c r="C4636" s="1" t="s">
        <v>553</v>
      </c>
      <c r="D4636" s="1" t="s">
        <v>7</v>
      </c>
      <c r="E4636" s="6" t="s">
        <v>10923</v>
      </c>
      <c r="F4636" s="2">
        <v>35.903199258526953</v>
      </c>
      <c r="G4636" s="2">
        <v>46.103841577427382</v>
      </c>
      <c r="H4636" s="1" t="s">
        <v>8</v>
      </c>
      <c r="I4636" s="3">
        <v>2449</v>
      </c>
      <c r="J4636" s="4">
        <v>3.9958421229630989E-2</v>
      </c>
      <c r="K4636" s="4">
        <v>0</v>
      </c>
      <c r="L4636" s="2">
        <v>0.51200000000000001</v>
      </c>
      <c r="M4636" s="3">
        <v>14802.13</v>
      </c>
      <c r="N4636" s="2">
        <v>4.6100000000000003</v>
      </c>
      <c r="O4636" s="2">
        <v>0.59399999999999997</v>
      </c>
      <c r="P4636" s="2">
        <v>0.64229999999999998</v>
      </c>
      <c r="Q4636" s="5">
        <v>188966</v>
      </c>
      <c r="R4636" s="3">
        <v>27067711.420000002</v>
      </c>
      <c r="S4636" s="3">
        <v>33076936.02</v>
      </c>
      <c r="T4636" s="6">
        <v>13</v>
      </c>
      <c r="U4636" s="3">
        <v>14021704.59</v>
      </c>
      <c r="V4636" s="3">
        <v>4684822.76</v>
      </c>
      <c r="W4636" s="1" t="b">
        <f t="shared" si="72"/>
        <v>0</v>
      </c>
    </row>
    <row r="4637" spans="1:23" x14ac:dyDescent="0.25">
      <c r="A4637" s="14" t="s">
        <v>2159</v>
      </c>
      <c r="B4637" s="14" t="s">
        <v>2414</v>
      </c>
      <c r="C4637" s="14" t="s">
        <v>2415</v>
      </c>
      <c r="D4637" s="14" t="s">
        <v>915</v>
      </c>
      <c r="E4637" s="15" t="s">
        <v>10924</v>
      </c>
      <c r="F4637" s="16">
        <v>46.555878711484603</v>
      </c>
      <c r="G4637" s="16">
        <v>61.181586657739977</v>
      </c>
      <c r="H4637" s="14" t="s">
        <v>8</v>
      </c>
      <c r="I4637" s="17">
        <v>6892.92</v>
      </c>
      <c r="J4637" s="18">
        <v>0.89232531500572743</v>
      </c>
      <c r="K4637" s="18">
        <v>0.69530355097365404</v>
      </c>
      <c r="L4637" s="16">
        <v>0.36799999999999999</v>
      </c>
      <c r="M4637" s="17">
        <v>17636.59</v>
      </c>
      <c r="N4637" s="16">
        <v>5.2309999999999999</v>
      </c>
      <c r="O4637" s="16">
        <v>0.60799999999999998</v>
      </c>
      <c r="P4637" s="16">
        <v>0.44940000000000002</v>
      </c>
      <c r="Q4637" s="19">
        <v>8482</v>
      </c>
      <c r="R4637" s="17">
        <v>0</v>
      </c>
      <c r="S4637" s="17">
        <v>5481770</v>
      </c>
      <c r="T4637" s="15">
        <v>9</v>
      </c>
      <c r="U4637" s="17">
        <v>0</v>
      </c>
      <c r="V4637" s="17">
        <v>0</v>
      </c>
      <c r="W4637" s="14" t="b">
        <f t="shared" si="72"/>
        <v>1</v>
      </c>
    </row>
    <row r="4638" spans="1:23" x14ac:dyDescent="0.25">
      <c r="A4638" s="1" t="s">
        <v>6269</v>
      </c>
      <c r="B4638" s="1" t="s">
        <v>6408</v>
      </c>
      <c r="C4638" s="1" t="s">
        <v>6409</v>
      </c>
      <c r="D4638" s="1" t="s">
        <v>4428</v>
      </c>
      <c r="E4638" s="6" t="s">
        <v>10924</v>
      </c>
      <c r="F4638" s="2">
        <v>47.824121895424838</v>
      </c>
      <c r="G4638" s="2">
        <v>55.895459248132923</v>
      </c>
      <c r="H4638" s="1" t="s">
        <v>8</v>
      </c>
      <c r="I4638" s="3">
        <v>5587.57</v>
      </c>
      <c r="J4638" s="4">
        <v>0.77182259431418376</v>
      </c>
      <c r="K4638" s="4">
        <v>0</v>
      </c>
      <c r="L4638" s="2">
        <v>0.22500000000000001</v>
      </c>
      <c r="M4638" s="3">
        <v>21811.97</v>
      </c>
      <c r="N4638" s="2">
        <v>5.3570000000000002</v>
      </c>
      <c r="O4638" s="2">
        <v>0.69099999999999995</v>
      </c>
      <c r="P4638" s="2">
        <v>0.4773</v>
      </c>
      <c r="Q4638" s="5">
        <v>1183</v>
      </c>
      <c r="R4638" s="3">
        <v>0</v>
      </c>
      <c r="S4638" s="3">
        <v>7178035</v>
      </c>
      <c r="T4638" s="6">
        <v>8</v>
      </c>
      <c r="U4638" s="3">
        <v>120000</v>
      </c>
      <c r="V4638" s="3">
        <v>0</v>
      </c>
      <c r="W4638" s="1" t="b">
        <f t="shared" si="72"/>
        <v>0</v>
      </c>
    </row>
    <row r="4639" spans="1:23" x14ac:dyDescent="0.25">
      <c r="A4639" s="14" t="s">
        <v>2490</v>
      </c>
      <c r="B4639" s="14" t="s">
        <v>2835</v>
      </c>
      <c r="C4639" s="14" t="s">
        <v>2836</v>
      </c>
      <c r="D4639" s="14" t="s">
        <v>915</v>
      </c>
      <c r="E4639" s="15" t="s">
        <v>10923</v>
      </c>
      <c r="F4639" s="16">
        <v>45.800985200746972</v>
      </c>
      <c r="G4639" s="16">
        <v>55.4846684199997</v>
      </c>
      <c r="H4639" s="14" t="s">
        <v>8</v>
      </c>
      <c r="I4639" s="17">
        <v>7370.23</v>
      </c>
      <c r="J4639" s="18">
        <v>0.4373605355435129</v>
      </c>
      <c r="K4639" s="18">
        <v>0.31877590054191901</v>
      </c>
      <c r="L4639" s="16">
        <v>0.36099999999999999</v>
      </c>
      <c r="M4639" s="17">
        <v>11583.67</v>
      </c>
      <c r="N4639" s="16">
        <v>5.09</v>
      </c>
      <c r="O4639" s="16">
        <v>0.57999999999999996</v>
      </c>
      <c r="P4639" s="16">
        <v>0.45250000000000001</v>
      </c>
      <c r="Q4639" s="19">
        <v>20108</v>
      </c>
      <c r="R4639" s="17">
        <v>0</v>
      </c>
      <c r="S4639" s="17">
        <v>29575718.359999999</v>
      </c>
      <c r="T4639" s="15">
        <v>11</v>
      </c>
      <c r="U4639" s="17">
        <v>0</v>
      </c>
      <c r="V4639" s="17">
        <v>0</v>
      </c>
      <c r="W4639" s="14" t="b">
        <f t="shared" si="72"/>
        <v>1</v>
      </c>
    </row>
    <row r="4640" spans="1:23" x14ac:dyDescent="0.25">
      <c r="A4640" s="1" t="s">
        <v>3468</v>
      </c>
      <c r="B4640" s="1" t="s">
        <v>3596</v>
      </c>
      <c r="C4640" s="1" t="s">
        <v>2836</v>
      </c>
      <c r="D4640" s="1" t="s">
        <v>915</v>
      </c>
      <c r="E4640" s="6" t="s">
        <v>10924</v>
      </c>
      <c r="F4640" s="2">
        <v>48.656841537384182</v>
      </c>
      <c r="G4640" s="2">
        <v>63.904051846665901</v>
      </c>
      <c r="H4640" s="1" t="s">
        <v>8</v>
      </c>
      <c r="I4640" s="3">
        <v>7377.65</v>
      </c>
      <c r="J4640" s="4">
        <v>0.89115016959605309</v>
      </c>
      <c r="K4640" s="4">
        <v>0.56151711378353375</v>
      </c>
      <c r="L4640" s="2">
        <v>0.46200000000000002</v>
      </c>
      <c r="M4640" s="3">
        <v>14603.48</v>
      </c>
      <c r="N4640" s="2">
        <v>4.41</v>
      </c>
      <c r="O4640" s="2">
        <v>0.58699999999999997</v>
      </c>
      <c r="P4640" s="2">
        <v>0.49009999999999998</v>
      </c>
      <c r="Q4640" s="5">
        <v>1040</v>
      </c>
      <c r="R4640" s="3">
        <v>0</v>
      </c>
      <c r="S4640" s="3">
        <v>1641033.45</v>
      </c>
      <c r="T4640" s="6">
        <v>2</v>
      </c>
      <c r="U4640" s="3">
        <v>0</v>
      </c>
      <c r="V4640" s="3">
        <v>0</v>
      </c>
      <c r="W4640" s="1" t="b">
        <f t="shared" si="72"/>
        <v>0</v>
      </c>
    </row>
    <row r="4641" spans="1:23" x14ac:dyDescent="0.25">
      <c r="A4641" s="14" t="s">
        <v>4425</v>
      </c>
      <c r="B4641" s="14" t="s">
        <v>5837</v>
      </c>
      <c r="C4641" s="14" t="s">
        <v>2836</v>
      </c>
      <c r="D4641" s="14" t="s">
        <v>4428</v>
      </c>
      <c r="E4641" s="15" t="s">
        <v>10923</v>
      </c>
      <c r="F4641" s="16">
        <v>50.305343444828907</v>
      </c>
      <c r="G4641" s="16">
        <v>60.789518050750651</v>
      </c>
      <c r="H4641" s="14" t="s">
        <v>8</v>
      </c>
      <c r="I4641" s="17">
        <v>3597.05</v>
      </c>
      <c r="J4641" s="18">
        <v>0.6180774041924112</v>
      </c>
      <c r="K4641" s="18">
        <v>0.33671960880937041</v>
      </c>
      <c r="L4641" s="16">
        <v>0.38900000000000001</v>
      </c>
      <c r="M4641" s="17">
        <v>11446.32</v>
      </c>
      <c r="N4641" s="16">
        <v>5.65</v>
      </c>
      <c r="O4641" s="16">
        <v>0.63800000000000001</v>
      </c>
      <c r="P4641" s="16">
        <v>0.5575</v>
      </c>
      <c r="Q4641" s="19">
        <v>188446</v>
      </c>
      <c r="R4641" s="17">
        <v>6695000</v>
      </c>
      <c r="S4641" s="17">
        <v>189189332.13999999</v>
      </c>
      <c r="T4641" s="15">
        <v>20</v>
      </c>
      <c r="U4641" s="17">
        <v>2795266.44</v>
      </c>
      <c r="V4641" s="17">
        <v>750800</v>
      </c>
      <c r="W4641" s="14" t="b">
        <f t="shared" si="72"/>
        <v>1</v>
      </c>
    </row>
    <row r="4642" spans="1:23" x14ac:dyDescent="0.25">
      <c r="A4642" s="1" t="s">
        <v>6448</v>
      </c>
      <c r="B4642" s="1" t="s">
        <v>7528</v>
      </c>
      <c r="C4642" s="1" t="s">
        <v>2836</v>
      </c>
      <c r="D4642" s="1" t="s">
        <v>4428</v>
      </c>
      <c r="E4642" s="6" t="s">
        <v>10922</v>
      </c>
      <c r="F4642" s="2">
        <v>58.057231699346403</v>
      </c>
      <c r="G4642" s="2">
        <v>69.202486659822043</v>
      </c>
      <c r="H4642" s="1" t="s">
        <v>43</v>
      </c>
      <c r="I4642" s="3">
        <v>9054.94</v>
      </c>
      <c r="J4642" s="4">
        <v>0.82859338970023055</v>
      </c>
      <c r="K4642" s="4">
        <v>0.80860876249039204</v>
      </c>
      <c r="L4642" s="2">
        <v>0.29699999999999999</v>
      </c>
      <c r="M4642" s="3">
        <v>18189.759999999998</v>
      </c>
      <c r="N4642" s="2">
        <v>5.7949999999999999</v>
      </c>
      <c r="O4642" s="2">
        <v>0.72299999999999998</v>
      </c>
      <c r="P4642" s="2">
        <v>0.45979999999999999</v>
      </c>
      <c r="U4642" s="3">
        <v>0</v>
      </c>
      <c r="V4642" s="3">
        <v>0</v>
      </c>
      <c r="W4642" s="1" t="b">
        <f t="shared" si="72"/>
        <v>0</v>
      </c>
    </row>
    <row r="4643" spans="1:23" x14ac:dyDescent="0.25">
      <c r="A4643" s="14" t="s">
        <v>9034</v>
      </c>
      <c r="B4643" s="14" t="s">
        <v>9784</v>
      </c>
      <c r="C4643" s="14" t="s">
        <v>9785</v>
      </c>
      <c r="D4643" s="14" t="s">
        <v>7717</v>
      </c>
      <c r="E4643" s="15" t="s">
        <v>10924</v>
      </c>
      <c r="F4643" s="16">
        <v>43.165909383753501</v>
      </c>
      <c r="G4643" s="16">
        <v>56.532985302159382</v>
      </c>
      <c r="H4643" s="14" t="s">
        <v>8</v>
      </c>
      <c r="I4643" s="17">
        <v>5191.63</v>
      </c>
      <c r="J4643" s="18">
        <v>0.71932114882506526</v>
      </c>
      <c r="K4643" s="18">
        <v>5.9427857872630267E-2</v>
      </c>
      <c r="L4643" s="16">
        <v>0.29899999999999999</v>
      </c>
      <c r="M4643" s="17">
        <v>44473.17</v>
      </c>
      <c r="N4643" s="16">
        <v>5.9909999999999997</v>
      </c>
      <c r="O4643" s="16">
        <v>0.67500000000000004</v>
      </c>
      <c r="P4643" s="16">
        <v>0.54600000000000004</v>
      </c>
      <c r="Q4643" s="19">
        <v>56204</v>
      </c>
      <c r="R4643" s="17">
        <v>10480032.4</v>
      </c>
      <c r="S4643" s="17">
        <v>557435335.40999997</v>
      </c>
      <c r="T4643" s="15">
        <v>13</v>
      </c>
      <c r="U4643" s="17">
        <v>3372697.34</v>
      </c>
      <c r="V4643" s="17">
        <v>279738</v>
      </c>
      <c r="W4643" s="14" t="b">
        <f t="shared" si="72"/>
        <v>1</v>
      </c>
    </row>
    <row r="4644" spans="1:23" x14ac:dyDescent="0.25">
      <c r="A4644" s="1" t="s">
        <v>1346</v>
      </c>
      <c r="B4644" s="1" t="s">
        <v>1716</v>
      </c>
      <c r="C4644" s="1" t="s">
        <v>1717</v>
      </c>
      <c r="D4644" s="1" t="s">
        <v>915</v>
      </c>
      <c r="E4644" s="6" t="s">
        <v>10923</v>
      </c>
      <c r="F4644" s="2">
        <v>44.654015441176462</v>
      </c>
      <c r="G4644" s="2">
        <v>50.937784407286479</v>
      </c>
      <c r="H4644" s="1" t="s">
        <v>8</v>
      </c>
      <c r="I4644" s="3">
        <v>4572.93</v>
      </c>
      <c r="J4644" s="4">
        <v>0.41402187556033709</v>
      </c>
      <c r="K4644" s="4">
        <v>0</v>
      </c>
      <c r="L4644" s="2">
        <v>0.50600000000000001</v>
      </c>
      <c r="M4644" s="3">
        <v>9575.0400000000009</v>
      </c>
      <c r="N4644" s="2">
        <v>4.7370000000000001</v>
      </c>
      <c r="O4644" s="2">
        <v>0.48499999999999999</v>
      </c>
      <c r="P4644" s="2">
        <v>0.60389999999999999</v>
      </c>
      <c r="Q4644" s="5">
        <v>32040</v>
      </c>
      <c r="R4644" s="3">
        <v>0</v>
      </c>
      <c r="S4644" s="3">
        <v>15450895.09</v>
      </c>
      <c r="T4644" s="6">
        <v>12</v>
      </c>
      <c r="U4644" s="3">
        <v>0</v>
      </c>
      <c r="V4644" s="3">
        <v>0</v>
      </c>
      <c r="W4644" s="1" t="b">
        <f t="shared" si="72"/>
        <v>0</v>
      </c>
    </row>
    <row r="4645" spans="1:23" x14ac:dyDescent="0.25">
      <c r="A4645" s="14" t="s">
        <v>10427</v>
      </c>
      <c r="B4645" s="14" t="s">
        <v>10840</v>
      </c>
      <c r="C4645" s="14" t="s">
        <v>10841</v>
      </c>
      <c r="D4645" s="14" t="s">
        <v>10005</v>
      </c>
      <c r="E4645" s="15" t="s">
        <v>10924</v>
      </c>
      <c r="F4645" s="16">
        <v>47.13034203835381</v>
      </c>
      <c r="G4645" s="16">
        <v>60.821881400370103</v>
      </c>
      <c r="H4645" s="14" t="s">
        <v>43</v>
      </c>
      <c r="I4645" s="17">
        <v>5417.26</v>
      </c>
      <c r="J4645" s="18">
        <v>0.73534023204766386</v>
      </c>
      <c r="K4645" s="18">
        <v>0</v>
      </c>
      <c r="L4645" s="16">
        <v>0.27500000000000002</v>
      </c>
      <c r="M4645" s="17">
        <v>20843.18</v>
      </c>
      <c r="N4645" s="16">
        <v>5.9119999999999999</v>
      </c>
      <c r="O4645" s="16">
        <v>0.65100000000000002</v>
      </c>
      <c r="P4645" s="16">
        <v>0.47149999999999997</v>
      </c>
      <c r="Q4645" s="19">
        <v>0</v>
      </c>
      <c r="R4645" s="17">
        <v>0</v>
      </c>
      <c r="S4645" s="17">
        <v>0</v>
      </c>
      <c r="T4645" s="15">
        <v>2</v>
      </c>
      <c r="U4645" s="17">
        <v>0</v>
      </c>
      <c r="V4645" s="17">
        <v>0</v>
      </c>
      <c r="W4645" s="14" t="b">
        <f t="shared" si="72"/>
        <v>1</v>
      </c>
    </row>
    <row r="4646" spans="1:23" x14ac:dyDescent="0.25">
      <c r="A4646" s="1" t="s">
        <v>6269</v>
      </c>
      <c r="B4646" s="1" t="s">
        <v>6406</v>
      </c>
      <c r="C4646" s="1" t="s">
        <v>6407</v>
      </c>
      <c r="D4646" s="1" t="s">
        <v>4428</v>
      </c>
      <c r="E4646" s="6" t="s">
        <v>10923</v>
      </c>
      <c r="F4646" s="2">
        <v>39.585735259103629</v>
      </c>
      <c r="G4646" s="2">
        <v>51.123712967635782</v>
      </c>
      <c r="H4646" s="1" t="s">
        <v>8</v>
      </c>
      <c r="I4646" s="3">
        <v>6216.28</v>
      </c>
      <c r="J4646" s="4">
        <v>0.50866641514458821</v>
      </c>
      <c r="K4646" s="4">
        <v>0</v>
      </c>
      <c r="L4646" s="2">
        <v>0.376</v>
      </c>
      <c r="M4646" s="3">
        <v>28060.15</v>
      </c>
      <c r="N4646" s="2">
        <v>3.621</v>
      </c>
      <c r="O4646" s="2">
        <v>0.63900000000000001</v>
      </c>
      <c r="P4646" s="2">
        <v>0.52100000000000002</v>
      </c>
      <c r="Q4646" s="5">
        <v>7284</v>
      </c>
      <c r="R4646" s="3">
        <v>1866851.63</v>
      </c>
      <c r="S4646" s="3">
        <v>52940666.170000002</v>
      </c>
      <c r="T4646" s="6">
        <v>33</v>
      </c>
      <c r="U4646" s="3">
        <v>0</v>
      </c>
      <c r="V4646" s="3">
        <v>0</v>
      </c>
      <c r="W4646" s="1" t="b">
        <f t="shared" si="72"/>
        <v>0</v>
      </c>
    </row>
    <row r="4647" spans="1:23" x14ac:dyDescent="0.25">
      <c r="A4647" s="14" t="s">
        <v>4425</v>
      </c>
      <c r="B4647" s="14" t="s">
        <v>5838</v>
      </c>
      <c r="C4647" s="14" t="s">
        <v>5839</v>
      </c>
      <c r="D4647" s="14" t="s">
        <v>4428</v>
      </c>
      <c r="E4647" s="15" t="s">
        <v>10923</v>
      </c>
      <c r="F4647" s="16">
        <v>49.342079411764701</v>
      </c>
      <c r="G4647" s="16">
        <v>59.86554352284724</v>
      </c>
      <c r="H4647" s="14" t="s">
        <v>8</v>
      </c>
      <c r="I4647" s="17">
        <v>5032.21</v>
      </c>
      <c r="J4647" s="18">
        <v>0.74543397446258286</v>
      </c>
      <c r="K4647" s="18">
        <v>0.75690964926458704</v>
      </c>
      <c r="L4647" s="16">
        <v>0.219</v>
      </c>
      <c r="M4647" s="17">
        <v>23108.240000000002</v>
      </c>
      <c r="N4647" s="16">
        <v>5.282</v>
      </c>
      <c r="O4647" s="16">
        <v>0.66</v>
      </c>
      <c r="P4647" s="16">
        <v>0.3891</v>
      </c>
      <c r="Q4647" s="19">
        <v>135</v>
      </c>
      <c r="R4647" s="17">
        <v>2254695.13</v>
      </c>
      <c r="S4647" s="17">
        <v>764695.13</v>
      </c>
      <c r="T4647" s="15">
        <v>3</v>
      </c>
      <c r="U4647" s="17">
        <v>350657.42</v>
      </c>
      <c r="V4647" s="17">
        <v>0</v>
      </c>
      <c r="W4647" s="14" t="b">
        <f t="shared" si="72"/>
        <v>1</v>
      </c>
    </row>
    <row r="4648" spans="1:23" x14ac:dyDescent="0.25">
      <c r="A4648" s="1" t="s">
        <v>9034</v>
      </c>
      <c r="B4648" s="1" t="s">
        <v>9786</v>
      </c>
      <c r="C4648" s="1" t="s">
        <v>5839</v>
      </c>
      <c r="D4648" s="1" t="s">
        <v>7717</v>
      </c>
      <c r="E4648" s="6" t="s">
        <v>10924</v>
      </c>
      <c r="F4648" s="2">
        <v>45.361314612511677</v>
      </c>
      <c r="G4648" s="2">
        <v>56.181488550618973</v>
      </c>
      <c r="H4648" s="1" t="s">
        <v>8</v>
      </c>
      <c r="I4648" s="3">
        <v>5824.23</v>
      </c>
      <c r="J4648" s="4">
        <v>0.63280500616635449</v>
      </c>
      <c r="K4648" s="4">
        <v>0</v>
      </c>
      <c r="L4648" s="2">
        <v>0.3</v>
      </c>
      <c r="M4648" s="3">
        <v>46934.89</v>
      </c>
      <c r="N4648" s="2">
        <v>6.0060000000000002</v>
      </c>
      <c r="O4648" s="2">
        <v>0.68500000000000005</v>
      </c>
      <c r="P4648" s="2">
        <v>0.4637</v>
      </c>
      <c r="Q4648" s="5">
        <v>38083</v>
      </c>
      <c r="R4648" s="3">
        <v>12288772</v>
      </c>
      <c r="S4648" s="3">
        <v>78044515.799999997</v>
      </c>
      <c r="T4648" s="6">
        <v>6</v>
      </c>
      <c r="U4648" s="3">
        <v>4170237.9</v>
      </c>
      <c r="V4648" s="3">
        <v>0</v>
      </c>
      <c r="W4648" s="1" t="b">
        <f t="shared" si="72"/>
        <v>0</v>
      </c>
    </row>
    <row r="4649" spans="1:23" x14ac:dyDescent="0.25">
      <c r="A4649" s="14" t="s">
        <v>4425</v>
      </c>
      <c r="B4649" s="14" t="s">
        <v>5840</v>
      </c>
      <c r="C4649" s="14" t="s">
        <v>5841</v>
      </c>
      <c r="D4649" s="14" t="s">
        <v>4428</v>
      </c>
      <c r="E4649" s="15" t="s">
        <v>10924</v>
      </c>
      <c r="F4649" s="16">
        <v>46.652168253968263</v>
      </c>
      <c r="G4649" s="16">
        <v>58.384394746091317</v>
      </c>
      <c r="H4649" s="14" t="s">
        <v>8</v>
      </c>
      <c r="I4649" s="17">
        <v>7677.87</v>
      </c>
      <c r="J4649" s="18">
        <v>0.723831123517097</v>
      </c>
      <c r="K4649" s="18">
        <v>0.87229588276343339</v>
      </c>
      <c r="L4649" s="16">
        <v>0.34300000000000003</v>
      </c>
      <c r="M4649" s="17">
        <v>30763.55</v>
      </c>
      <c r="N4649" s="16">
        <v>5.327</v>
      </c>
      <c r="O4649" s="16">
        <v>0.68799999999999994</v>
      </c>
      <c r="P4649" s="16">
        <v>0.53110000000000002</v>
      </c>
      <c r="Q4649" s="19"/>
      <c r="R4649" s="17"/>
      <c r="S4649" s="17"/>
      <c r="T4649" s="15"/>
      <c r="U4649" s="17">
        <v>0</v>
      </c>
      <c r="V4649" s="17">
        <v>0</v>
      </c>
      <c r="W4649" s="14" t="b">
        <f t="shared" si="72"/>
        <v>1</v>
      </c>
    </row>
    <row r="4650" spans="1:23" x14ac:dyDescent="0.25">
      <c r="A4650" s="1" t="s">
        <v>912</v>
      </c>
      <c r="B4650" s="1" t="s">
        <v>1264</v>
      </c>
      <c r="C4650" s="1" t="s">
        <v>1265</v>
      </c>
      <c r="D4650" s="1" t="s">
        <v>915</v>
      </c>
      <c r="E4650" s="6" t="s">
        <v>10923</v>
      </c>
      <c r="F4650" s="2">
        <v>40.513948826000991</v>
      </c>
      <c r="G4650" s="2">
        <v>53.254013223098482</v>
      </c>
      <c r="H4650" s="1" t="s">
        <v>43</v>
      </c>
      <c r="I4650" s="3">
        <v>3921.08</v>
      </c>
      <c r="J4650" s="4">
        <v>0.42580930283946528</v>
      </c>
      <c r="K4650" s="4">
        <v>0</v>
      </c>
      <c r="L4650" s="2">
        <v>0.55900000000000005</v>
      </c>
      <c r="M4650" s="3">
        <v>10037.61</v>
      </c>
      <c r="N4650" s="2">
        <v>5.7610000000000001</v>
      </c>
      <c r="O4650" s="2">
        <v>0.58399999999999996</v>
      </c>
      <c r="P4650" s="2">
        <v>0.52529999999999999</v>
      </c>
      <c r="U4650" s="3">
        <v>0</v>
      </c>
      <c r="V4650" s="3">
        <v>0</v>
      </c>
      <c r="W4650" s="1" t="b">
        <f t="shared" si="72"/>
        <v>0</v>
      </c>
    </row>
    <row r="4651" spans="1:23" x14ac:dyDescent="0.25">
      <c r="A4651" s="14" t="s">
        <v>3611</v>
      </c>
      <c r="B4651" s="14" t="s">
        <v>4307</v>
      </c>
      <c r="C4651" s="14" t="s">
        <v>4308</v>
      </c>
      <c r="D4651" s="14" t="s">
        <v>915</v>
      </c>
      <c r="E4651" s="15" t="s">
        <v>10926</v>
      </c>
      <c r="F4651" s="16">
        <v>45.397240569561163</v>
      </c>
      <c r="G4651" s="16">
        <v>63.540819084434581</v>
      </c>
      <c r="H4651" s="14" t="s">
        <v>8</v>
      </c>
      <c r="I4651" s="17">
        <v>24753.73</v>
      </c>
      <c r="J4651" s="18">
        <v>1.019718011237146</v>
      </c>
      <c r="K4651" s="18">
        <v>0.38550832184882861</v>
      </c>
      <c r="L4651" s="16">
        <v>0.376</v>
      </c>
      <c r="M4651" s="17">
        <v>321810.96000000002</v>
      </c>
      <c r="N4651" s="16">
        <v>4.6550000000000002</v>
      </c>
      <c r="O4651" s="16">
        <v>0.67400000000000004</v>
      </c>
      <c r="P4651" s="16">
        <v>0.51980000000000004</v>
      </c>
      <c r="Q4651" s="19">
        <v>0</v>
      </c>
      <c r="R4651" s="17">
        <v>0</v>
      </c>
      <c r="S4651" s="17">
        <v>0</v>
      </c>
      <c r="T4651" s="15">
        <v>2</v>
      </c>
      <c r="U4651" s="17">
        <v>0</v>
      </c>
      <c r="V4651" s="17">
        <v>0</v>
      </c>
      <c r="W4651" s="14" t="b">
        <f t="shared" si="72"/>
        <v>1</v>
      </c>
    </row>
    <row r="4652" spans="1:23" x14ac:dyDescent="0.25">
      <c r="A4652" s="1" t="s">
        <v>4425</v>
      </c>
      <c r="B4652" s="1" t="s">
        <v>5842</v>
      </c>
      <c r="C4652" s="1" t="s">
        <v>5843</v>
      </c>
      <c r="D4652" s="1" t="s">
        <v>4428</v>
      </c>
      <c r="E4652" s="6" t="s">
        <v>10924</v>
      </c>
      <c r="F4652" s="2">
        <v>49.483340120663641</v>
      </c>
      <c r="G4652" s="2">
        <v>61.884399002649502</v>
      </c>
      <c r="H4652" s="1" t="s">
        <v>8</v>
      </c>
      <c r="I4652" s="3">
        <v>8220.07</v>
      </c>
      <c r="J4652" s="4">
        <v>0.604375</v>
      </c>
      <c r="K4652" s="4">
        <v>0.453125</v>
      </c>
      <c r="L4652" s="2">
        <v>0.34100000000000003</v>
      </c>
      <c r="M4652" s="3">
        <v>15251.54</v>
      </c>
      <c r="N4652" s="2">
        <v>5.9450000000000003</v>
      </c>
      <c r="O4652" s="2">
        <v>0.66300000000000003</v>
      </c>
      <c r="P4652" s="2">
        <v>0.47420000000000001</v>
      </c>
      <c r="U4652" s="3">
        <v>0</v>
      </c>
      <c r="V4652" s="3">
        <v>0</v>
      </c>
      <c r="W4652" s="1" t="b">
        <f t="shared" si="72"/>
        <v>0</v>
      </c>
    </row>
    <row r="4653" spans="1:23" x14ac:dyDescent="0.25">
      <c r="A4653" s="14" t="s">
        <v>4</v>
      </c>
      <c r="B4653" s="14" t="s">
        <v>98</v>
      </c>
      <c r="C4653" s="14" t="s">
        <v>99</v>
      </c>
      <c r="D4653" s="14" t="s">
        <v>7</v>
      </c>
      <c r="E4653" s="15" t="s">
        <v>10923</v>
      </c>
      <c r="F4653" s="16">
        <v>35.901417978503623</v>
      </c>
      <c r="G4653" s="16">
        <v>50.230920558502618</v>
      </c>
      <c r="H4653" s="14" t="s">
        <v>43</v>
      </c>
      <c r="I4653" s="17">
        <v>4870.8500000000004</v>
      </c>
      <c r="J4653" s="18">
        <v>9.5787793196610585E-2</v>
      </c>
      <c r="K4653" s="18">
        <v>0</v>
      </c>
      <c r="L4653" s="16">
        <v>0.42899999999999999</v>
      </c>
      <c r="M4653" s="17">
        <v>23143.16</v>
      </c>
      <c r="N4653" s="16">
        <v>6.0979999999999999</v>
      </c>
      <c r="O4653" s="16">
        <v>0.61099999999999999</v>
      </c>
      <c r="P4653" s="16">
        <v>0.56840000000000002</v>
      </c>
      <c r="Q4653" s="19">
        <v>0</v>
      </c>
      <c r="R4653" s="17">
        <v>0</v>
      </c>
      <c r="S4653" s="17">
        <v>0</v>
      </c>
      <c r="T4653" s="15">
        <v>1</v>
      </c>
      <c r="U4653" s="17">
        <v>0</v>
      </c>
      <c r="V4653" s="17">
        <v>0</v>
      </c>
      <c r="W4653" s="14" t="b">
        <f t="shared" si="72"/>
        <v>1</v>
      </c>
    </row>
    <row r="4654" spans="1:23" x14ac:dyDescent="0.25">
      <c r="A4654" s="1" t="s">
        <v>912</v>
      </c>
      <c r="B4654" s="1" t="s">
        <v>1266</v>
      </c>
      <c r="C4654" s="1" t="s">
        <v>1267</v>
      </c>
      <c r="D4654" s="1" t="s">
        <v>915</v>
      </c>
      <c r="E4654" s="6" t="s">
        <v>10925</v>
      </c>
      <c r="F4654" s="2">
        <v>39.89550704014939</v>
      </c>
      <c r="G4654" s="2">
        <v>48.315775379822483</v>
      </c>
      <c r="H4654" s="1" t="s">
        <v>8</v>
      </c>
      <c r="I4654" s="3">
        <v>5063.97</v>
      </c>
      <c r="J4654" s="4">
        <v>0.32153514588859422</v>
      </c>
      <c r="K4654" s="4">
        <v>0</v>
      </c>
      <c r="L4654" s="2">
        <v>0.53</v>
      </c>
      <c r="M4654" s="3">
        <v>8097.27</v>
      </c>
      <c r="N4654" s="2">
        <v>5.8319999999999999</v>
      </c>
      <c r="O4654" s="2">
        <v>0.52800000000000002</v>
      </c>
      <c r="P4654" s="2">
        <v>0.57440000000000002</v>
      </c>
      <c r="Q4654" s="5">
        <v>3650</v>
      </c>
      <c r="R4654" s="3">
        <v>9550038.8599999994</v>
      </c>
      <c r="S4654" s="3">
        <v>631800</v>
      </c>
      <c r="T4654" s="6">
        <v>2</v>
      </c>
      <c r="U4654" s="3">
        <v>0</v>
      </c>
      <c r="V4654" s="3">
        <v>0</v>
      </c>
      <c r="W4654" s="1" t="b">
        <f t="shared" si="72"/>
        <v>0</v>
      </c>
    </row>
    <row r="4655" spans="1:23" x14ac:dyDescent="0.25">
      <c r="A4655" s="14" t="s">
        <v>2159</v>
      </c>
      <c r="B4655" s="14" t="s">
        <v>2416</v>
      </c>
      <c r="C4655" s="14" t="s">
        <v>2417</v>
      </c>
      <c r="D4655" s="14" t="s">
        <v>915</v>
      </c>
      <c r="E4655" s="15" t="s">
        <v>10923</v>
      </c>
      <c r="F4655" s="16">
        <v>43.789867320261443</v>
      </c>
      <c r="G4655" s="16">
        <v>60.974002944995007</v>
      </c>
      <c r="H4655" s="14" t="s">
        <v>8</v>
      </c>
      <c r="I4655" s="17">
        <v>6727.24</v>
      </c>
      <c r="J4655" s="18">
        <v>0.88392213410237919</v>
      </c>
      <c r="K4655" s="18">
        <v>0</v>
      </c>
      <c r="L4655" s="16">
        <v>0.35899999999999999</v>
      </c>
      <c r="M4655" s="17">
        <v>12718.54</v>
      </c>
      <c r="N4655" s="16">
        <v>4.4950000000000001</v>
      </c>
      <c r="O4655" s="16">
        <v>0.628</v>
      </c>
      <c r="P4655" s="16">
        <v>0.41370000000000001</v>
      </c>
      <c r="Q4655" s="19">
        <v>23716</v>
      </c>
      <c r="R4655" s="17">
        <v>0</v>
      </c>
      <c r="S4655" s="17">
        <v>2603314.98</v>
      </c>
      <c r="T4655" s="15">
        <v>10</v>
      </c>
      <c r="U4655" s="17">
        <v>0</v>
      </c>
      <c r="V4655" s="17">
        <v>0</v>
      </c>
      <c r="W4655" s="14" t="b">
        <f t="shared" si="72"/>
        <v>1</v>
      </c>
    </row>
    <row r="4656" spans="1:23" x14ac:dyDescent="0.25">
      <c r="A4656" s="1" t="s">
        <v>313</v>
      </c>
      <c r="B4656" s="1" t="s">
        <v>554</v>
      </c>
      <c r="C4656" s="1" t="s">
        <v>555</v>
      </c>
      <c r="D4656" s="1" t="s">
        <v>7</v>
      </c>
      <c r="E4656" s="6" t="s">
        <v>10923</v>
      </c>
      <c r="F4656" s="2">
        <v>38.249256337535023</v>
      </c>
      <c r="G4656" s="2">
        <v>49.53294745926609</v>
      </c>
      <c r="H4656" s="1" t="s">
        <v>8</v>
      </c>
      <c r="I4656" s="3">
        <v>3972.51</v>
      </c>
      <c r="J4656" s="4">
        <v>0.33993554451456959</v>
      </c>
      <c r="K4656" s="4">
        <v>0</v>
      </c>
      <c r="L4656" s="2">
        <v>0.41799999999999998</v>
      </c>
      <c r="M4656" s="3">
        <v>16546.12</v>
      </c>
      <c r="N4656" s="2">
        <v>5.2610000000000001</v>
      </c>
      <c r="O4656" s="2">
        <v>0.60799999999999998</v>
      </c>
      <c r="P4656" s="2">
        <v>0.48509999999999998</v>
      </c>
      <c r="U4656" s="3">
        <v>0</v>
      </c>
      <c r="V4656" s="3">
        <v>0</v>
      </c>
      <c r="W4656" s="1" t="b">
        <f t="shared" si="72"/>
        <v>0</v>
      </c>
    </row>
    <row r="4657" spans="1:23" x14ac:dyDescent="0.25">
      <c r="A4657" s="14" t="s">
        <v>1346</v>
      </c>
      <c r="B4657" s="14" t="s">
        <v>1718</v>
      </c>
      <c r="C4657" s="14" t="s">
        <v>1719</v>
      </c>
      <c r="D4657" s="14" t="s">
        <v>915</v>
      </c>
      <c r="E4657" s="15" t="s">
        <v>10923</v>
      </c>
      <c r="F4657" s="16">
        <v>42.246133283056807</v>
      </c>
      <c r="G4657" s="16">
        <v>54.062674084302593</v>
      </c>
      <c r="H4657" s="14" t="s">
        <v>8</v>
      </c>
      <c r="I4657" s="17">
        <v>5027.41</v>
      </c>
      <c r="J4657" s="18">
        <v>0.37666913946587538</v>
      </c>
      <c r="K4657" s="18">
        <v>0</v>
      </c>
      <c r="L4657" s="16">
        <v>0.41399999999999998</v>
      </c>
      <c r="M4657" s="17">
        <v>9101.7199999999993</v>
      </c>
      <c r="N4657" s="16">
        <v>5.6879999999999997</v>
      </c>
      <c r="O4657" s="16">
        <v>0.56999999999999995</v>
      </c>
      <c r="P4657" s="16">
        <v>0.5423</v>
      </c>
      <c r="Q4657" s="19">
        <v>2835</v>
      </c>
      <c r="R4657" s="17">
        <v>0</v>
      </c>
      <c r="S4657" s="17">
        <v>0</v>
      </c>
      <c r="T4657" s="15">
        <v>4</v>
      </c>
      <c r="U4657" s="17">
        <v>0</v>
      </c>
      <c r="V4657" s="17">
        <v>0</v>
      </c>
      <c r="W4657" s="14" t="b">
        <f t="shared" si="72"/>
        <v>1</v>
      </c>
    </row>
    <row r="4658" spans="1:23" x14ac:dyDescent="0.25">
      <c r="A4658" s="1" t="s">
        <v>8478</v>
      </c>
      <c r="B4658" s="1" t="s">
        <v>8933</v>
      </c>
      <c r="C4658" s="1" t="s">
        <v>8934</v>
      </c>
      <c r="D4658" s="1" t="s">
        <v>7717</v>
      </c>
      <c r="E4658" s="6" t="s">
        <v>10924</v>
      </c>
      <c r="F4658" s="2">
        <v>48.450584687208213</v>
      </c>
      <c r="G4658" s="2">
        <v>61.811683856858807</v>
      </c>
      <c r="H4658" s="1" t="s">
        <v>8</v>
      </c>
      <c r="I4658" s="3">
        <v>8702.2000000000007</v>
      </c>
      <c r="J4658" s="4">
        <v>1</v>
      </c>
      <c r="K4658" s="4">
        <v>0.32198048373011351</v>
      </c>
      <c r="L4658" s="2">
        <v>0.2</v>
      </c>
      <c r="M4658" s="3">
        <v>155542.28</v>
      </c>
      <c r="N4658" s="2">
        <v>5.2</v>
      </c>
      <c r="O4658" s="2">
        <v>0.76200000000000001</v>
      </c>
      <c r="P4658" s="2">
        <v>0.46250000000000002</v>
      </c>
      <c r="Q4658" s="5">
        <v>11211</v>
      </c>
      <c r="R4658" s="3">
        <v>4751468.68</v>
      </c>
      <c r="S4658" s="3">
        <v>874993.12</v>
      </c>
      <c r="T4658" s="6">
        <v>24</v>
      </c>
      <c r="U4658" s="3">
        <v>805962.52</v>
      </c>
      <c r="V4658" s="3">
        <v>0</v>
      </c>
      <c r="W4658" s="1" t="b">
        <f t="shared" si="72"/>
        <v>0</v>
      </c>
    </row>
    <row r="4659" spans="1:23" x14ac:dyDescent="0.25">
      <c r="A4659" s="14" t="s">
        <v>3611</v>
      </c>
      <c r="B4659" s="14" t="s">
        <v>4309</v>
      </c>
      <c r="C4659" s="14" t="s">
        <v>4310</v>
      </c>
      <c r="D4659" s="14" t="s">
        <v>915</v>
      </c>
      <c r="E4659" s="15" t="s">
        <v>10924</v>
      </c>
      <c r="F4659" s="16">
        <v>45.758047586367887</v>
      </c>
      <c r="G4659" s="16">
        <v>60.371232796858443</v>
      </c>
      <c r="H4659" s="14" t="s">
        <v>8</v>
      </c>
      <c r="I4659" s="17">
        <v>3900.44</v>
      </c>
      <c r="J4659" s="18">
        <v>0.92983870967741933</v>
      </c>
      <c r="K4659" s="18">
        <v>0</v>
      </c>
      <c r="L4659" s="16">
        <v>0.48599999999999999</v>
      </c>
      <c r="M4659" s="17">
        <v>8139.76</v>
      </c>
      <c r="N4659" s="16">
        <v>5.7859999999999996</v>
      </c>
      <c r="O4659" s="16">
        <v>0.59199999999999997</v>
      </c>
      <c r="P4659" s="16">
        <v>0.5181</v>
      </c>
      <c r="Q4659" s="19">
        <v>70908</v>
      </c>
      <c r="R4659" s="17">
        <v>2245000</v>
      </c>
      <c r="S4659" s="17">
        <v>25562379.989999998</v>
      </c>
      <c r="T4659" s="15">
        <v>10</v>
      </c>
      <c r="U4659" s="17">
        <v>0</v>
      </c>
      <c r="V4659" s="17">
        <v>0</v>
      </c>
      <c r="W4659" s="14" t="b">
        <f t="shared" si="72"/>
        <v>1</v>
      </c>
    </row>
    <row r="4660" spans="1:23" x14ac:dyDescent="0.25">
      <c r="A4660" s="1" t="s">
        <v>9034</v>
      </c>
      <c r="B4660" s="1" t="s">
        <v>9787</v>
      </c>
      <c r="C4660" s="1" t="s">
        <v>4310</v>
      </c>
      <c r="D4660" s="1" t="s">
        <v>7717</v>
      </c>
      <c r="E4660" s="6" t="s">
        <v>10924</v>
      </c>
      <c r="F4660" s="2">
        <v>44.564036788048547</v>
      </c>
      <c r="G4660" s="2">
        <v>57.981342797546702</v>
      </c>
      <c r="H4660" s="1" t="s">
        <v>8</v>
      </c>
      <c r="I4660" s="3">
        <v>4128.82</v>
      </c>
      <c r="J4660" s="4">
        <v>0.88653888898387678</v>
      </c>
      <c r="K4660" s="4">
        <v>0.53191307470036076</v>
      </c>
      <c r="L4660" s="2">
        <v>0.27100000000000002</v>
      </c>
      <c r="M4660" s="3">
        <v>43790.22</v>
      </c>
      <c r="N4660" s="2">
        <v>5.335</v>
      </c>
      <c r="O4660" s="2">
        <v>0.69899999999999995</v>
      </c>
      <c r="P4660" s="2">
        <v>0.55230000000000001</v>
      </c>
      <c r="Q4660" s="5">
        <v>116269</v>
      </c>
      <c r="R4660" s="3">
        <v>13965030.390000001</v>
      </c>
      <c r="S4660" s="3">
        <v>749683944.14999998</v>
      </c>
      <c r="T4660" s="6">
        <v>12</v>
      </c>
      <c r="U4660" s="3">
        <v>197600.22</v>
      </c>
      <c r="V4660" s="3">
        <v>197600.22</v>
      </c>
      <c r="W4660" s="1" t="b">
        <f t="shared" si="72"/>
        <v>0</v>
      </c>
    </row>
    <row r="4661" spans="1:23" x14ac:dyDescent="0.25">
      <c r="A4661" s="14" t="s">
        <v>157</v>
      </c>
      <c r="B4661" s="14" t="s">
        <v>260</v>
      </c>
      <c r="C4661" s="14" t="s">
        <v>261</v>
      </c>
      <c r="D4661" s="14" t="s">
        <v>7</v>
      </c>
      <c r="E4661" s="15" t="s">
        <v>10925</v>
      </c>
      <c r="F4661" s="16">
        <v>40.028175875350144</v>
      </c>
      <c r="G4661" s="16">
        <v>44.807847803133157</v>
      </c>
      <c r="H4661" s="14" t="s">
        <v>8</v>
      </c>
      <c r="I4661" s="17">
        <v>3695.35</v>
      </c>
      <c r="J4661" s="18">
        <v>0.50402548508543299</v>
      </c>
      <c r="K4661" s="18">
        <v>0</v>
      </c>
      <c r="L4661" s="16">
        <v>0.49199999999999999</v>
      </c>
      <c r="M4661" s="17">
        <v>8995.2099999999991</v>
      </c>
      <c r="N4661" s="16">
        <v>4.7329999999999997</v>
      </c>
      <c r="O4661" s="16">
        <v>0.60899999999999999</v>
      </c>
      <c r="P4661" s="16">
        <v>0.80820000000000003</v>
      </c>
      <c r="Q4661" s="19">
        <v>66622</v>
      </c>
      <c r="R4661" s="17">
        <v>0</v>
      </c>
      <c r="S4661" s="17">
        <v>9912633.6600000001</v>
      </c>
      <c r="T4661" s="15">
        <v>5</v>
      </c>
      <c r="U4661" s="17">
        <v>1469588</v>
      </c>
      <c r="V4661" s="17">
        <v>1469588</v>
      </c>
      <c r="W4661" s="14" t="b">
        <f t="shared" si="72"/>
        <v>1</v>
      </c>
    </row>
    <row r="4662" spans="1:23" x14ac:dyDescent="0.25">
      <c r="A4662" s="1" t="s">
        <v>6115</v>
      </c>
      <c r="B4662" s="1" t="s">
        <v>6244</v>
      </c>
      <c r="C4662" s="1" t="s">
        <v>6245</v>
      </c>
      <c r="D4662" s="1" t="s">
        <v>4428</v>
      </c>
      <c r="E4662" s="6" t="s">
        <v>10922</v>
      </c>
      <c r="F4662" s="2">
        <v>50.313500887021469</v>
      </c>
      <c r="G4662" s="2">
        <v>58.917020699646258</v>
      </c>
      <c r="H4662" s="1" t="s">
        <v>8</v>
      </c>
      <c r="I4662" s="3">
        <v>4092.62</v>
      </c>
      <c r="J4662" s="4">
        <v>0.69995659183926573</v>
      </c>
      <c r="K4662" s="4">
        <v>0.46031253875728639</v>
      </c>
      <c r="L4662" s="2">
        <v>0.248</v>
      </c>
      <c r="M4662" s="3">
        <v>19497.63</v>
      </c>
      <c r="N4662" s="2">
        <v>7.5369999999999999</v>
      </c>
      <c r="O4662" s="2">
        <v>0.70899999999999996</v>
      </c>
      <c r="P4662" s="2">
        <v>0.60719999999999996</v>
      </c>
      <c r="Q4662" s="5">
        <v>35673</v>
      </c>
      <c r="R4662" s="3">
        <v>1670445</v>
      </c>
      <c r="S4662" s="3">
        <v>2121000</v>
      </c>
      <c r="T4662" s="6">
        <v>11</v>
      </c>
      <c r="U4662" s="3">
        <v>4110806.14</v>
      </c>
      <c r="V4662" s="3">
        <v>0</v>
      </c>
      <c r="W4662" s="1" t="b">
        <f t="shared" si="72"/>
        <v>0</v>
      </c>
    </row>
    <row r="4663" spans="1:23" x14ac:dyDescent="0.25">
      <c r="A4663" s="14" t="s">
        <v>10002</v>
      </c>
      <c r="B4663" s="14" t="s">
        <v>10133</v>
      </c>
      <c r="C4663" s="14" t="s">
        <v>10134</v>
      </c>
      <c r="D4663" s="14" t="s">
        <v>10005</v>
      </c>
      <c r="E4663" s="15" t="s">
        <v>10926</v>
      </c>
      <c r="F4663" s="16">
        <v>51.502513220876587</v>
      </c>
      <c r="G4663" s="16">
        <v>58.416986145630013</v>
      </c>
      <c r="H4663" s="14" t="s">
        <v>8</v>
      </c>
      <c r="I4663" s="17">
        <v>9102.3700000000008</v>
      </c>
      <c r="J4663" s="18">
        <v>1</v>
      </c>
      <c r="K4663" s="18">
        <v>1</v>
      </c>
      <c r="L4663" s="16">
        <v>0.16600000000000001</v>
      </c>
      <c r="M4663" s="17">
        <v>80686.47</v>
      </c>
      <c r="N4663" s="16">
        <v>7.3529999999999998</v>
      </c>
      <c r="O4663" s="16">
        <v>0.72899999999999998</v>
      </c>
      <c r="P4663" s="16">
        <v>0.54059999999999997</v>
      </c>
      <c r="Q4663" s="19">
        <v>2568</v>
      </c>
      <c r="R4663" s="17">
        <v>5720371.21</v>
      </c>
      <c r="S4663" s="17">
        <v>7605371.21</v>
      </c>
      <c r="T4663" s="15">
        <v>23</v>
      </c>
      <c r="U4663" s="17">
        <v>0</v>
      </c>
      <c r="V4663" s="17">
        <v>0</v>
      </c>
      <c r="W4663" s="14" t="b">
        <f t="shared" si="72"/>
        <v>1</v>
      </c>
    </row>
    <row r="4664" spans="1:23" x14ac:dyDescent="0.25">
      <c r="A4664" s="1" t="s">
        <v>4425</v>
      </c>
      <c r="B4664" s="1" t="s">
        <v>5844</v>
      </c>
      <c r="C4664" s="1" t="s">
        <v>5845</v>
      </c>
      <c r="D4664" s="1" t="s">
        <v>4428</v>
      </c>
      <c r="E4664" s="6" t="s">
        <v>10924</v>
      </c>
      <c r="F4664" s="2">
        <v>51.345909523809517</v>
      </c>
      <c r="G4664" s="2">
        <v>57.330516095684821</v>
      </c>
      <c r="H4664" s="1" t="s">
        <v>8</v>
      </c>
      <c r="I4664" s="3">
        <v>3651.15</v>
      </c>
      <c r="J4664" s="4">
        <v>0.70754716981132071</v>
      </c>
      <c r="K4664" s="4">
        <v>0.87842832133826099</v>
      </c>
      <c r="L4664" s="2">
        <v>0.22600000000000001</v>
      </c>
      <c r="M4664" s="3">
        <v>20738.3</v>
      </c>
      <c r="N4664" s="2">
        <v>6.2210000000000001</v>
      </c>
      <c r="O4664" s="2">
        <v>0.65100000000000002</v>
      </c>
      <c r="P4664" s="2">
        <v>0.4168</v>
      </c>
      <c r="Q4664" s="5">
        <v>8065</v>
      </c>
      <c r="R4664" s="3">
        <v>1620000</v>
      </c>
      <c r="S4664" s="3">
        <v>120000</v>
      </c>
      <c r="T4664" s="6">
        <v>3</v>
      </c>
      <c r="U4664" s="3">
        <v>53705.9</v>
      </c>
      <c r="V4664" s="3">
        <v>0</v>
      </c>
      <c r="W4664" s="1" t="b">
        <f t="shared" si="72"/>
        <v>0</v>
      </c>
    </row>
    <row r="4665" spans="1:23" x14ac:dyDescent="0.25">
      <c r="A4665" s="14" t="s">
        <v>4425</v>
      </c>
      <c r="B4665" s="14" t="s">
        <v>5846</v>
      </c>
      <c r="C4665" s="14" t="s">
        <v>5847</v>
      </c>
      <c r="D4665" s="14" t="s">
        <v>4428</v>
      </c>
      <c r="E4665" s="15" t="s">
        <v>10923</v>
      </c>
      <c r="F4665" s="16">
        <v>46.660245859580627</v>
      </c>
      <c r="G4665" s="16">
        <v>56.397171418000518</v>
      </c>
      <c r="H4665" s="14" t="s">
        <v>8</v>
      </c>
      <c r="I4665" s="17">
        <v>6974.14</v>
      </c>
      <c r="J4665" s="18">
        <v>0.36308623298033282</v>
      </c>
      <c r="K4665" s="18">
        <v>0.36308623298033282</v>
      </c>
      <c r="L4665" s="16">
        <v>0.52</v>
      </c>
      <c r="M4665" s="17">
        <v>11611.66</v>
      </c>
      <c r="N4665" s="16">
        <v>4.3609999999999998</v>
      </c>
      <c r="O4665" s="16">
        <v>0.6</v>
      </c>
      <c r="P4665" s="16">
        <v>0.55630000000000002</v>
      </c>
      <c r="Q4665" s="19">
        <v>9634</v>
      </c>
      <c r="R4665" s="17">
        <v>865000.01</v>
      </c>
      <c r="S4665" s="17">
        <v>791450.01</v>
      </c>
      <c r="T4665" s="15">
        <v>8</v>
      </c>
      <c r="U4665" s="17">
        <v>1433092.65</v>
      </c>
      <c r="V4665" s="17">
        <v>133092.65</v>
      </c>
      <c r="W4665" s="14" t="b">
        <f t="shared" si="72"/>
        <v>1</v>
      </c>
    </row>
    <row r="4666" spans="1:23" x14ac:dyDescent="0.25">
      <c r="A4666" s="1" t="s">
        <v>313</v>
      </c>
      <c r="B4666" s="1" t="s">
        <v>556</v>
      </c>
      <c r="C4666" s="1" t="s">
        <v>557</v>
      </c>
      <c r="D4666" s="1" t="s">
        <v>7</v>
      </c>
      <c r="E4666" s="6" t="s">
        <v>10924</v>
      </c>
      <c r="F4666" s="2">
        <v>41.328407252979623</v>
      </c>
      <c r="G4666" s="2">
        <v>48.16415393298994</v>
      </c>
      <c r="H4666" s="1" t="s">
        <v>8</v>
      </c>
      <c r="I4666" s="3">
        <v>4805.55</v>
      </c>
      <c r="J4666" s="4">
        <v>0.5967017109874253</v>
      </c>
      <c r="K4666" s="4">
        <v>0.28204493918779627</v>
      </c>
      <c r="L4666" s="2">
        <v>0.46800000000000003</v>
      </c>
      <c r="M4666" s="3">
        <v>28929.59</v>
      </c>
      <c r="N4666" s="2">
        <v>5.1219999999999999</v>
      </c>
      <c r="O4666" s="2">
        <v>0.59499999999999997</v>
      </c>
      <c r="P4666" s="2">
        <v>0.53200000000000003</v>
      </c>
      <c r="Q4666" s="5">
        <v>54653</v>
      </c>
      <c r="R4666" s="3">
        <v>22810769.949999999</v>
      </c>
      <c r="S4666" s="3">
        <v>30210985.699999999</v>
      </c>
      <c r="T4666" s="6">
        <v>12</v>
      </c>
      <c r="U4666" s="3">
        <v>1654230.1</v>
      </c>
      <c r="V4666" s="3">
        <v>271141.58</v>
      </c>
      <c r="W4666" s="1" t="b">
        <f t="shared" si="72"/>
        <v>0</v>
      </c>
    </row>
    <row r="4667" spans="1:23" x14ac:dyDescent="0.25">
      <c r="A4667" s="14" t="s">
        <v>4425</v>
      </c>
      <c r="B4667" s="14" t="s">
        <v>5848</v>
      </c>
      <c r="C4667" s="14" t="s">
        <v>5849</v>
      </c>
      <c r="D4667" s="14" t="s">
        <v>4428</v>
      </c>
      <c r="E4667" s="15" t="s">
        <v>10924</v>
      </c>
      <c r="F4667" s="16">
        <v>57.156292647058827</v>
      </c>
      <c r="G4667" s="16">
        <v>58.45219759458999</v>
      </c>
      <c r="H4667" s="14" t="s">
        <v>8</v>
      </c>
      <c r="I4667" s="17">
        <v>6062.9</v>
      </c>
      <c r="J4667" s="18">
        <v>0.98631880369074132</v>
      </c>
      <c r="K4667" s="18">
        <v>0.9067769646834235</v>
      </c>
      <c r="L4667" s="16">
        <v>0.33600000000000002</v>
      </c>
      <c r="M4667" s="17">
        <v>12169.53</v>
      </c>
      <c r="N4667" s="16">
        <v>5.5439999999999996</v>
      </c>
      <c r="O4667" s="16">
        <v>0.63</v>
      </c>
      <c r="P4667" s="16">
        <v>0.49809999999999999</v>
      </c>
      <c r="Q4667" s="19">
        <v>22095</v>
      </c>
      <c r="R4667" s="17">
        <v>3430000</v>
      </c>
      <c r="S4667" s="17">
        <v>13482763.32</v>
      </c>
      <c r="T4667" s="15">
        <v>10</v>
      </c>
      <c r="U4667" s="17">
        <v>6997120.2199999997</v>
      </c>
      <c r="V4667" s="17">
        <v>0</v>
      </c>
      <c r="W4667" s="14" t="b">
        <f t="shared" si="72"/>
        <v>1</v>
      </c>
    </row>
    <row r="4668" spans="1:23" x14ac:dyDescent="0.25">
      <c r="A4668" s="1" t="s">
        <v>6269</v>
      </c>
      <c r="B4668" s="1" t="s">
        <v>6410</v>
      </c>
      <c r="C4668" s="1" t="s">
        <v>6411</v>
      </c>
      <c r="D4668" s="1" t="s">
        <v>4428</v>
      </c>
      <c r="E4668" s="6" t="s">
        <v>10923</v>
      </c>
      <c r="F4668" s="2">
        <v>44.756769160213103</v>
      </c>
      <c r="G4668" s="2">
        <v>57.924503660945767</v>
      </c>
      <c r="H4668" s="1" t="s">
        <v>8</v>
      </c>
      <c r="I4668" s="3">
        <v>2192.42</v>
      </c>
      <c r="J4668" s="4">
        <v>0.96326710856164077</v>
      </c>
      <c r="K4668" s="4">
        <v>0.12726374528293469</v>
      </c>
      <c r="L4668" s="2">
        <v>0.33300000000000002</v>
      </c>
      <c r="M4668" s="3">
        <v>18504.810000000001</v>
      </c>
      <c r="N4668" s="2">
        <v>5.7069999999999999</v>
      </c>
      <c r="O4668" s="2">
        <v>0.73899999999999999</v>
      </c>
      <c r="P4668" s="2">
        <v>0.46100000000000002</v>
      </c>
      <c r="Q4668" s="5">
        <v>48259</v>
      </c>
      <c r="R4668" s="3">
        <v>27676983.079999998</v>
      </c>
      <c r="S4668" s="3">
        <v>4605888.4000000004</v>
      </c>
      <c r="T4668" s="6">
        <v>8</v>
      </c>
      <c r="U4668" s="3">
        <v>36388904.219999999</v>
      </c>
      <c r="V4668" s="3">
        <v>0</v>
      </c>
      <c r="W4668" s="1" t="b">
        <f t="shared" si="72"/>
        <v>0</v>
      </c>
    </row>
    <row r="4669" spans="1:23" x14ac:dyDescent="0.25">
      <c r="A4669" s="14" t="s">
        <v>4425</v>
      </c>
      <c r="B4669" s="14" t="s">
        <v>5850</v>
      </c>
      <c r="C4669" s="14" t="s">
        <v>5851</v>
      </c>
      <c r="D4669" s="14" t="s">
        <v>4428</v>
      </c>
      <c r="E4669" s="15" t="s">
        <v>10924</v>
      </c>
      <c r="F4669" s="16">
        <v>48.866789894419313</v>
      </c>
      <c r="G4669" s="16">
        <v>56.291313427890557</v>
      </c>
      <c r="H4669" s="14" t="s">
        <v>8</v>
      </c>
      <c r="I4669" s="17">
        <v>6516.22</v>
      </c>
      <c r="J4669" s="18">
        <v>0.4966779661016949</v>
      </c>
      <c r="K4669" s="18">
        <v>0.4686101694915254</v>
      </c>
      <c r="L4669" s="16">
        <v>0.26600000000000001</v>
      </c>
      <c r="M4669" s="17">
        <v>38182.29</v>
      </c>
      <c r="N4669" s="16">
        <v>5.6059999999999999</v>
      </c>
      <c r="O4669" s="16">
        <v>0.67</v>
      </c>
      <c r="P4669" s="16">
        <v>0.47360000000000002</v>
      </c>
      <c r="Q4669" s="19">
        <v>272</v>
      </c>
      <c r="R4669" s="17">
        <v>1552000</v>
      </c>
      <c r="S4669" s="17">
        <v>1250000</v>
      </c>
      <c r="T4669" s="15">
        <v>7</v>
      </c>
      <c r="U4669" s="17">
        <v>204042.58</v>
      </c>
      <c r="V4669" s="17">
        <v>0</v>
      </c>
      <c r="W4669" s="14" t="b">
        <f t="shared" si="72"/>
        <v>1</v>
      </c>
    </row>
    <row r="4670" spans="1:23" x14ac:dyDescent="0.25">
      <c r="A4670" s="1" t="s">
        <v>1794</v>
      </c>
      <c r="B4670" s="1" t="s">
        <v>2113</v>
      </c>
      <c r="C4670" s="1" t="s">
        <v>2114</v>
      </c>
      <c r="D4670" s="1" t="s">
        <v>915</v>
      </c>
      <c r="E4670" s="6" t="s">
        <v>10922</v>
      </c>
      <c r="F4670" s="2">
        <v>44.760825432525962</v>
      </c>
      <c r="G4670" s="2">
        <v>53.074224088341268</v>
      </c>
      <c r="H4670" s="1" t="s">
        <v>8</v>
      </c>
      <c r="I4670" s="3">
        <v>9772.6</v>
      </c>
      <c r="J4670" s="4">
        <v>0.23640806353084909</v>
      </c>
      <c r="K4670" s="4">
        <v>0.1174358119990374</v>
      </c>
      <c r="L4670" s="2">
        <v>0.42899999999999999</v>
      </c>
      <c r="M4670" s="3">
        <v>175103.17</v>
      </c>
      <c r="N4670" s="2">
        <v>5.67</v>
      </c>
      <c r="O4670" s="2">
        <v>0.66500000000000004</v>
      </c>
      <c r="P4670" s="2">
        <v>0.52029999999999998</v>
      </c>
      <c r="Q4670" s="5">
        <v>83915</v>
      </c>
      <c r="R4670" s="3">
        <v>0</v>
      </c>
      <c r="S4670" s="3">
        <v>42633849.049999997</v>
      </c>
      <c r="T4670" s="6">
        <v>8</v>
      </c>
      <c r="U4670" s="3">
        <v>0</v>
      </c>
      <c r="V4670" s="3">
        <v>0</v>
      </c>
      <c r="W4670" s="1" t="b">
        <f t="shared" si="72"/>
        <v>0</v>
      </c>
    </row>
    <row r="4671" spans="1:23" x14ac:dyDescent="0.25">
      <c r="A4671" s="14" t="s">
        <v>2159</v>
      </c>
      <c r="B4671" s="14" t="s">
        <v>2418</v>
      </c>
      <c r="C4671" s="14" t="s">
        <v>2114</v>
      </c>
      <c r="D4671" s="14" t="s">
        <v>915</v>
      </c>
      <c r="E4671" s="15" t="s">
        <v>10924</v>
      </c>
      <c r="F4671" s="16">
        <v>45.451776662821999</v>
      </c>
      <c r="G4671" s="16">
        <v>60.378312369028272</v>
      </c>
      <c r="H4671" s="14" t="s">
        <v>8</v>
      </c>
      <c r="I4671" s="17"/>
      <c r="J4671" s="18">
        <v>1</v>
      </c>
      <c r="K4671" s="18">
        <v>0.34328113399747923</v>
      </c>
      <c r="L4671" s="16">
        <v>0.36799999999999999</v>
      </c>
      <c r="M4671" s="17">
        <v>18157.09</v>
      </c>
      <c r="N4671" s="16">
        <v>5.2190000000000003</v>
      </c>
      <c r="O4671" s="16">
        <v>0.66100000000000003</v>
      </c>
      <c r="P4671" s="16">
        <v>0.46</v>
      </c>
      <c r="Q4671" s="19">
        <v>96568</v>
      </c>
      <c r="R4671" s="17">
        <v>11120000</v>
      </c>
      <c r="S4671" s="17">
        <v>22541000</v>
      </c>
      <c r="T4671" s="15">
        <v>4</v>
      </c>
      <c r="U4671" s="17">
        <v>1234682.1399999999</v>
      </c>
      <c r="V4671" s="17">
        <v>0</v>
      </c>
      <c r="W4671" s="14" t="b">
        <f t="shared" si="72"/>
        <v>1</v>
      </c>
    </row>
    <row r="4672" spans="1:23" x14ac:dyDescent="0.25">
      <c r="A4672" s="1" t="s">
        <v>1346</v>
      </c>
      <c r="B4672" s="1" t="s">
        <v>1720</v>
      </c>
      <c r="C4672" s="1" t="s">
        <v>1721</v>
      </c>
      <c r="D4672" s="1" t="s">
        <v>915</v>
      </c>
      <c r="E4672" s="6" t="s">
        <v>10924</v>
      </c>
      <c r="F4672" s="2">
        <v>45.582045098039217</v>
      </c>
      <c r="G4672" s="2">
        <v>53.574902664841979</v>
      </c>
      <c r="H4672" s="1" t="s">
        <v>8</v>
      </c>
      <c r="I4672" s="3">
        <v>11047.12</v>
      </c>
      <c r="J4672" s="4">
        <v>0</v>
      </c>
      <c r="K4672" s="4">
        <v>0</v>
      </c>
      <c r="L4672" s="2">
        <v>0.47399999999999998</v>
      </c>
      <c r="M4672" s="3">
        <v>17781.61</v>
      </c>
      <c r="N4672" s="2">
        <v>3.7509999999999999</v>
      </c>
      <c r="O4672" s="2">
        <v>0.56000000000000005</v>
      </c>
      <c r="P4672" s="2">
        <v>0.64710000000000001</v>
      </c>
      <c r="Q4672" s="5">
        <v>2825</v>
      </c>
      <c r="R4672" s="3">
        <v>0</v>
      </c>
      <c r="S4672" s="3">
        <v>0</v>
      </c>
      <c r="T4672" s="6">
        <v>1</v>
      </c>
      <c r="U4672" s="3">
        <v>0</v>
      </c>
      <c r="V4672" s="3">
        <v>0</v>
      </c>
      <c r="W4672" s="1" t="b">
        <f t="shared" si="72"/>
        <v>0</v>
      </c>
    </row>
    <row r="4673" spans="1:23" x14ac:dyDescent="0.25">
      <c r="A4673" s="14" t="s">
        <v>4425</v>
      </c>
      <c r="B4673" s="14" t="s">
        <v>5852</v>
      </c>
      <c r="C4673" s="14" t="s">
        <v>5853</v>
      </c>
      <c r="D4673" s="14" t="s">
        <v>4428</v>
      </c>
      <c r="E4673" s="15" t="s">
        <v>10924</v>
      </c>
      <c r="F4673" s="16">
        <v>49.416440896358537</v>
      </c>
      <c r="G4673" s="16">
        <v>62.331370094813217</v>
      </c>
      <c r="H4673" s="14" t="s">
        <v>8</v>
      </c>
      <c r="I4673" s="17">
        <v>4140.45</v>
      </c>
      <c r="J4673" s="18">
        <v>0.70832625318606623</v>
      </c>
      <c r="K4673" s="18">
        <v>0.93457943925233644</v>
      </c>
      <c r="L4673" s="16">
        <v>0.217</v>
      </c>
      <c r="M4673" s="17">
        <v>24361.9</v>
      </c>
      <c r="N4673" s="16">
        <v>5.524</v>
      </c>
      <c r="O4673" s="16">
        <v>0.68899999999999995</v>
      </c>
      <c r="P4673" s="16">
        <v>0.40789999999999998</v>
      </c>
      <c r="Q4673" s="19">
        <v>18</v>
      </c>
      <c r="R4673" s="17">
        <v>41566.879999999997</v>
      </c>
      <c r="S4673" s="17">
        <v>0</v>
      </c>
      <c r="T4673" s="15">
        <v>1</v>
      </c>
      <c r="U4673" s="17">
        <v>0</v>
      </c>
      <c r="V4673" s="17">
        <v>0</v>
      </c>
      <c r="W4673" s="14" t="b">
        <f t="shared" si="72"/>
        <v>1</v>
      </c>
    </row>
    <row r="4674" spans="1:23" x14ac:dyDescent="0.25">
      <c r="A4674" s="1" t="s">
        <v>1346</v>
      </c>
      <c r="B4674" s="1" t="s">
        <v>1722</v>
      </c>
      <c r="C4674" s="1" t="s">
        <v>1723</v>
      </c>
      <c r="D4674" s="1" t="s">
        <v>915</v>
      </c>
      <c r="E4674" s="6" t="s">
        <v>10925</v>
      </c>
      <c r="F4674" s="2">
        <v>41.795420350564463</v>
      </c>
      <c r="G4674" s="2">
        <v>60.518650689949759</v>
      </c>
      <c r="H4674" s="1" t="s">
        <v>8</v>
      </c>
      <c r="I4674" s="3">
        <v>5173.59</v>
      </c>
      <c r="J4674" s="4">
        <v>0.8602439528633451</v>
      </c>
      <c r="K4674" s="4">
        <v>0</v>
      </c>
      <c r="L4674" s="2">
        <v>0.41099999999999998</v>
      </c>
      <c r="M4674" s="3">
        <v>11247.99</v>
      </c>
      <c r="N4674" s="2">
        <v>4.2640000000000002</v>
      </c>
      <c r="O4674" s="2">
        <v>0.61599999999999999</v>
      </c>
      <c r="P4674" s="2">
        <v>0.56569999999999998</v>
      </c>
      <c r="Q4674" s="5">
        <v>0</v>
      </c>
      <c r="R4674" s="3">
        <v>0</v>
      </c>
      <c r="S4674" s="3">
        <v>7487000</v>
      </c>
      <c r="T4674" s="6">
        <v>3</v>
      </c>
      <c r="U4674" s="3">
        <v>0</v>
      </c>
      <c r="V4674" s="3">
        <v>0</v>
      </c>
      <c r="W4674" s="1" t="b">
        <f t="shared" si="72"/>
        <v>0</v>
      </c>
    </row>
    <row r="4675" spans="1:23" x14ac:dyDescent="0.25">
      <c r="A4675" s="14" t="s">
        <v>4425</v>
      </c>
      <c r="B4675" s="14" t="s">
        <v>5854</v>
      </c>
      <c r="C4675" s="14" t="s">
        <v>5855</v>
      </c>
      <c r="D4675" s="14" t="s">
        <v>4428</v>
      </c>
      <c r="E4675" s="15" t="s">
        <v>10922</v>
      </c>
      <c r="F4675" s="16">
        <v>51.681890802987873</v>
      </c>
      <c r="G4675" s="16">
        <v>64.173321008573126</v>
      </c>
      <c r="H4675" s="14" t="s">
        <v>8</v>
      </c>
      <c r="I4675" s="17"/>
      <c r="J4675" s="18">
        <v>0.93789029535864976</v>
      </c>
      <c r="K4675" s="18">
        <v>0.93789029535864976</v>
      </c>
      <c r="L4675" s="16">
        <v>0.28299999999999997</v>
      </c>
      <c r="M4675" s="17">
        <v>684168.71</v>
      </c>
      <c r="N4675" s="16">
        <v>3.044</v>
      </c>
      <c r="O4675" s="16">
        <v>0.66700000000000004</v>
      </c>
      <c r="P4675" s="16">
        <v>0.47870000000000001</v>
      </c>
      <c r="Q4675" s="19">
        <v>6651</v>
      </c>
      <c r="R4675" s="17">
        <v>21189583.370000001</v>
      </c>
      <c r="S4675" s="17">
        <v>8524250</v>
      </c>
      <c r="T4675" s="15">
        <v>2</v>
      </c>
      <c r="U4675" s="17">
        <v>0</v>
      </c>
      <c r="V4675" s="17">
        <v>0</v>
      </c>
      <c r="W4675" s="14" t="b">
        <f t="shared" ref="W4675:W4738" si="73">ISODD(ROW(V4675))</f>
        <v>1</v>
      </c>
    </row>
    <row r="4676" spans="1:23" x14ac:dyDescent="0.25">
      <c r="A4676" s="1" t="s">
        <v>4425</v>
      </c>
      <c r="B4676" s="1" t="s">
        <v>4987</v>
      </c>
      <c r="C4676" s="1" t="s">
        <v>4988</v>
      </c>
      <c r="D4676" s="1" t="s">
        <v>4428</v>
      </c>
      <c r="E4676" s="6" t="s">
        <v>10924</v>
      </c>
      <c r="F4676" s="2">
        <v>48.868305354449468</v>
      </c>
      <c r="G4676" s="2">
        <v>62.365291027774731</v>
      </c>
      <c r="H4676" s="1" t="s">
        <v>8</v>
      </c>
      <c r="I4676" s="3">
        <v>8500.4</v>
      </c>
      <c r="J4676" s="4">
        <v>0.77902374670184693</v>
      </c>
      <c r="K4676" s="4">
        <v>0.32222955145118731</v>
      </c>
      <c r="L4676" s="2">
        <v>0.36499999999999999</v>
      </c>
      <c r="M4676" s="3">
        <v>15341.2</v>
      </c>
      <c r="N4676" s="2">
        <v>4.4800000000000004</v>
      </c>
      <c r="O4676" s="2">
        <v>0.64</v>
      </c>
      <c r="P4676" s="2">
        <v>0.43669999999999998</v>
      </c>
      <c r="Q4676" s="5">
        <v>2647</v>
      </c>
      <c r="R4676" s="3">
        <v>2360000</v>
      </c>
      <c r="S4676" s="3">
        <v>4202589.38</v>
      </c>
      <c r="T4676" s="6">
        <v>5</v>
      </c>
      <c r="U4676" s="3">
        <v>0</v>
      </c>
      <c r="V4676" s="3">
        <v>0</v>
      </c>
      <c r="W4676" s="1" t="b">
        <f t="shared" si="73"/>
        <v>0</v>
      </c>
    </row>
    <row r="4677" spans="1:23" x14ac:dyDescent="0.25">
      <c r="A4677" s="14" t="s">
        <v>4425</v>
      </c>
      <c r="B4677" s="14" t="s">
        <v>5856</v>
      </c>
      <c r="C4677" s="14" t="s">
        <v>5857</v>
      </c>
      <c r="D4677" s="14" t="s">
        <v>4428</v>
      </c>
      <c r="E4677" s="15" t="s">
        <v>10924</v>
      </c>
      <c r="F4677" s="16">
        <v>47.257391365958149</v>
      </c>
      <c r="G4677" s="16">
        <v>62.21660363015949</v>
      </c>
      <c r="H4677" s="14" t="s">
        <v>8</v>
      </c>
      <c r="I4677" s="17">
        <v>3900.85</v>
      </c>
      <c r="J4677" s="18">
        <v>0.7873033098209441</v>
      </c>
      <c r="K4677" s="18">
        <v>0.83722192078133473</v>
      </c>
      <c r="L4677" s="16">
        <v>0.248</v>
      </c>
      <c r="M4677" s="17">
        <v>38470.78</v>
      </c>
      <c r="N4677" s="16">
        <v>5.2880000000000003</v>
      </c>
      <c r="O4677" s="16">
        <v>0.71499999999999997</v>
      </c>
      <c r="P4677" s="16">
        <v>0.52800000000000002</v>
      </c>
      <c r="Q4677" s="19">
        <v>15915</v>
      </c>
      <c r="R4677" s="17">
        <v>2840000</v>
      </c>
      <c r="S4677" s="17">
        <v>2895000</v>
      </c>
      <c r="T4677" s="15">
        <v>3</v>
      </c>
      <c r="U4677" s="17">
        <v>779371.46</v>
      </c>
      <c r="V4677" s="17">
        <v>0</v>
      </c>
      <c r="W4677" s="14" t="b">
        <f t="shared" si="73"/>
        <v>1</v>
      </c>
    </row>
    <row r="4678" spans="1:23" x14ac:dyDescent="0.25">
      <c r="A4678" s="1" t="s">
        <v>3611</v>
      </c>
      <c r="B4678" s="1" t="s">
        <v>4311</v>
      </c>
      <c r="C4678" s="1" t="s">
        <v>4312</v>
      </c>
      <c r="D4678" s="1" t="s">
        <v>915</v>
      </c>
      <c r="E4678" s="6" t="s">
        <v>10923</v>
      </c>
      <c r="F4678" s="2">
        <v>44.129801120448192</v>
      </c>
      <c r="G4678" s="2">
        <v>55.473854028329221</v>
      </c>
      <c r="H4678" s="1" t="s">
        <v>43</v>
      </c>
      <c r="I4678" s="3">
        <v>3568.8</v>
      </c>
      <c r="J4678" s="4">
        <v>0.75769999746918737</v>
      </c>
      <c r="K4678" s="4">
        <v>6.246045605243844E-2</v>
      </c>
      <c r="L4678" s="2">
        <v>0.41099999999999998</v>
      </c>
      <c r="M4678" s="3">
        <v>30154.12</v>
      </c>
      <c r="N4678" s="2">
        <v>3.9430000000000001</v>
      </c>
      <c r="O4678" s="2">
        <v>0.627</v>
      </c>
      <c r="P4678" s="2">
        <v>0.56810000000000005</v>
      </c>
      <c r="U4678" s="3">
        <v>0</v>
      </c>
      <c r="V4678" s="3">
        <v>0</v>
      </c>
      <c r="W4678" s="1" t="b">
        <f t="shared" si="73"/>
        <v>0</v>
      </c>
    </row>
    <row r="4679" spans="1:23" x14ac:dyDescent="0.25">
      <c r="A4679" s="14" t="s">
        <v>4425</v>
      </c>
      <c r="B4679" s="14" t="s">
        <v>5858</v>
      </c>
      <c r="C4679" s="14" t="s">
        <v>5859</v>
      </c>
      <c r="D4679" s="14" t="s">
        <v>4428</v>
      </c>
      <c r="E4679" s="15" t="s">
        <v>10924</v>
      </c>
      <c r="F4679" s="16">
        <v>49.9144968837535</v>
      </c>
      <c r="G4679" s="16">
        <v>60.357091650195187</v>
      </c>
      <c r="H4679" s="14" t="s">
        <v>8</v>
      </c>
      <c r="I4679" s="17">
        <v>4302.34</v>
      </c>
      <c r="J4679" s="18">
        <v>0.80090442434612563</v>
      </c>
      <c r="K4679" s="18">
        <v>0.76964067465167441</v>
      </c>
      <c r="L4679" s="16">
        <v>0.24099999999999999</v>
      </c>
      <c r="M4679" s="17">
        <v>32960.879999999997</v>
      </c>
      <c r="N4679" s="16">
        <v>5.1109999999999998</v>
      </c>
      <c r="O4679" s="16">
        <v>0.73599999999999999</v>
      </c>
      <c r="P4679" s="16">
        <v>0.51729999999999998</v>
      </c>
      <c r="Q4679" s="19">
        <v>114</v>
      </c>
      <c r="R4679" s="17">
        <v>13100000</v>
      </c>
      <c r="S4679" s="17">
        <v>12270000</v>
      </c>
      <c r="T4679" s="15">
        <v>4</v>
      </c>
      <c r="U4679" s="17">
        <v>2388752.46</v>
      </c>
      <c r="V4679" s="17">
        <v>0</v>
      </c>
      <c r="W4679" s="14" t="b">
        <f t="shared" si="73"/>
        <v>1</v>
      </c>
    </row>
    <row r="4680" spans="1:23" x14ac:dyDescent="0.25">
      <c r="A4680" s="1" t="s">
        <v>9034</v>
      </c>
      <c r="B4680" s="1" t="s">
        <v>9788</v>
      </c>
      <c r="C4680" s="1" t="s">
        <v>9789</v>
      </c>
      <c r="D4680" s="1" t="s">
        <v>7717</v>
      </c>
      <c r="E4680" s="6" t="s">
        <v>10922</v>
      </c>
      <c r="F4680" s="2">
        <v>47.894401441753168</v>
      </c>
      <c r="G4680" s="2">
        <v>58.51063168548378</v>
      </c>
      <c r="H4680" s="1" t="s">
        <v>8</v>
      </c>
      <c r="I4680" s="3">
        <v>3914.57</v>
      </c>
      <c r="J4680" s="4">
        <v>0.90056115655316715</v>
      </c>
      <c r="K4680" s="4">
        <v>3.4240060871219329E-2</v>
      </c>
      <c r="L4680" s="2">
        <v>0.26100000000000001</v>
      </c>
      <c r="M4680" s="3">
        <v>27148.45</v>
      </c>
      <c r="N4680" s="2">
        <v>5.7720000000000002</v>
      </c>
      <c r="O4680" s="2">
        <v>0.69599999999999995</v>
      </c>
      <c r="P4680" s="2">
        <v>0.55500000000000005</v>
      </c>
      <c r="Q4680" s="5">
        <v>94868</v>
      </c>
      <c r="R4680" s="3">
        <v>24551735.460000001</v>
      </c>
      <c r="S4680" s="3">
        <v>141041955.91999999</v>
      </c>
      <c r="T4680" s="6">
        <v>30</v>
      </c>
      <c r="U4680" s="3">
        <v>5932124.2000000002</v>
      </c>
      <c r="V4680" s="3">
        <v>1378709</v>
      </c>
      <c r="W4680" s="1" t="b">
        <f t="shared" si="73"/>
        <v>0</v>
      </c>
    </row>
    <row r="4681" spans="1:23" x14ac:dyDescent="0.25">
      <c r="A4681" s="14" t="s">
        <v>7714</v>
      </c>
      <c r="B4681" s="14" t="s">
        <v>8365</v>
      </c>
      <c r="C4681" s="14" t="s">
        <v>8366</v>
      </c>
      <c r="D4681" s="14" t="s">
        <v>7717</v>
      </c>
      <c r="E4681" s="15" t="s">
        <v>10924</v>
      </c>
      <c r="F4681" s="16">
        <v>43.060709243697481</v>
      </c>
      <c r="G4681" s="16">
        <v>56.400544260191843</v>
      </c>
      <c r="H4681" s="14" t="s">
        <v>8</v>
      </c>
      <c r="I4681" s="17">
        <v>5138.25</v>
      </c>
      <c r="J4681" s="18">
        <v>0.8771929824561403</v>
      </c>
      <c r="K4681" s="18">
        <v>0</v>
      </c>
      <c r="L4681" s="16">
        <v>0.41799999999999998</v>
      </c>
      <c r="M4681" s="17">
        <v>29122.78</v>
      </c>
      <c r="N4681" s="16">
        <v>6.1630000000000003</v>
      </c>
      <c r="O4681" s="16">
        <v>0.63700000000000001</v>
      </c>
      <c r="P4681" s="16">
        <v>0.55269999999999997</v>
      </c>
      <c r="Q4681" s="19">
        <v>6100</v>
      </c>
      <c r="R4681" s="17">
        <v>1690000</v>
      </c>
      <c r="S4681" s="17">
        <v>1690000</v>
      </c>
      <c r="T4681" s="15">
        <v>1</v>
      </c>
      <c r="U4681" s="17">
        <v>0</v>
      </c>
      <c r="V4681" s="17">
        <v>0</v>
      </c>
      <c r="W4681" s="14" t="b">
        <f t="shared" si="73"/>
        <v>1</v>
      </c>
    </row>
    <row r="4682" spans="1:23" x14ac:dyDescent="0.25">
      <c r="A4682" s="1" t="s">
        <v>2918</v>
      </c>
      <c r="B4682" s="1" t="s">
        <v>3203</v>
      </c>
      <c r="C4682" s="1" t="s">
        <v>3204</v>
      </c>
      <c r="D4682" s="1" t="s">
        <v>915</v>
      </c>
      <c r="E4682" s="6" t="s">
        <v>10923</v>
      </c>
      <c r="F4682" s="2">
        <v>43.940520074696543</v>
      </c>
      <c r="G4682" s="2">
        <v>58.795917925980334</v>
      </c>
      <c r="H4682" s="1" t="s">
        <v>8</v>
      </c>
      <c r="I4682" s="3">
        <v>4212.18</v>
      </c>
      <c r="J4682" s="4">
        <v>0.7292636878539962</v>
      </c>
      <c r="K4682" s="4">
        <v>1.464233270400671E-2</v>
      </c>
      <c r="L4682" s="2">
        <v>0.52600000000000002</v>
      </c>
      <c r="M4682" s="3">
        <v>16964.2</v>
      </c>
      <c r="N4682" s="2">
        <v>4.7709999999999999</v>
      </c>
      <c r="O4682" s="2">
        <v>0.56999999999999995</v>
      </c>
      <c r="P4682" s="2">
        <v>0.57340000000000002</v>
      </c>
      <c r="Q4682" s="5">
        <v>85536</v>
      </c>
      <c r="R4682" s="3">
        <v>67204970.120000005</v>
      </c>
      <c r="S4682" s="3">
        <v>475113537.47000003</v>
      </c>
      <c r="T4682" s="6">
        <v>13</v>
      </c>
      <c r="U4682" s="3">
        <v>0</v>
      </c>
      <c r="V4682" s="3">
        <v>0</v>
      </c>
      <c r="W4682" s="1" t="b">
        <f t="shared" si="73"/>
        <v>0</v>
      </c>
    </row>
    <row r="4683" spans="1:23" x14ac:dyDescent="0.25">
      <c r="A4683" s="14" t="s">
        <v>7714</v>
      </c>
      <c r="B4683" s="14" t="s">
        <v>8367</v>
      </c>
      <c r="C4683" s="14" t="s">
        <v>3204</v>
      </c>
      <c r="D4683" s="14" t="s">
        <v>7717</v>
      </c>
      <c r="E4683" s="15" t="s">
        <v>10922</v>
      </c>
      <c r="F4683" s="16">
        <v>54.673292436974791</v>
      </c>
      <c r="G4683" s="16">
        <v>58.390643544753082</v>
      </c>
      <c r="H4683" s="14" t="s">
        <v>8</v>
      </c>
      <c r="I4683" s="17">
        <v>7154.82</v>
      </c>
      <c r="J4683" s="18">
        <v>0.81070166582534076</v>
      </c>
      <c r="K4683" s="18">
        <v>0.50605754669358904</v>
      </c>
      <c r="L4683" s="16">
        <v>0.216</v>
      </c>
      <c r="M4683" s="17">
        <v>87991.12</v>
      </c>
      <c r="N4683" s="16">
        <v>6.9089999999999998</v>
      </c>
      <c r="O4683" s="16">
        <v>0.72699999999999998</v>
      </c>
      <c r="P4683" s="16">
        <v>0.4365</v>
      </c>
      <c r="Q4683" s="19">
        <v>6190</v>
      </c>
      <c r="R4683" s="17">
        <v>17535848.649999999</v>
      </c>
      <c r="S4683" s="17">
        <v>168376519.88</v>
      </c>
      <c r="T4683" s="15">
        <v>8</v>
      </c>
      <c r="U4683" s="17">
        <v>64440</v>
      </c>
      <c r="V4683" s="17">
        <v>0</v>
      </c>
      <c r="W4683" s="14" t="b">
        <f t="shared" si="73"/>
        <v>1</v>
      </c>
    </row>
    <row r="4684" spans="1:23" x14ac:dyDescent="0.25">
      <c r="A4684" s="1" t="s">
        <v>912</v>
      </c>
      <c r="B4684" s="1" t="s">
        <v>1268</v>
      </c>
      <c r="C4684" s="1" t="s">
        <v>1269</v>
      </c>
      <c r="D4684" s="1" t="s">
        <v>915</v>
      </c>
      <c r="E4684" s="6" t="s">
        <v>10925</v>
      </c>
      <c r="F4684" s="2">
        <v>38.261457763772178</v>
      </c>
      <c r="G4684" s="2">
        <v>45.121554933577293</v>
      </c>
      <c r="H4684" s="1" t="s">
        <v>8</v>
      </c>
      <c r="I4684" s="3">
        <v>3573.87</v>
      </c>
      <c r="J4684" s="4">
        <v>0.1177200172562554</v>
      </c>
      <c r="K4684" s="4">
        <v>0</v>
      </c>
      <c r="L4684" s="2">
        <v>0.67300000000000004</v>
      </c>
      <c r="M4684" s="3">
        <v>6540.54</v>
      </c>
      <c r="N4684" s="2">
        <v>3.3690000000000002</v>
      </c>
      <c r="O4684" s="2">
        <v>0.59799999999999998</v>
      </c>
      <c r="P4684" s="2">
        <v>0.63219999999999998</v>
      </c>
      <c r="Q4684" s="5">
        <v>3643</v>
      </c>
      <c r="R4684" s="3">
        <v>3560000</v>
      </c>
      <c r="S4684" s="3">
        <v>1800000</v>
      </c>
      <c r="T4684" s="6">
        <v>2</v>
      </c>
      <c r="U4684" s="3">
        <v>137439</v>
      </c>
      <c r="V4684" s="3">
        <v>137439</v>
      </c>
      <c r="W4684" s="1" t="b">
        <f t="shared" si="73"/>
        <v>0</v>
      </c>
    </row>
    <row r="4685" spans="1:23" x14ac:dyDescent="0.25">
      <c r="A4685" s="14" t="s">
        <v>8478</v>
      </c>
      <c r="B4685" s="14" t="s">
        <v>8937</v>
      </c>
      <c r="C4685" s="14" t="s">
        <v>1269</v>
      </c>
      <c r="D4685" s="14" t="s">
        <v>7717</v>
      </c>
      <c r="E4685" s="15" t="s">
        <v>10922</v>
      </c>
      <c r="F4685" s="16">
        <v>49.624765469324977</v>
      </c>
      <c r="G4685" s="16">
        <v>63.245432474776472</v>
      </c>
      <c r="H4685" s="14" t="s">
        <v>8</v>
      </c>
      <c r="I4685" s="17">
        <v>4171.9799999999996</v>
      </c>
      <c r="J4685" s="18">
        <v>0.88787591397191545</v>
      </c>
      <c r="K4685" s="18">
        <v>0</v>
      </c>
      <c r="L4685" s="16">
        <v>0.20399999999999999</v>
      </c>
      <c r="M4685" s="17">
        <v>25923.119999999999</v>
      </c>
      <c r="N4685" s="16">
        <v>7.22</v>
      </c>
      <c r="O4685" s="16">
        <v>0.74</v>
      </c>
      <c r="P4685" s="16">
        <v>0.34460000000000002</v>
      </c>
      <c r="Q4685" s="19">
        <v>105177</v>
      </c>
      <c r="R4685" s="17">
        <v>50277762.990000002</v>
      </c>
      <c r="S4685" s="17">
        <v>40946086.930000007</v>
      </c>
      <c r="T4685" s="15">
        <v>20</v>
      </c>
      <c r="U4685" s="17">
        <v>11825768.109999999</v>
      </c>
      <c r="V4685" s="17">
        <v>1665229.13</v>
      </c>
      <c r="W4685" s="14" t="b">
        <f t="shared" si="73"/>
        <v>1</v>
      </c>
    </row>
    <row r="4686" spans="1:23" x14ac:dyDescent="0.25">
      <c r="A4686" s="1" t="s">
        <v>4425</v>
      </c>
      <c r="B4686" s="1" t="s">
        <v>5860</v>
      </c>
      <c r="C4686" s="1" t="s">
        <v>5861</v>
      </c>
      <c r="D4686" s="1" t="s">
        <v>4428</v>
      </c>
      <c r="E4686" s="6" t="s">
        <v>10922</v>
      </c>
      <c r="F4686" s="2">
        <v>50.920623963585442</v>
      </c>
      <c r="G4686" s="2">
        <v>61.004748708719269</v>
      </c>
      <c r="H4686" s="1" t="s">
        <v>8</v>
      </c>
      <c r="I4686" s="3">
        <v>8444.7999999999993</v>
      </c>
      <c r="J4686" s="4">
        <v>0.8651332984840564</v>
      </c>
      <c r="K4686" s="4">
        <v>0.84762153685311026</v>
      </c>
      <c r="L4686" s="2">
        <v>0.23400000000000001</v>
      </c>
      <c r="M4686" s="3">
        <v>35560.06</v>
      </c>
      <c r="N4686" s="2">
        <v>6.91</v>
      </c>
      <c r="O4686" s="2">
        <v>0.72399999999999998</v>
      </c>
      <c r="P4686" s="2">
        <v>0.45369999999999999</v>
      </c>
      <c r="U4686" s="3">
        <v>0</v>
      </c>
      <c r="V4686" s="3">
        <v>0</v>
      </c>
      <c r="W4686" s="1" t="b">
        <f t="shared" si="73"/>
        <v>0</v>
      </c>
    </row>
    <row r="4687" spans="1:23" x14ac:dyDescent="0.25">
      <c r="A4687" s="14" t="s">
        <v>282</v>
      </c>
      <c r="B4687" s="14" t="s">
        <v>307</v>
      </c>
      <c r="C4687" s="14" t="s">
        <v>308</v>
      </c>
      <c r="D4687" s="14" t="s">
        <v>7</v>
      </c>
      <c r="E4687" s="15" t="s">
        <v>10923</v>
      </c>
      <c r="F4687" s="16">
        <v>41.736710518207282</v>
      </c>
      <c r="G4687" s="16">
        <v>51.402051545243161</v>
      </c>
      <c r="H4687" s="14" t="s">
        <v>8</v>
      </c>
      <c r="I4687" s="17">
        <v>5461.22</v>
      </c>
      <c r="J4687" s="18">
        <v>0.65161435990065475</v>
      </c>
      <c r="K4687" s="18">
        <v>0</v>
      </c>
      <c r="L4687" s="16">
        <v>0.35699999999999998</v>
      </c>
      <c r="M4687" s="17">
        <v>38597.279999999999</v>
      </c>
      <c r="N4687" s="16">
        <v>4.7519999999999998</v>
      </c>
      <c r="O4687" s="16">
        <v>0.65500000000000003</v>
      </c>
      <c r="P4687" s="16">
        <v>0.54979999999999996</v>
      </c>
      <c r="Q4687" s="19">
        <v>4883</v>
      </c>
      <c r="R4687" s="17">
        <v>380000</v>
      </c>
      <c r="S4687" s="17">
        <v>1313330</v>
      </c>
      <c r="T4687" s="15">
        <v>4</v>
      </c>
      <c r="U4687" s="17">
        <v>0</v>
      </c>
      <c r="V4687" s="17">
        <v>0</v>
      </c>
      <c r="W4687" s="14" t="b">
        <f t="shared" si="73"/>
        <v>1</v>
      </c>
    </row>
    <row r="4688" spans="1:23" x14ac:dyDescent="0.25">
      <c r="A4688" s="1" t="s">
        <v>6269</v>
      </c>
      <c r="B4688" s="1" t="s">
        <v>6412</v>
      </c>
      <c r="C4688" s="1" t="s">
        <v>6413</v>
      </c>
      <c r="D4688" s="1" t="s">
        <v>4428</v>
      </c>
      <c r="E4688" s="6" t="s">
        <v>10926</v>
      </c>
      <c r="F4688" s="2">
        <v>51.105024101307187</v>
      </c>
      <c r="G4688" s="2">
        <v>63.753333816669027</v>
      </c>
      <c r="H4688" s="1" t="s">
        <v>8</v>
      </c>
      <c r="I4688" s="3">
        <v>21936.31</v>
      </c>
      <c r="J4688" s="4">
        <v>0.78341946244497307</v>
      </c>
      <c r="K4688" s="4">
        <v>0.99849615836819516</v>
      </c>
      <c r="L4688" s="2">
        <v>0.28000000000000003</v>
      </c>
      <c r="M4688" s="3">
        <v>269169.78000000003</v>
      </c>
      <c r="N4688" s="2">
        <v>4.7969999999999997</v>
      </c>
      <c r="O4688" s="2">
        <v>0.67100000000000004</v>
      </c>
      <c r="P4688" s="2">
        <v>0.51019999999999999</v>
      </c>
      <c r="Q4688" s="5">
        <v>34889</v>
      </c>
      <c r="R4688" s="3">
        <v>224334.2</v>
      </c>
      <c r="S4688" s="3">
        <v>25505215.98</v>
      </c>
      <c r="T4688" s="6">
        <v>10</v>
      </c>
      <c r="U4688" s="3">
        <v>106668</v>
      </c>
      <c r="V4688" s="3">
        <v>0</v>
      </c>
      <c r="W4688" s="1" t="b">
        <f t="shared" si="73"/>
        <v>0</v>
      </c>
    </row>
    <row r="4689" spans="1:23" x14ac:dyDescent="0.25">
      <c r="A4689" s="14" t="s">
        <v>6448</v>
      </c>
      <c r="B4689" s="14" t="s">
        <v>7529</v>
      </c>
      <c r="C4689" s="14" t="s">
        <v>7530</v>
      </c>
      <c r="D4689" s="14" t="s">
        <v>4428</v>
      </c>
      <c r="E4689" s="15" t="s">
        <v>10926</v>
      </c>
      <c r="F4689" s="16">
        <v>58.412952450980413</v>
      </c>
      <c r="G4689" s="16">
        <v>64.9501500029521</v>
      </c>
      <c r="H4689" s="14" t="s">
        <v>8</v>
      </c>
      <c r="I4689" s="17">
        <v>5682.4</v>
      </c>
      <c r="J4689" s="18">
        <v>0.93090182093262008</v>
      </c>
      <c r="K4689" s="18">
        <v>0.92215918301183331</v>
      </c>
      <c r="L4689" s="16">
        <v>0.16</v>
      </c>
      <c r="M4689" s="17">
        <v>44794.34</v>
      </c>
      <c r="N4689" s="16">
        <v>7.8259999999999996</v>
      </c>
      <c r="O4689" s="16">
        <v>0.79700000000000004</v>
      </c>
      <c r="P4689" s="16">
        <v>0.51519999999999999</v>
      </c>
      <c r="Q4689" s="19">
        <v>85286</v>
      </c>
      <c r="R4689" s="17">
        <v>3462573.17</v>
      </c>
      <c r="S4689" s="17">
        <v>519369.39</v>
      </c>
      <c r="T4689" s="15">
        <v>6</v>
      </c>
      <c r="U4689" s="17">
        <v>0</v>
      </c>
      <c r="V4689" s="17">
        <v>0</v>
      </c>
      <c r="W4689" s="14" t="b">
        <f t="shared" si="73"/>
        <v>1</v>
      </c>
    </row>
    <row r="4690" spans="1:23" x14ac:dyDescent="0.25">
      <c r="A4690" s="1" t="s">
        <v>1346</v>
      </c>
      <c r="B4690" s="1" t="s">
        <v>1724</v>
      </c>
      <c r="C4690" s="1" t="s">
        <v>1725</v>
      </c>
      <c r="D4690" s="1" t="s">
        <v>915</v>
      </c>
      <c r="E4690" s="6" t="s">
        <v>10923</v>
      </c>
      <c r="F4690" s="2">
        <v>45.383589130554178</v>
      </c>
      <c r="G4690" s="2">
        <v>53.476644886379923</v>
      </c>
      <c r="H4690" s="1" t="s">
        <v>43</v>
      </c>
      <c r="I4690" s="3">
        <v>6749.52</v>
      </c>
      <c r="J4690" s="4">
        <v>0.3814238566713814</v>
      </c>
      <c r="K4690" s="4">
        <v>0</v>
      </c>
      <c r="L4690" s="2">
        <v>0.40100000000000002</v>
      </c>
      <c r="M4690" s="3">
        <v>10677.94</v>
      </c>
      <c r="N4690" s="2">
        <v>4.4420000000000002</v>
      </c>
      <c r="O4690" s="2">
        <v>0.55900000000000005</v>
      </c>
      <c r="P4690" s="2">
        <v>0.52480000000000004</v>
      </c>
      <c r="Q4690" s="5">
        <v>10390</v>
      </c>
      <c r="R4690" s="3">
        <v>0</v>
      </c>
      <c r="S4690" s="3">
        <v>5154331.99</v>
      </c>
      <c r="T4690" s="6">
        <v>7</v>
      </c>
      <c r="U4690" s="3">
        <v>0</v>
      </c>
      <c r="V4690" s="3">
        <v>0</v>
      </c>
      <c r="W4690" s="1" t="b">
        <f t="shared" si="73"/>
        <v>0</v>
      </c>
    </row>
    <row r="4691" spans="1:23" x14ac:dyDescent="0.25">
      <c r="A4691" s="14" t="s">
        <v>1346</v>
      </c>
      <c r="B4691" s="14" t="s">
        <v>1726</v>
      </c>
      <c r="C4691" s="14" t="s">
        <v>1727</v>
      </c>
      <c r="D4691" s="14" t="s">
        <v>915</v>
      </c>
      <c r="E4691" s="15" t="s">
        <v>10923</v>
      </c>
      <c r="F4691" s="16">
        <v>45.725878115348713</v>
      </c>
      <c r="G4691" s="16">
        <v>59.277192941074851</v>
      </c>
      <c r="H4691" s="14" t="s">
        <v>8</v>
      </c>
      <c r="I4691" s="17">
        <v>4697.0600000000004</v>
      </c>
      <c r="J4691" s="18">
        <v>0.40528793915248101</v>
      </c>
      <c r="K4691" s="18">
        <v>2.7888446215139438E-2</v>
      </c>
      <c r="L4691" s="16">
        <v>0.56599999999999995</v>
      </c>
      <c r="M4691" s="17">
        <v>10013.9</v>
      </c>
      <c r="N4691" s="16">
        <v>4.2530000000000001</v>
      </c>
      <c r="O4691" s="16">
        <v>0.51500000000000001</v>
      </c>
      <c r="P4691" s="16">
        <v>0.54669999999999996</v>
      </c>
      <c r="Q4691" s="19">
        <v>300</v>
      </c>
      <c r="R4691" s="17">
        <v>0</v>
      </c>
      <c r="S4691" s="17">
        <v>490000</v>
      </c>
      <c r="T4691" s="15">
        <v>4</v>
      </c>
      <c r="U4691" s="17">
        <v>0</v>
      </c>
      <c r="V4691" s="17">
        <v>0</v>
      </c>
      <c r="W4691" s="14" t="b">
        <f t="shared" si="73"/>
        <v>1</v>
      </c>
    </row>
    <row r="4692" spans="1:23" x14ac:dyDescent="0.25">
      <c r="A4692" s="1" t="s">
        <v>4425</v>
      </c>
      <c r="B4692" s="1" t="s">
        <v>5862</v>
      </c>
      <c r="C4692" s="1" t="s">
        <v>5863</v>
      </c>
      <c r="D4692" s="1" t="s">
        <v>4428</v>
      </c>
      <c r="E4692" s="6" t="s">
        <v>10923</v>
      </c>
      <c r="F4692" s="2">
        <v>44.934282843137261</v>
      </c>
      <c r="G4692" s="2">
        <v>55.329251262957698</v>
      </c>
      <c r="H4692" s="1" t="s">
        <v>8</v>
      </c>
      <c r="I4692" s="3">
        <v>6294.39</v>
      </c>
      <c r="J4692" s="4">
        <v>0.96204894234757365</v>
      </c>
      <c r="K4692" s="4">
        <v>0</v>
      </c>
      <c r="L4692" s="2">
        <v>0.41</v>
      </c>
      <c r="M4692" s="3">
        <v>12208.13</v>
      </c>
      <c r="N4692" s="2">
        <v>5.282</v>
      </c>
      <c r="O4692" s="2">
        <v>0.63400000000000001</v>
      </c>
      <c r="P4692" s="2">
        <v>0.48770000000000002</v>
      </c>
      <c r="Q4692" s="5">
        <v>32793</v>
      </c>
      <c r="R4692" s="3">
        <v>488200</v>
      </c>
      <c r="S4692" s="3">
        <v>178182306.44</v>
      </c>
      <c r="T4692" s="6">
        <v>14</v>
      </c>
      <c r="U4692" s="3">
        <v>0</v>
      </c>
      <c r="V4692" s="3">
        <v>0</v>
      </c>
      <c r="W4692" s="1" t="b">
        <f t="shared" si="73"/>
        <v>0</v>
      </c>
    </row>
    <row r="4693" spans="1:23" x14ac:dyDescent="0.25">
      <c r="A4693" s="14" t="s">
        <v>4425</v>
      </c>
      <c r="B4693" s="14" t="s">
        <v>5864</v>
      </c>
      <c r="C4693" s="14" t="s">
        <v>5865</v>
      </c>
      <c r="D4693" s="14" t="s">
        <v>4428</v>
      </c>
      <c r="E4693" s="15" t="s">
        <v>10924</v>
      </c>
      <c r="F4693" s="16">
        <v>51.289391596638652</v>
      </c>
      <c r="G4693" s="16">
        <v>64.980746932036126</v>
      </c>
      <c r="H4693" s="14" t="s">
        <v>8</v>
      </c>
      <c r="I4693" s="17">
        <v>9134.4500000000007</v>
      </c>
      <c r="J4693" s="18">
        <v>0.92656142759094029</v>
      </c>
      <c r="K4693" s="18">
        <v>0.92690459849004803</v>
      </c>
      <c r="L4693" s="16">
        <v>0.219</v>
      </c>
      <c r="M4693" s="17">
        <v>20081.080000000002</v>
      </c>
      <c r="N4693" s="16">
        <v>5.9359999999999999</v>
      </c>
      <c r="O4693" s="16">
        <v>0.65300000000000002</v>
      </c>
      <c r="P4693" s="16">
        <v>0.40160000000000001</v>
      </c>
      <c r="Q4693" s="19"/>
      <c r="R4693" s="17"/>
      <c r="S4693" s="17"/>
      <c r="T4693" s="15"/>
      <c r="U4693" s="17">
        <v>0</v>
      </c>
      <c r="V4693" s="17">
        <v>0</v>
      </c>
      <c r="W4693" s="14" t="b">
        <f t="shared" si="73"/>
        <v>1</v>
      </c>
    </row>
    <row r="4694" spans="1:23" x14ac:dyDescent="0.25">
      <c r="A4694" s="1" t="s">
        <v>10427</v>
      </c>
      <c r="B4694" s="1" t="s">
        <v>10844</v>
      </c>
      <c r="C4694" s="1" t="s">
        <v>10845</v>
      </c>
      <c r="D4694" s="1" t="s">
        <v>10005</v>
      </c>
      <c r="E4694" s="6" t="s">
        <v>10926</v>
      </c>
      <c r="F4694" s="2">
        <v>58.43713039215686</v>
      </c>
      <c r="G4694" s="2">
        <v>60.440547907426563</v>
      </c>
      <c r="H4694" s="1" t="s">
        <v>8</v>
      </c>
      <c r="I4694" s="3">
        <v>18769.02</v>
      </c>
      <c r="J4694" s="4">
        <v>0.65783540022547915</v>
      </c>
      <c r="K4694" s="4">
        <v>0.65783540022547915</v>
      </c>
      <c r="L4694" s="2">
        <v>0.182</v>
      </c>
      <c r="M4694" s="3">
        <v>106413.74</v>
      </c>
      <c r="N4694" s="2">
        <v>4.9029999999999996</v>
      </c>
      <c r="O4694" s="2">
        <v>0.72399999999999998</v>
      </c>
      <c r="P4694" s="2">
        <v>0.50319999999999998</v>
      </c>
      <c r="U4694" s="3">
        <v>0</v>
      </c>
      <c r="V4694" s="3">
        <v>0</v>
      </c>
      <c r="W4694" s="1" t="b">
        <f t="shared" si="73"/>
        <v>0</v>
      </c>
    </row>
    <row r="4695" spans="1:23" x14ac:dyDescent="0.25">
      <c r="A4695" s="14" t="s">
        <v>313</v>
      </c>
      <c r="B4695" s="14" t="s">
        <v>558</v>
      </c>
      <c r="C4695" s="14" t="s">
        <v>559</v>
      </c>
      <c r="D4695" s="14" t="s">
        <v>7</v>
      </c>
      <c r="E4695" s="15" t="s">
        <v>10923</v>
      </c>
      <c r="F4695" s="16">
        <v>37.359350000000013</v>
      </c>
      <c r="G4695" s="16">
        <v>55.417133340204522</v>
      </c>
      <c r="H4695" s="14" t="s">
        <v>43</v>
      </c>
      <c r="I4695" s="17">
        <v>5701.15</v>
      </c>
      <c r="J4695" s="18">
        <v>0</v>
      </c>
      <c r="K4695" s="18">
        <v>0</v>
      </c>
      <c r="L4695" s="16">
        <v>0.48799999999999999</v>
      </c>
      <c r="M4695" s="17">
        <v>9120.92</v>
      </c>
      <c r="N4695" s="16">
        <v>4.734</v>
      </c>
      <c r="O4695" s="16">
        <v>0.58299999999999996</v>
      </c>
      <c r="P4695" s="16">
        <v>0.53769999999999996</v>
      </c>
      <c r="Q4695" s="19"/>
      <c r="R4695" s="17"/>
      <c r="S4695" s="17"/>
      <c r="T4695" s="15"/>
      <c r="U4695" s="17">
        <v>0</v>
      </c>
      <c r="V4695" s="17">
        <v>0</v>
      </c>
      <c r="W4695" s="14" t="b">
        <f t="shared" si="73"/>
        <v>1</v>
      </c>
    </row>
    <row r="4696" spans="1:23" x14ac:dyDescent="0.25">
      <c r="A4696" s="1" t="s">
        <v>4425</v>
      </c>
      <c r="B4696" s="1" t="s">
        <v>5866</v>
      </c>
      <c r="C4696" s="1" t="s">
        <v>5867</v>
      </c>
      <c r="D4696" s="1" t="s">
        <v>4428</v>
      </c>
      <c r="E4696" s="6" t="s">
        <v>10923</v>
      </c>
      <c r="F4696" s="2">
        <v>47.011278398692809</v>
      </c>
      <c r="G4696" s="2">
        <v>52.7339540725986</v>
      </c>
      <c r="H4696" s="1" t="s">
        <v>8</v>
      </c>
      <c r="I4696" s="3">
        <v>4335.87</v>
      </c>
      <c r="J4696" s="4">
        <v>0.30263267864605098</v>
      </c>
      <c r="K4696" s="4">
        <v>0.10288340994567489</v>
      </c>
      <c r="L4696" s="2">
        <v>0.52500000000000002</v>
      </c>
      <c r="M4696" s="3">
        <v>10741.62</v>
      </c>
      <c r="N4696" s="2">
        <v>5.9269999999999996</v>
      </c>
      <c r="O4696" s="2">
        <v>0.56899999999999995</v>
      </c>
      <c r="P4696" s="2">
        <v>0.48280000000000001</v>
      </c>
      <c r="Q4696" s="5">
        <v>128363</v>
      </c>
      <c r="R4696" s="3">
        <v>4025000</v>
      </c>
      <c r="S4696" s="3">
        <v>195465379.72</v>
      </c>
      <c r="T4696" s="6">
        <v>14</v>
      </c>
      <c r="U4696" s="3">
        <v>78000</v>
      </c>
      <c r="V4696" s="3">
        <v>0</v>
      </c>
      <c r="W4696" s="1" t="b">
        <f t="shared" si="73"/>
        <v>0</v>
      </c>
    </row>
    <row r="4697" spans="1:23" x14ac:dyDescent="0.25">
      <c r="A4697" s="14" t="s">
        <v>1346</v>
      </c>
      <c r="B4697" s="14" t="s">
        <v>1728</v>
      </c>
      <c r="C4697" s="14" t="s">
        <v>1729</v>
      </c>
      <c r="D4697" s="14" t="s">
        <v>915</v>
      </c>
      <c r="E4697" s="15" t="s">
        <v>10923</v>
      </c>
      <c r="F4697" s="16">
        <v>38.857107516339873</v>
      </c>
      <c r="G4697" s="16">
        <v>52.819816536694582</v>
      </c>
      <c r="H4697" s="14" t="s">
        <v>8</v>
      </c>
      <c r="I4697" s="17">
        <v>4606.79</v>
      </c>
      <c r="J4697" s="18">
        <v>0.69349035001635595</v>
      </c>
      <c r="K4697" s="18">
        <v>0</v>
      </c>
      <c r="L4697" s="16">
        <v>0.46400000000000002</v>
      </c>
      <c r="M4697" s="17">
        <v>9781.02</v>
      </c>
      <c r="N4697" s="16">
        <v>5.7</v>
      </c>
      <c r="O4697" s="16">
        <v>0.58199999999999996</v>
      </c>
      <c r="P4697" s="16">
        <v>0.5746</v>
      </c>
      <c r="Q4697" s="19">
        <v>4215</v>
      </c>
      <c r="R4697" s="17">
        <v>0</v>
      </c>
      <c r="S4697" s="17">
        <v>974300</v>
      </c>
      <c r="T4697" s="15">
        <v>5</v>
      </c>
      <c r="U4697" s="17">
        <v>0</v>
      </c>
      <c r="V4697" s="17">
        <v>0</v>
      </c>
      <c r="W4697" s="14" t="b">
        <f t="shared" si="73"/>
        <v>1</v>
      </c>
    </row>
    <row r="4698" spans="1:23" x14ac:dyDescent="0.25">
      <c r="A4698" s="1" t="s">
        <v>9034</v>
      </c>
      <c r="B4698" s="1" t="s">
        <v>9790</v>
      </c>
      <c r="C4698" s="1" t="s">
        <v>9791</v>
      </c>
      <c r="D4698" s="1" t="s">
        <v>7717</v>
      </c>
      <c r="E4698" s="6" t="s">
        <v>10924</v>
      </c>
      <c r="F4698" s="2">
        <v>48.974150980392153</v>
      </c>
      <c r="G4698" s="2">
        <v>63.205580657836492</v>
      </c>
      <c r="H4698" s="1" t="s">
        <v>8</v>
      </c>
      <c r="I4698" s="3">
        <v>7511.9</v>
      </c>
      <c r="J4698" s="4">
        <v>0.50257789733243663</v>
      </c>
      <c r="K4698" s="4">
        <v>0</v>
      </c>
      <c r="L4698" s="2">
        <v>0.25900000000000001</v>
      </c>
      <c r="M4698" s="3">
        <v>39815.86</v>
      </c>
      <c r="N4698" s="2">
        <v>5.7389999999999999</v>
      </c>
      <c r="O4698" s="2">
        <v>0.69399999999999995</v>
      </c>
      <c r="P4698" s="2">
        <v>0.39950000000000002</v>
      </c>
      <c r="Q4698" s="5">
        <v>18904</v>
      </c>
      <c r="R4698" s="3">
        <v>2028163.81</v>
      </c>
      <c r="S4698" s="3">
        <v>62129517.5</v>
      </c>
      <c r="T4698" s="6">
        <v>7</v>
      </c>
      <c r="U4698" s="3">
        <v>13530</v>
      </c>
      <c r="V4698" s="3">
        <v>0</v>
      </c>
      <c r="W4698" s="1" t="b">
        <f t="shared" si="73"/>
        <v>0</v>
      </c>
    </row>
    <row r="4699" spans="1:23" x14ac:dyDescent="0.25">
      <c r="A4699" s="14" t="s">
        <v>1346</v>
      </c>
      <c r="B4699" s="14" t="s">
        <v>1730</v>
      </c>
      <c r="C4699" s="14" t="s">
        <v>1731</v>
      </c>
      <c r="D4699" s="14" t="s">
        <v>915</v>
      </c>
      <c r="E4699" s="15" t="s">
        <v>10923</v>
      </c>
      <c r="F4699" s="16">
        <v>48.906566206179448</v>
      </c>
      <c r="G4699" s="16">
        <v>54.237117205378283</v>
      </c>
      <c r="H4699" s="14" t="s">
        <v>8</v>
      </c>
      <c r="I4699" s="17">
        <v>4969.82</v>
      </c>
      <c r="J4699" s="18">
        <v>0.99817476614191192</v>
      </c>
      <c r="K4699" s="18">
        <v>0</v>
      </c>
      <c r="L4699" s="16">
        <v>0.5</v>
      </c>
      <c r="M4699" s="17">
        <v>7546.96</v>
      </c>
      <c r="N4699" s="16">
        <v>5.1989999999999998</v>
      </c>
      <c r="O4699" s="16">
        <v>0.55900000000000005</v>
      </c>
      <c r="P4699" s="16">
        <v>0.56899999999999995</v>
      </c>
      <c r="Q4699" s="19">
        <v>10895</v>
      </c>
      <c r="R4699" s="17">
        <v>0</v>
      </c>
      <c r="S4699" s="17">
        <v>10083291.01</v>
      </c>
      <c r="T4699" s="15">
        <v>7</v>
      </c>
      <c r="U4699" s="17">
        <v>0</v>
      </c>
      <c r="V4699" s="17">
        <v>0</v>
      </c>
      <c r="W4699" s="14" t="b">
        <f t="shared" si="73"/>
        <v>1</v>
      </c>
    </row>
    <row r="4700" spans="1:23" x14ac:dyDescent="0.25">
      <c r="A4700" s="1" t="s">
        <v>10427</v>
      </c>
      <c r="B4700" s="1" t="s">
        <v>10842</v>
      </c>
      <c r="C4700" s="1" t="s">
        <v>10843</v>
      </c>
      <c r="D4700" s="1" t="s">
        <v>10005</v>
      </c>
      <c r="E4700" s="6" t="s">
        <v>10924</v>
      </c>
      <c r="F4700" s="2">
        <v>41.183943875981768</v>
      </c>
      <c r="G4700" s="2">
        <v>56.903663897777172</v>
      </c>
      <c r="H4700" s="1" t="s">
        <v>8</v>
      </c>
      <c r="I4700" s="3">
        <v>5041.1400000000003</v>
      </c>
      <c r="J4700" s="4">
        <v>0.66983695652173914</v>
      </c>
      <c r="K4700" s="4">
        <v>0</v>
      </c>
      <c r="L4700" s="2">
        <v>0.37</v>
      </c>
      <c r="M4700" s="3">
        <v>39519.42</v>
      </c>
      <c r="N4700" s="2">
        <v>6.2530000000000001</v>
      </c>
      <c r="O4700" s="2">
        <v>0.68500000000000005</v>
      </c>
      <c r="P4700" s="2">
        <v>0.5383</v>
      </c>
      <c r="Q4700" s="5">
        <v>11144</v>
      </c>
      <c r="R4700" s="3">
        <v>0</v>
      </c>
      <c r="S4700" s="3">
        <v>3627275.91</v>
      </c>
      <c r="T4700" s="6">
        <v>5</v>
      </c>
      <c r="U4700" s="3">
        <v>0</v>
      </c>
      <c r="V4700" s="3">
        <v>0</v>
      </c>
      <c r="W4700" s="1" t="b">
        <f t="shared" si="73"/>
        <v>0</v>
      </c>
    </row>
    <row r="4701" spans="1:23" x14ac:dyDescent="0.25">
      <c r="A4701" s="14" t="s">
        <v>6448</v>
      </c>
      <c r="B4701" s="14" t="s">
        <v>7531</v>
      </c>
      <c r="C4701" s="14" t="s">
        <v>7532</v>
      </c>
      <c r="D4701" s="14" t="s">
        <v>4428</v>
      </c>
      <c r="E4701" s="15" t="s">
        <v>10922</v>
      </c>
      <c r="F4701" s="16">
        <v>57.425751247771842</v>
      </c>
      <c r="G4701" s="16">
        <v>64.070266604534581</v>
      </c>
      <c r="H4701" s="14" t="s">
        <v>8</v>
      </c>
      <c r="I4701" s="17">
        <v>10171.48</v>
      </c>
      <c r="J4701" s="18">
        <v>0.78178294573643414</v>
      </c>
      <c r="K4701" s="18">
        <v>0.77209302325581397</v>
      </c>
      <c r="L4701" s="16">
        <v>0.154</v>
      </c>
      <c r="M4701" s="17">
        <v>20591.79</v>
      </c>
      <c r="N4701" s="16">
        <v>5.6420000000000003</v>
      </c>
      <c r="O4701" s="16">
        <v>0.72</v>
      </c>
      <c r="P4701" s="16">
        <v>0.36380000000000001</v>
      </c>
      <c r="Q4701" s="19"/>
      <c r="R4701" s="17"/>
      <c r="S4701" s="17"/>
      <c r="T4701" s="15"/>
      <c r="U4701" s="17">
        <v>0</v>
      </c>
      <c r="V4701" s="17">
        <v>0</v>
      </c>
      <c r="W4701" s="14" t="b">
        <f t="shared" si="73"/>
        <v>1</v>
      </c>
    </row>
    <row r="4702" spans="1:23" x14ac:dyDescent="0.25">
      <c r="A4702" s="1" t="s">
        <v>4425</v>
      </c>
      <c r="B4702" s="1" t="s">
        <v>5868</v>
      </c>
      <c r="C4702" s="1" t="s">
        <v>5869</v>
      </c>
      <c r="D4702" s="1" t="s">
        <v>4428</v>
      </c>
      <c r="E4702" s="6" t="s">
        <v>10923</v>
      </c>
      <c r="F4702" s="2">
        <v>42.743784453781522</v>
      </c>
      <c r="G4702" s="2">
        <v>46.277424680859802</v>
      </c>
      <c r="H4702" s="1" t="s">
        <v>8</v>
      </c>
      <c r="I4702" s="3">
        <v>3890.15</v>
      </c>
      <c r="J4702" s="4">
        <v>0.17490786240786241</v>
      </c>
      <c r="K4702" s="4">
        <v>0</v>
      </c>
      <c r="L4702" s="2">
        <v>0.57899999999999996</v>
      </c>
      <c r="M4702" s="3">
        <v>6983.08</v>
      </c>
      <c r="N4702" s="2">
        <v>5.5279999999999996</v>
      </c>
      <c r="O4702" s="2">
        <v>0.52900000000000003</v>
      </c>
      <c r="P4702" s="2">
        <v>0.52249999999999996</v>
      </c>
      <c r="Q4702" s="5">
        <v>72003</v>
      </c>
      <c r="R4702" s="3">
        <v>0</v>
      </c>
      <c r="S4702" s="3">
        <v>115800078.87</v>
      </c>
      <c r="T4702" s="6">
        <v>15</v>
      </c>
      <c r="U4702" s="3">
        <v>18000</v>
      </c>
      <c r="V4702" s="3">
        <v>0</v>
      </c>
      <c r="W4702" s="1" t="b">
        <f t="shared" si="73"/>
        <v>0</v>
      </c>
    </row>
    <row r="4703" spans="1:23" x14ac:dyDescent="0.25">
      <c r="A4703" s="14" t="s">
        <v>6448</v>
      </c>
      <c r="B4703" s="14" t="s">
        <v>7533</v>
      </c>
      <c r="C4703" s="14" t="s">
        <v>7534</v>
      </c>
      <c r="D4703" s="14" t="s">
        <v>4428</v>
      </c>
      <c r="E4703" s="15" t="s">
        <v>10922</v>
      </c>
      <c r="F4703" s="16">
        <v>58.05305218360072</v>
      </c>
      <c r="G4703" s="16">
        <v>67.88262638269282</v>
      </c>
      <c r="H4703" s="14" t="s">
        <v>8</v>
      </c>
      <c r="I4703" s="17">
        <v>13082.3</v>
      </c>
      <c r="J4703" s="18">
        <v>0.75839653304442034</v>
      </c>
      <c r="K4703" s="18">
        <v>0.75839653304442034</v>
      </c>
      <c r="L4703" s="16">
        <v>0.17799999999999999</v>
      </c>
      <c r="M4703" s="17">
        <v>26507.78</v>
      </c>
      <c r="N4703" s="16">
        <v>5.6479999999999997</v>
      </c>
      <c r="O4703" s="16">
        <v>0.748</v>
      </c>
      <c r="P4703" s="16">
        <v>0.36919999999999997</v>
      </c>
      <c r="Q4703" s="19"/>
      <c r="R4703" s="17"/>
      <c r="S4703" s="17"/>
      <c r="T4703" s="15"/>
      <c r="U4703" s="17">
        <v>0</v>
      </c>
      <c r="V4703" s="17">
        <v>0</v>
      </c>
      <c r="W4703" s="14" t="b">
        <f t="shared" si="73"/>
        <v>1</v>
      </c>
    </row>
    <row r="4704" spans="1:23" x14ac:dyDescent="0.25">
      <c r="A4704" s="1" t="s">
        <v>6269</v>
      </c>
      <c r="B4704" s="1" t="s">
        <v>6414</v>
      </c>
      <c r="C4704" s="1" t="s">
        <v>6415</v>
      </c>
      <c r="D4704" s="1" t="s">
        <v>4428</v>
      </c>
      <c r="E4704" s="6" t="s">
        <v>10923</v>
      </c>
      <c r="F4704" s="2">
        <v>42.798990091722963</v>
      </c>
      <c r="G4704" s="2">
        <v>57.878670513176552</v>
      </c>
      <c r="H4704" s="1" t="s">
        <v>8</v>
      </c>
      <c r="I4704" s="3">
        <v>1949.53</v>
      </c>
      <c r="J4704" s="4">
        <v>0.83458438595615947</v>
      </c>
      <c r="K4704" s="4">
        <v>0.95000022677691043</v>
      </c>
      <c r="L4704" s="2">
        <v>0.33600000000000002</v>
      </c>
      <c r="M4704" s="3">
        <v>18935.5</v>
      </c>
      <c r="N4704" s="2">
        <v>4.95</v>
      </c>
      <c r="O4704" s="2">
        <v>0.71899999999999997</v>
      </c>
      <c r="P4704" s="2">
        <v>0.46200000000000002</v>
      </c>
      <c r="Q4704" s="5">
        <v>15750</v>
      </c>
      <c r="R4704" s="3">
        <v>13943055.99</v>
      </c>
      <c r="S4704" s="3">
        <v>16281608</v>
      </c>
      <c r="T4704" s="6">
        <v>4</v>
      </c>
      <c r="U4704" s="3">
        <v>31507306.75</v>
      </c>
      <c r="V4704" s="3">
        <v>0</v>
      </c>
      <c r="W4704" s="1" t="b">
        <f t="shared" si="73"/>
        <v>0</v>
      </c>
    </row>
    <row r="4705" spans="1:23" x14ac:dyDescent="0.25">
      <c r="A4705" s="14" t="s">
        <v>313</v>
      </c>
      <c r="B4705" s="14" t="s">
        <v>560</v>
      </c>
      <c r="C4705" s="14" t="s">
        <v>561</v>
      </c>
      <c r="D4705" s="14" t="s">
        <v>7</v>
      </c>
      <c r="E4705" s="15" t="s">
        <v>10923</v>
      </c>
      <c r="F4705" s="16">
        <v>37.827010309221727</v>
      </c>
      <c r="G4705" s="16">
        <v>53.181350627994931</v>
      </c>
      <c r="H4705" s="14" t="s">
        <v>8</v>
      </c>
      <c r="I4705" s="17">
        <v>3547.2</v>
      </c>
      <c r="J4705" s="18">
        <v>0.89579003335105611</v>
      </c>
      <c r="K4705" s="18">
        <v>0</v>
      </c>
      <c r="L4705" s="16">
        <v>0.63300000000000001</v>
      </c>
      <c r="M4705" s="17">
        <v>7771.66</v>
      </c>
      <c r="N4705" s="16">
        <v>5.2859999999999996</v>
      </c>
      <c r="O4705" s="16">
        <v>0.53900000000000003</v>
      </c>
      <c r="P4705" s="16">
        <v>0.58750000000000002</v>
      </c>
      <c r="Q4705" s="19">
        <v>4043</v>
      </c>
      <c r="R4705" s="17">
        <v>949250</v>
      </c>
      <c r="S4705" s="17">
        <v>360000</v>
      </c>
      <c r="T4705" s="15">
        <v>3</v>
      </c>
      <c r="U4705" s="17">
        <v>0</v>
      </c>
      <c r="V4705" s="17">
        <v>0</v>
      </c>
      <c r="W4705" s="14" t="b">
        <f t="shared" si="73"/>
        <v>1</v>
      </c>
    </row>
    <row r="4706" spans="1:23" x14ac:dyDescent="0.25">
      <c r="A4706" s="1" t="s">
        <v>4425</v>
      </c>
      <c r="B4706" s="1" t="s">
        <v>5870</v>
      </c>
      <c r="C4706" s="1" t="s">
        <v>5871</v>
      </c>
      <c r="D4706" s="1" t="s">
        <v>4428</v>
      </c>
      <c r="E4706" s="6" t="s">
        <v>10924</v>
      </c>
      <c r="F4706" s="2">
        <v>47.55410934805294</v>
      </c>
      <c r="G4706" s="2">
        <v>67.466065972824069</v>
      </c>
      <c r="H4706" s="1" t="s">
        <v>8</v>
      </c>
      <c r="I4706" s="3">
        <v>4129.03</v>
      </c>
      <c r="J4706" s="4">
        <v>1</v>
      </c>
      <c r="K4706" s="4">
        <v>1</v>
      </c>
      <c r="L4706" s="2">
        <v>0.20100000000000001</v>
      </c>
      <c r="M4706" s="3">
        <v>33059.97</v>
      </c>
      <c r="N4706" s="2">
        <v>5.8419999999999996</v>
      </c>
      <c r="O4706" s="2">
        <v>0.75800000000000001</v>
      </c>
      <c r="P4706" s="2">
        <v>0.52580000000000005</v>
      </c>
      <c r="Q4706" s="5">
        <v>90514</v>
      </c>
      <c r="R4706" s="3">
        <v>7487388.3600000003</v>
      </c>
      <c r="S4706" s="3">
        <v>5394234</v>
      </c>
      <c r="T4706" s="6">
        <v>5</v>
      </c>
      <c r="U4706" s="3">
        <v>423658.32</v>
      </c>
      <c r="V4706" s="3">
        <v>423658.32</v>
      </c>
      <c r="W4706" s="1" t="b">
        <f t="shared" si="73"/>
        <v>0</v>
      </c>
    </row>
    <row r="4707" spans="1:23" x14ac:dyDescent="0.25">
      <c r="A4707" s="14" t="s">
        <v>313</v>
      </c>
      <c r="B4707" s="14" t="s">
        <v>562</v>
      </c>
      <c r="C4707" s="14" t="s">
        <v>563</v>
      </c>
      <c r="D4707" s="14" t="s">
        <v>7</v>
      </c>
      <c r="E4707" s="15" t="s">
        <v>10923</v>
      </c>
      <c r="F4707" s="16">
        <v>33.426943723155929</v>
      </c>
      <c r="G4707" s="16">
        <v>46.495326959015379</v>
      </c>
      <c r="H4707" s="14" t="s">
        <v>8</v>
      </c>
      <c r="I4707" s="17">
        <v>4644.13</v>
      </c>
      <c r="J4707" s="18">
        <v>0.27538061641292239</v>
      </c>
      <c r="K4707" s="18">
        <v>0</v>
      </c>
      <c r="L4707" s="16">
        <v>0.65</v>
      </c>
      <c r="M4707" s="17">
        <v>13249.93</v>
      </c>
      <c r="N4707" s="16">
        <v>4.5380000000000003</v>
      </c>
      <c r="O4707" s="16">
        <v>0.55000000000000004</v>
      </c>
      <c r="P4707" s="16">
        <v>0.55730000000000002</v>
      </c>
      <c r="Q4707" s="19">
        <v>9727</v>
      </c>
      <c r="R4707" s="17">
        <v>6142515.0800000001</v>
      </c>
      <c r="S4707" s="17">
        <v>9121550.3800000008</v>
      </c>
      <c r="T4707" s="15">
        <v>5</v>
      </c>
      <c r="U4707" s="17">
        <v>1317944.72</v>
      </c>
      <c r="V4707" s="17">
        <v>630442.38</v>
      </c>
      <c r="W4707" s="14" t="b">
        <f t="shared" si="73"/>
        <v>1</v>
      </c>
    </row>
    <row r="4708" spans="1:23" x14ac:dyDescent="0.25">
      <c r="A4708" s="1" t="s">
        <v>1346</v>
      </c>
      <c r="B4708" s="1" t="s">
        <v>1732</v>
      </c>
      <c r="C4708" s="1" t="s">
        <v>1733</v>
      </c>
      <c r="D4708" s="1" t="s">
        <v>915</v>
      </c>
      <c r="E4708" s="6" t="s">
        <v>10923</v>
      </c>
      <c r="F4708" s="2">
        <v>41.036953188608777</v>
      </c>
      <c r="G4708" s="2">
        <v>54.488743642112198</v>
      </c>
      <c r="H4708" s="1" t="s">
        <v>8</v>
      </c>
      <c r="I4708" s="3">
        <v>5752.2</v>
      </c>
      <c r="J4708" s="4">
        <v>1</v>
      </c>
      <c r="K4708" s="4">
        <v>0</v>
      </c>
      <c r="L4708" s="2">
        <v>0.52400000000000002</v>
      </c>
      <c r="M4708" s="3">
        <v>8439.67</v>
      </c>
      <c r="N4708" s="2">
        <v>5.8140000000000001</v>
      </c>
      <c r="O4708" s="2">
        <v>0.52300000000000002</v>
      </c>
      <c r="P4708" s="2">
        <v>0.5484</v>
      </c>
      <c r="Q4708" s="5">
        <v>599</v>
      </c>
      <c r="R4708" s="3">
        <v>124000</v>
      </c>
      <c r="S4708" s="3">
        <v>2173000</v>
      </c>
      <c r="T4708" s="6">
        <v>4</v>
      </c>
      <c r="U4708" s="3">
        <v>0</v>
      </c>
      <c r="V4708" s="3">
        <v>0</v>
      </c>
      <c r="W4708" s="1" t="b">
        <f t="shared" si="73"/>
        <v>0</v>
      </c>
    </row>
    <row r="4709" spans="1:23" x14ac:dyDescent="0.25">
      <c r="A4709" s="14" t="s">
        <v>7714</v>
      </c>
      <c r="B4709" s="14" t="s">
        <v>8368</v>
      </c>
      <c r="C4709" s="14" t="s">
        <v>8369</v>
      </c>
      <c r="D4709" s="14" t="s">
        <v>7717</v>
      </c>
      <c r="E4709" s="15" t="s">
        <v>10924</v>
      </c>
      <c r="F4709" s="16">
        <v>49.179726750700283</v>
      </c>
      <c r="G4709" s="16">
        <v>57.775839840141799</v>
      </c>
      <c r="H4709" s="14" t="s">
        <v>43</v>
      </c>
      <c r="I4709" s="17">
        <v>5810.68</v>
      </c>
      <c r="J4709" s="18">
        <v>0.99982098102398853</v>
      </c>
      <c r="K4709" s="18">
        <v>0.99982098102398853</v>
      </c>
      <c r="L4709" s="16">
        <v>0.36599999999999999</v>
      </c>
      <c r="M4709" s="17">
        <v>26569.18</v>
      </c>
      <c r="N4709" s="16">
        <v>5.242</v>
      </c>
      <c r="O4709" s="16">
        <v>0.66400000000000003</v>
      </c>
      <c r="P4709" s="16">
        <v>0.46629999999999999</v>
      </c>
      <c r="Q4709" s="19"/>
      <c r="R4709" s="17"/>
      <c r="S4709" s="17"/>
      <c r="T4709" s="15"/>
      <c r="U4709" s="17">
        <v>0</v>
      </c>
      <c r="V4709" s="17">
        <v>0</v>
      </c>
      <c r="W4709" s="14" t="b">
        <f t="shared" si="73"/>
        <v>1</v>
      </c>
    </row>
    <row r="4710" spans="1:23" x14ac:dyDescent="0.25">
      <c r="A4710" s="1" t="s">
        <v>2490</v>
      </c>
      <c r="B4710" s="1" t="s">
        <v>2837</v>
      </c>
      <c r="C4710" s="1" t="s">
        <v>2838</v>
      </c>
      <c r="D4710" s="1" t="s">
        <v>915</v>
      </c>
      <c r="E4710" s="6" t="s">
        <v>10923</v>
      </c>
      <c r="F4710" s="2">
        <v>38.912673618832152</v>
      </c>
      <c r="G4710" s="2">
        <v>56.741249782691121</v>
      </c>
      <c r="H4710" s="1" t="s">
        <v>8</v>
      </c>
      <c r="I4710" s="3">
        <v>7096.46</v>
      </c>
      <c r="J4710" s="4">
        <v>0.86748698532891622</v>
      </c>
      <c r="K4710" s="4">
        <v>0</v>
      </c>
      <c r="L4710" s="2">
        <v>0.33800000000000002</v>
      </c>
      <c r="M4710" s="3">
        <v>13260.21</v>
      </c>
      <c r="N4710" s="2">
        <v>4.4790000000000001</v>
      </c>
      <c r="O4710" s="2">
        <v>0.622</v>
      </c>
      <c r="P4710" s="2">
        <v>0.53349999999999997</v>
      </c>
      <c r="Q4710" s="5">
        <v>32406</v>
      </c>
      <c r="R4710" s="3">
        <v>0</v>
      </c>
      <c r="S4710" s="3">
        <v>51681482.159999996</v>
      </c>
      <c r="T4710" s="6">
        <v>12</v>
      </c>
      <c r="U4710" s="3">
        <v>0</v>
      </c>
      <c r="V4710" s="3">
        <v>0</v>
      </c>
      <c r="W4710" s="1" t="b">
        <f t="shared" si="73"/>
        <v>0</v>
      </c>
    </row>
    <row r="4711" spans="1:23" x14ac:dyDescent="0.25">
      <c r="A4711" s="14" t="s">
        <v>912</v>
      </c>
      <c r="B4711" s="14" t="s">
        <v>1270</v>
      </c>
      <c r="C4711" s="14" t="s">
        <v>1271</v>
      </c>
      <c r="D4711" s="14" t="s">
        <v>915</v>
      </c>
      <c r="E4711" s="15" t="s">
        <v>10925</v>
      </c>
      <c r="F4711" s="16">
        <v>39.631502941176471</v>
      </c>
      <c r="G4711" s="16">
        <v>47.624991533716752</v>
      </c>
      <c r="H4711" s="14" t="s">
        <v>8</v>
      </c>
      <c r="I4711" s="17">
        <v>4483.6400000000003</v>
      </c>
      <c r="J4711" s="18">
        <v>0</v>
      </c>
      <c r="K4711" s="18">
        <v>0</v>
      </c>
      <c r="L4711" s="16">
        <v>0.66500000000000004</v>
      </c>
      <c r="M4711" s="17">
        <v>7803.06</v>
      </c>
      <c r="N4711" s="16">
        <v>4.7489999999999997</v>
      </c>
      <c r="O4711" s="16">
        <v>0.50900000000000001</v>
      </c>
      <c r="P4711" s="16">
        <v>0.52859999999999996</v>
      </c>
      <c r="Q4711" s="19">
        <v>1096</v>
      </c>
      <c r="R4711" s="17">
        <v>3944000</v>
      </c>
      <c r="S4711" s="17">
        <v>2897120</v>
      </c>
      <c r="T4711" s="15">
        <v>2</v>
      </c>
      <c r="U4711" s="17">
        <v>203073.72</v>
      </c>
      <c r="V4711" s="17">
        <v>203073.72</v>
      </c>
      <c r="W4711" s="14" t="b">
        <f t="shared" si="73"/>
        <v>1</v>
      </c>
    </row>
    <row r="4712" spans="1:23" x14ac:dyDescent="0.25">
      <c r="A4712" s="1" t="s">
        <v>8478</v>
      </c>
      <c r="B4712" s="1" t="s">
        <v>8938</v>
      </c>
      <c r="C4712" s="1" t="s">
        <v>8939</v>
      </c>
      <c r="D4712" s="1" t="s">
        <v>7717</v>
      </c>
      <c r="E4712" s="6" t="s">
        <v>10922</v>
      </c>
      <c r="F4712" s="2">
        <v>50.979184878193713</v>
      </c>
      <c r="G4712" s="2">
        <v>56.985824528753902</v>
      </c>
      <c r="H4712" s="1" t="s">
        <v>8</v>
      </c>
      <c r="I4712" s="3">
        <v>9731.7000000000007</v>
      </c>
      <c r="J4712" s="4">
        <v>0.47703338561505709</v>
      </c>
      <c r="K4712" s="4">
        <v>0</v>
      </c>
      <c r="L4712" s="2">
        <v>0.14399999999999999</v>
      </c>
      <c r="M4712" s="3">
        <v>89358.69</v>
      </c>
      <c r="N4712" s="2">
        <v>4.9930000000000003</v>
      </c>
      <c r="O4712" s="2">
        <v>0.73799999999999999</v>
      </c>
      <c r="P4712" s="2">
        <v>0.3448</v>
      </c>
      <c r="Q4712" s="5">
        <v>10703</v>
      </c>
      <c r="R4712" s="3">
        <v>3679387</v>
      </c>
      <c r="S4712" s="3">
        <v>52767562.899999999</v>
      </c>
      <c r="T4712" s="6">
        <v>11</v>
      </c>
      <c r="U4712" s="3">
        <v>979611.38</v>
      </c>
      <c r="V4712" s="3">
        <v>329259.83</v>
      </c>
      <c r="W4712" s="1" t="b">
        <f t="shared" si="73"/>
        <v>0</v>
      </c>
    </row>
    <row r="4713" spans="1:23" x14ac:dyDescent="0.25">
      <c r="A4713" s="14" t="s">
        <v>7714</v>
      </c>
      <c r="B4713" s="14" t="s">
        <v>8370</v>
      </c>
      <c r="C4713" s="14" t="s">
        <v>8371</v>
      </c>
      <c r="D4713" s="14" t="s">
        <v>7717</v>
      </c>
      <c r="E4713" s="15" t="s">
        <v>10922</v>
      </c>
      <c r="F4713" s="16">
        <v>50.842900904977377</v>
      </c>
      <c r="G4713" s="16">
        <v>56.980338799474339</v>
      </c>
      <c r="H4713" s="14" t="s">
        <v>8</v>
      </c>
      <c r="I4713" s="17">
        <v>5362.56</v>
      </c>
      <c r="J4713" s="18">
        <v>0.9998125058591919</v>
      </c>
      <c r="K4713" s="18">
        <v>0.6724477360082497</v>
      </c>
      <c r="L4713" s="16">
        <v>0.315</v>
      </c>
      <c r="M4713" s="17">
        <v>36497.910000000003</v>
      </c>
      <c r="N4713" s="16">
        <v>6.702</v>
      </c>
      <c r="O4713" s="16">
        <v>0.69299999999999995</v>
      </c>
      <c r="P4713" s="16">
        <v>0.43669999999999998</v>
      </c>
      <c r="Q4713" s="19">
        <v>6662</v>
      </c>
      <c r="R4713" s="17">
        <v>2810000.01</v>
      </c>
      <c r="S4713" s="17">
        <v>179688665</v>
      </c>
      <c r="T4713" s="15">
        <v>5</v>
      </c>
      <c r="U4713" s="17">
        <v>0</v>
      </c>
      <c r="V4713" s="17">
        <v>0</v>
      </c>
      <c r="W4713" s="14" t="b">
        <f t="shared" si="73"/>
        <v>1</v>
      </c>
    </row>
    <row r="4714" spans="1:23" x14ac:dyDescent="0.25">
      <c r="A4714" s="1" t="s">
        <v>1794</v>
      </c>
      <c r="B4714" s="1" t="s">
        <v>2115</v>
      </c>
      <c r="C4714" s="1" t="s">
        <v>2116</v>
      </c>
      <c r="D4714" s="1" t="s">
        <v>915</v>
      </c>
      <c r="E4714" s="6" t="s">
        <v>10923</v>
      </c>
      <c r="F4714" s="2">
        <v>43.520612464985987</v>
      </c>
      <c r="G4714" s="2">
        <v>53.868655416934978</v>
      </c>
      <c r="H4714" s="1" t="s">
        <v>8</v>
      </c>
      <c r="I4714" s="3">
        <v>4776.3999999999996</v>
      </c>
      <c r="J4714" s="4">
        <v>4.6285226302305721E-2</v>
      </c>
      <c r="K4714" s="4">
        <v>0</v>
      </c>
      <c r="L4714" s="2">
        <v>0.27300000000000002</v>
      </c>
      <c r="M4714" s="3">
        <v>14277.9</v>
      </c>
      <c r="N4714" s="2">
        <v>5.1020000000000003</v>
      </c>
      <c r="O4714" s="2">
        <v>0.65400000000000003</v>
      </c>
      <c r="P4714" s="2">
        <v>0.51100000000000001</v>
      </c>
      <c r="Q4714" s="5">
        <v>24908</v>
      </c>
      <c r="R4714" s="3">
        <v>0</v>
      </c>
      <c r="S4714" s="3">
        <v>16573430.619999999</v>
      </c>
      <c r="T4714" s="6">
        <v>7</v>
      </c>
      <c r="U4714" s="3">
        <v>0</v>
      </c>
      <c r="V4714" s="3">
        <v>0</v>
      </c>
      <c r="W4714" s="1" t="b">
        <f t="shared" si="73"/>
        <v>0</v>
      </c>
    </row>
    <row r="4715" spans="1:23" x14ac:dyDescent="0.25">
      <c r="A4715" s="14" t="s">
        <v>4425</v>
      </c>
      <c r="B4715" s="14" t="s">
        <v>5872</v>
      </c>
      <c r="C4715" s="14" t="s">
        <v>5873</v>
      </c>
      <c r="D4715" s="14" t="s">
        <v>4428</v>
      </c>
      <c r="E4715" s="15" t="s">
        <v>10923</v>
      </c>
      <c r="F4715" s="16">
        <v>46.755440662931839</v>
      </c>
      <c r="G4715" s="16">
        <v>56.10828078186924</v>
      </c>
      <c r="H4715" s="14" t="s">
        <v>8</v>
      </c>
      <c r="I4715" s="17">
        <v>4572.74</v>
      </c>
      <c r="J4715" s="18">
        <v>0.46665481059932418</v>
      </c>
      <c r="K4715" s="18">
        <v>0.4390894540280989</v>
      </c>
      <c r="L4715" s="16">
        <v>0.312</v>
      </c>
      <c r="M4715" s="17">
        <v>15536.64</v>
      </c>
      <c r="N4715" s="16">
        <v>6.0140000000000002</v>
      </c>
      <c r="O4715" s="16">
        <v>0.65</v>
      </c>
      <c r="P4715" s="16">
        <v>0.58779999999999999</v>
      </c>
      <c r="Q4715" s="19">
        <v>446</v>
      </c>
      <c r="R4715" s="17">
        <v>2122560.02</v>
      </c>
      <c r="S4715" s="17">
        <v>2209900</v>
      </c>
      <c r="T4715" s="15">
        <v>2</v>
      </c>
      <c r="U4715" s="17">
        <v>951297.58</v>
      </c>
      <c r="V4715" s="17">
        <v>0</v>
      </c>
      <c r="W4715" s="14" t="b">
        <f t="shared" si="73"/>
        <v>1</v>
      </c>
    </row>
    <row r="4716" spans="1:23" x14ac:dyDescent="0.25">
      <c r="A4716" s="1" t="s">
        <v>4425</v>
      </c>
      <c r="B4716" s="1" t="s">
        <v>5874</v>
      </c>
      <c r="C4716" s="1" t="s">
        <v>5875</v>
      </c>
      <c r="D4716" s="1" t="s">
        <v>4428</v>
      </c>
      <c r="E4716" s="6" t="s">
        <v>10924</v>
      </c>
      <c r="F4716" s="2">
        <v>50.546143627450967</v>
      </c>
      <c r="G4716" s="2">
        <v>56.989625914481962</v>
      </c>
      <c r="H4716" s="1" t="s">
        <v>8</v>
      </c>
      <c r="I4716" s="3">
        <v>5207.0600000000004</v>
      </c>
      <c r="J4716" s="4">
        <v>1.3594072406677919</v>
      </c>
      <c r="K4716" s="4">
        <v>1.351341211780154</v>
      </c>
      <c r="L4716" s="2">
        <v>0.33400000000000002</v>
      </c>
      <c r="M4716" s="3">
        <v>13597.23</v>
      </c>
      <c r="N4716" s="2">
        <v>5.4359999999999999</v>
      </c>
      <c r="O4716" s="2">
        <v>0.64</v>
      </c>
      <c r="P4716" s="2">
        <v>0.443</v>
      </c>
      <c r="Q4716" s="5">
        <v>9184</v>
      </c>
      <c r="R4716" s="3">
        <v>1403650</v>
      </c>
      <c r="S4716" s="3">
        <v>17953475.75</v>
      </c>
      <c r="T4716" s="6">
        <v>5</v>
      </c>
      <c r="U4716" s="3">
        <v>3819319.1</v>
      </c>
      <c r="V4716" s="3">
        <v>0</v>
      </c>
      <c r="W4716" s="1" t="b">
        <f t="shared" si="73"/>
        <v>0</v>
      </c>
    </row>
    <row r="4717" spans="1:23" x14ac:dyDescent="0.25">
      <c r="A4717" s="14" t="s">
        <v>8478</v>
      </c>
      <c r="B4717" s="14" t="s">
        <v>8935</v>
      </c>
      <c r="C4717" s="14" t="s">
        <v>8936</v>
      </c>
      <c r="D4717" s="14" t="s">
        <v>7717</v>
      </c>
      <c r="E4717" s="15" t="s">
        <v>10924</v>
      </c>
      <c r="F4717" s="16">
        <v>51.251419607843133</v>
      </c>
      <c r="G4717" s="16">
        <v>63.430473223131479</v>
      </c>
      <c r="H4717" s="14" t="s">
        <v>8</v>
      </c>
      <c r="I4717" s="17">
        <v>7792.54</v>
      </c>
      <c r="J4717" s="18">
        <v>0.99872915011914221</v>
      </c>
      <c r="K4717" s="18">
        <v>0</v>
      </c>
      <c r="L4717" s="16">
        <v>0.17399999999999999</v>
      </c>
      <c r="M4717" s="17">
        <v>54990.07</v>
      </c>
      <c r="N4717" s="16">
        <v>6.1050000000000004</v>
      </c>
      <c r="O4717" s="16">
        <v>0.76100000000000001</v>
      </c>
      <c r="P4717" s="16">
        <v>0.40510000000000002</v>
      </c>
      <c r="Q4717" s="19">
        <v>7654</v>
      </c>
      <c r="R4717" s="17">
        <v>491500</v>
      </c>
      <c r="S4717" s="17">
        <v>47267051.75</v>
      </c>
      <c r="T4717" s="15">
        <v>8</v>
      </c>
      <c r="U4717" s="17">
        <v>336000</v>
      </c>
      <c r="V4717" s="17">
        <v>0</v>
      </c>
      <c r="W4717" s="14" t="b">
        <f t="shared" si="73"/>
        <v>1</v>
      </c>
    </row>
    <row r="4718" spans="1:23" x14ac:dyDescent="0.25">
      <c r="A4718" s="1" t="s">
        <v>4425</v>
      </c>
      <c r="B4718" s="1" t="s">
        <v>5876</v>
      </c>
      <c r="C4718" s="1" t="s">
        <v>5877</v>
      </c>
      <c r="D4718" s="1" t="s">
        <v>4428</v>
      </c>
      <c r="E4718" s="6" t="s">
        <v>10923</v>
      </c>
      <c r="F4718" s="2">
        <v>49.694744142785318</v>
      </c>
      <c r="G4718" s="2">
        <v>60.32569847541054</v>
      </c>
      <c r="H4718" s="1" t="s">
        <v>8</v>
      </c>
      <c r="I4718" s="3">
        <v>4800.3500000000004</v>
      </c>
      <c r="J4718" s="4">
        <v>0.77157001414427162</v>
      </c>
      <c r="K4718" s="4">
        <v>0</v>
      </c>
      <c r="L4718" s="2">
        <v>0.35699999999999998</v>
      </c>
      <c r="M4718" s="3">
        <v>13780.13</v>
      </c>
      <c r="N4718" s="2">
        <v>5.7169999999999996</v>
      </c>
      <c r="O4718" s="2">
        <v>0.64800000000000002</v>
      </c>
      <c r="P4718" s="2">
        <v>0.4496</v>
      </c>
      <c r="Q4718" s="5">
        <v>23936</v>
      </c>
      <c r="R4718" s="3">
        <v>480000</v>
      </c>
      <c r="S4718" s="3">
        <v>77900</v>
      </c>
      <c r="T4718" s="6">
        <v>4</v>
      </c>
      <c r="U4718" s="3">
        <v>200000</v>
      </c>
      <c r="V4718" s="3">
        <v>0</v>
      </c>
      <c r="W4718" s="1" t="b">
        <f t="shared" si="73"/>
        <v>0</v>
      </c>
    </row>
    <row r="4719" spans="1:23" x14ac:dyDescent="0.25">
      <c r="A4719" s="14" t="s">
        <v>4425</v>
      </c>
      <c r="B4719" s="14" t="s">
        <v>5878</v>
      </c>
      <c r="C4719" s="14" t="s">
        <v>5879</v>
      </c>
      <c r="D4719" s="14" t="s">
        <v>4428</v>
      </c>
      <c r="E4719" s="15" t="s">
        <v>10923</v>
      </c>
      <c r="F4719" s="16">
        <v>48.879515686274523</v>
      </c>
      <c r="G4719" s="16">
        <v>56.828221381365267</v>
      </c>
      <c r="H4719" s="14" t="s">
        <v>8</v>
      </c>
      <c r="I4719" s="17">
        <v>6057.65</v>
      </c>
      <c r="J4719" s="18">
        <v>0.97809116091664572</v>
      </c>
      <c r="K4719" s="18">
        <v>0</v>
      </c>
      <c r="L4719" s="16">
        <v>0.47299999999999998</v>
      </c>
      <c r="M4719" s="17">
        <v>9974.4699999999993</v>
      </c>
      <c r="N4719" s="16">
        <v>4.3890000000000002</v>
      </c>
      <c r="O4719" s="16">
        <v>0.625</v>
      </c>
      <c r="P4719" s="16">
        <v>0.64649999999999996</v>
      </c>
      <c r="Q4719" s="19">
        <v>20847</v>
      </c>
      <c r="R4719" s="17">
        <v>617373.58000000007</v>
      </c>
      <c r="S4719" s="17">
        <v>91965246.400000006</v>
      </c>
      <c r="T4719" s="15">
        <v>13</v>
      </c>
      <c r="U4719" s="17">
        <v>0</v>
      </c>
      <c r="V4719" s="17">
        <v>0</v>
      </c>
      <c r="W4719" s="14" t="b">
        <f t="shared" si="73"/>
        <v>1</v>
      </c>
    </row>
    <row r="4720" spans="1:23" x14ac:dyDescent="0.25">
      <c r="A4720" s="1" t="s">
        <v>912</v>
      </c>
      <c r="B4720" s="1" t="s">
        <v>1272</v>
      </c>
      <c r="C4720" s="1" t="s">
        <v>1273</v>
      </c>
      <c r="D4720" s="1" t="s">
        <v>915</v>
      </c>
      <c r="E4720" s="6" t="s">
        <v>10923</v>
      </c>
      <c r="F4720" s="2">
        <v>34.360047471809239</v>
      </c>
      <c r="G4720" s="2">
        <v>52.556852374294088</v>
      </c>
      <c r="H4720" s="1" t="s">
        <v>43</v>
      </c>
      <c r="I4720" s="3">
        <v>5066.37</v>
      </c>
      <c r="J4720" s="4">
        <v>0.49757673667205171</v>
      </c>
      <c r="K4720" s="4">
        <v>0</v>
      </c>
      <c r="L4720" s="2">
        <v>0.48399999999999999</v>
      </c>
      <c r="M4720" s="3">
        <v>13516.41</v>
      </c>
      <c r="N4720" s="2">
        <v>5.3949999999999996</v>
      </c>
      <c r="O4720" s="2">
        <v>0.60899999999999999</v>
      </c>
      <c r="P4720" s="2">
        <v>0.53359999999999996</v>
      </c>
      <c r="U4720" s="3">
        <v>0</v>
      </c>
      <c r="V4720" s="3">
        <v>0</v>
      </c>
      <c r="W4720" s="1" t="b">
        <f t="shared" si="73"/>
        <v>0</v>
      </c>
    </row>
    <row r="4721" spans="1:23" x14ac:dyDescent="0.25">
      <c r="A4721" s="14" t="s">
        <v>4425</v>
      </c>
      <c r="B4721" s="14" t="s">
        <v>5880</v>
      </c>
      <c r="C4721" s="14" t="s">
        <v>1273</v>
      </c>
      <c r="D4721" s="14" t="s">
        <v>4428</v>
      </c>
      <c r="E4721" s="15" t="s">
        <v>10924</v>
      </c>
      <c r="F4721" s="16">
        <v>50.993199863176052</v>
      </c>
      <c r="G4721" s="16">
        <v>57.833162663501128</v>
      </c>
      <c r="H4721" s="14" t="s">
        <v>8</v>
      </c>
      <c r="I4721" s="17">
        <v>3577.61</v>
      </c>
      <c r="J4721" s="18">
        <v>0.39322459222082812</v>
      </c>
      <c r="K4721" s="18">
        <v>0.25746549560853199</v>
      </c>
      <c r="L4721" s="16">
        <v>0.433</v>
      </c>
      <c r="M4721" s="17">
        <v>11979.66</v>
      </c>
      <c r="N4721" s="16">
        <v>6.593</v>
      </c>
      <c r="O4721" s="16">
        <v>0.61499999999999999</v>
      </c>
      <c r="P4721" s="16">
        <v>0.45710000000000001</v>
      </c>
      <c r="Q4721" s="19">
        <v>65725</v>
      </c>
      <c r="R4721" s="17">
        <v>2932971.79</v>
      </c>
      <c r="S4721" s="17">
        <v>101414320.8</v>
      </c>
      <c r="T4721" s="15">
        <v>13</v>
      </c>
      <c r="U4721" s="17">
        <v>508500</v>
      </c>
      <c r="V4721" s="17">
        <v>112500</v>
      </c>
      <c r="W4721" s="14" t="b">
        <f t="shared" si="73"/>
        <v>1</v>
      </c>
    </row>
    <row r="4722" spans="1:23" x14ac:dyDescent="0.25">
      <c r="A4722" s="1" t="s">
        <v>6448</v>
      </c>
      <c r="B4722" s="1" t="s">
        <v>7535</v>
      </c>
      <c r="C4722" s="1" t="s">
        <v>7536</v>
      </c>
      <c r="D4722" s="1" t="s">
        <v>4428</v>
      </c>
      <c r="E4722" s="6" t="s">
        <v>10922</v>
      </c>
      <c r="F4722" s="2">
        <v>57.057452495543671</v>
      </c>
      <c r="G4722" s="2">
        <v>68.131928813892259</v>
      </c>
      <c r="H4722" s="1" t="s">
        <v>8</v>
      </c>
      <c r="I4722" s="3">
        <v>12266.08</v>
      </c>
      <c r="J4722" s="4">
        <v>0.80151650312221234</v>
      </c>
      <c r="K4722" s="4">
        <v>0.80151650312221234</v>
      </c>
      <c r="L4722" s="2">
        <v>0.21099999999999999</v>
      </c>
      <c r="M4722" s="3">
        <v>27920.27</v>
      </c>
      <c r="N4722" s="2">
        <v>5.3559999999999999</v>
      </c>
      <c r="O4722" s="2">
        <v>0.75</v>
      </c>
      <c r="P4722" s="2">
        <v>0.33389999999999997</v>
      </c>
      <c r="Q4722" s="5">
        <v>48</v>
      </c>
      <c r="R4722" s="3">
        <v>0</v>
      </c>
      <c r="S4722" s="3">
        <v>0</v>
      </c>
      <c r="T4722" s="6">
        <v>1</v>
      </c>
      <c r="U4722" s="3">
        <v>0</v>
      </c>
      <c r="V4722" s="3">
        <v>0</v>
      </c>
      <c r="W4722" s="1" t="b">
        <f t="shared" si="73"/>
        <v>0</v>
      </c>
    </row>
    <row r="4723" spans="1:23" x14ac:dyDescent="0.25">
      <c r="A4723" s="14" t="s">
        <v>1346</v>
      </c>
      <c r="B4723" s="14" t="s">
        <v>1734</v>
      </c>
      <c r="C4723" s="14" t="s">
        <v>1735</v>
      </c>
      <c r="D4723" s="14" t="s">
        <v>915</v>
      </c>
      <c r="E4723" s="15" t="s">
        <v>10924</v>
      </c>
      <c r="F4723" s="16">
        <v>44.034824613472843</v>
      </c>
      <c r="G4723" s="16">
        <v>58.91356430610724</v>
      </c>
      <c r="H4723" s="14" t="s">
        <v>8</v>
      </c>
      <c r="I4723" s="17">
        <v>4225.8100000000004</v>
      </c>
      <c r="J4723" s="18">
        <v>0.77386676625741091</v>
      </c>
      <c r="K4723" s="18">
        <v>0</v>
      </c>
      <c r="L4723" s="16">
        <v>0.40300000000000002</v>
      </c>
      <c r="M4723" s="17">
        <v>20605.740000000002</v>
      </c>
      <c r="N4723" s="16">
        <v>5.3769999999999998</v>
      </c>
      <c r="O4723" s="16">
        <v>0.64500000000000002</v>
      </c>
      <c r="P4723" s="16">
        <v>0.57779999999999998</v>
      </c>
      <c r="Q4723" s="19">
        <v>34603</v>
      </c>
      <c r="R4723" s="17">
        <v>0</v>
      </c>
      <c r="S4723" s="17">
        <v>12354999</v>
      </c>
      <c r="T4723" s="15">
        <v>8</v>
      </c>
      <c r="U4723" s="17">
        <v>0</v>
      </c>
      <c r="V4723" s="17">
        <v>0</v>
      </c>
      <c r="W4723" s="14" t="b">
        <f t="shared" si="73"/>
        <v>1</v>
      </c>
    </row>
    <row r="4724" spans="1:23" x14ac:dyDescent="0.25">
      <c r="A4724" s="1" t="s">
        <v>9034</v>
      </c>
      <c r="B4724" s="1" t="s">
        <v>9792</v>
      </c>
      <c r="C4724" s="1" t="s">
        <v>9793</v>
      </c>
      <c r="D4724" s="1" t="s">
        <v>7717</v>
      </c>
      <c r="E4724" s="6" t="s">
        <v>10926</v>
      </c>
      <c r="F4724" s="2">
        <v>49.101520915032687</v>
      </c>
      <c r="G4724" s="2">
        <v>55.179871744995012</v>
      </c>
      <c r="H4724" s="1" t="s">
        <v>8</v>
      </c>
      <c r="I4724" s="3">
        <v>10370.83</v>
      </c>
      <c r="J4724" s="4">
        <v>0.52095130237825593</v>
      </c>
      <c r="K4724" s="4">
        <v>0.32087580218950551</v>
      </c>
      <c r="L4724" s="2">
        <v>0.22800000000000001</v>
      </c>
      <c r="M4724" s="3">
        <v>41347.83</v>
      </c>
      <c r="N4724" s="2">
        <v>5.7679999999999998</v>
      </c>
      <c r="O4724" s="2">
        <v>0.748</v>
      </c>
      <c r="P4724" s="2">
        <v>0.53610000000000002</v>
      </c>
      <c r="Q4724" s="5">
        <v>8941</v>
      </c>
      <c r="R4724" s="3">
        <v>381908</v>
      </c>
      <c r="S4724" s="3">
        <v>72529481.879999995</v>
      </c>
      <c r="T4724" s="6">
        <v>6</v>
      </c>
      <c r="U4724" s="3">
        <v>96247.51999999999</v>
      </c>
      <c r="V4724" s="3">
        <v>10931.1</v>
      </c>
      <c r="W4724" s="1" t="b">
        <f t="shared" si="73"/>
        <v>0</v>
      </c>
    </row>
    <row r="4725" spans="1:23" x14ac:dyDescent="0.25">
      <c r="A4725" s="14" t="s">
        <v>2490</v>
      </c>
      <c r="B4725" s="14" t="s">
        <v>2506</v>
      </c>
      <c r="C4725" s="14" t="s">
        <v>2507</v>
      </c>
      <c r="D4725" s="14" t="s">
        <v>915</v>
      </c>
      <c r="E4725" s="15" t="s">
        <v>10923</v>
      </c>
      <c r="F4725" s="16">
        <v>41.734475420168067</v>
      </c>
      <c r="G4725" s="16">
        <v>60.816999709534173</v>
      </c>
      <c r="H4725" s="14" t="s">
        <v>8</v>
      </c>
      <c r="I4725" s="17">
        <v>4880.54</v>
      </c>
      <c r="J4725" s="18">
        <v>0.54369850812736586</v>
      </c>
      <c r="K4725" s="18">
        <v>0</v>
      </c>
      <c r="L4725" s="16">
        <v>0.373</v>
      </c>
      <c r="M4725" s="17">
        <v>12515.6</v>
      </c>
      <c r="N4725" s="16">
        <v>5.9580000000000002</v>
      </c>
      <c r="O4725" s="16">
        <v>0.60799999999999998</v>
      </c>
      <c r="P4725" s="16">
        <v>0.53269999999999995</v>
      </c>
      <c r="Q4725" s="19">
        <v>97986</v>
      </c>
      <c r="R4725" s="17">
        <v>0</v>
      </c>
      <c r="S4725" s="17">
        <v>210702781.69999999</v>
      </c>
      <c r="T4725" s="15">
        <v>12</v>
      </c>
      <c r="U4725" s="17">
        <v>0</v>
      </c>
      <c r="V4725" s="17">
        <v>0</v>
      </c>
      <c r="W4725" s="14" t="b">
        <f t="shared" si="73"/>
        <v>1</v>
      </c>
    </row>
    <row r="4726" spans="1:23" x14ac:dyDescent="0.25">
      <c r="A4726" s="1" t="s">
        <v>2159</v>
      </c>
      <c r="B4726" s="1" t="s">
        <v>2419</v>
      </c>
      <c r="C4726" s="1" t="s">
        <v>2420</v>
      </c>
      <c r="D4726" s="1" t="s">
        <v>915</v>
      </c>
      <c r="E4726" s="6" t="s">
        <v>10924</v>
      </c>
      <c r="F4726" s="2">
        <v>48.37943270487682</v>
      </c>
      <c r="G4726" s="2">
        <v>64.047448025760119</v>
      </c>
      <c r="H4726" s="1" t="s">
        <v>8</v>
      </c>
      <c r="I4726" s="3">
        <v>4767.43</v>
      </c>
      <c r="J4726" s="4">
        <v>0.92243116185359297</v>
      </c>
      <c r="K4726" s="4">
        <v>0.5104096709200806</v>
      </c>
      <c r="L4726" s="2">
        <v>0.32</v>
      </c>
      <c r="M4726" s="3">
        <v>13596.91</v>
      </c>
      <c r="N4726" s="2">
        <v>5.7460000000000004</v>
      </c>
      <c r="O4726" s="2">
        <v>0.65500000000000003</v>
      </c>
      <c r="P4726" s="2">
        <v>0.4708</v>
      </c>
      <c r="Q4726" s="5">
        <v>17906</v>
      </c>
      <c r="R4726" s="3">
        <v>0</v>
      </c>
      <c r="S4726" s="3">
        <v>2895980.85</v>
      </c>
      <c r="T4726" s="6">
        <v>11</v>
      </c>
      <c r="U4726" s="3">
        <v>0</v>
      </c>
      <c r="V4726" s="3">
        <v>0</v>
      </c>
      <c r="W4726" s="1" t="b">
        <f t="shared" si="73"/>
        <v>0</v>
      </c>
    </row>
    <row r="4727" spans="1:23" x14ac:dyDescent="0.25">
      <c r="A4727" s="14" t="s">
        <v>912</v>
      </c>
      <c r="B4727" s="14" t="s">
        <v>1274</v>
      </c>
      <c r="C4727" s="14" t="s">
        <v>1275</v>
      </c>
      <c r="D4727" s="14" t="s">
        <v>915</v>
      </c>
      <c r="E4727" s="15" t="s">
        <v>10923</v>
      </c>
      <c r="F4727" s="16">
        <v>41.813835786109323</v>
      </c>
      <c r="G4727" s="16">
        <v>54.763987674280543</v>
      </c>
      <c r="H4727" s="14" t="s">
        <v>8</v>
      </c>
      <c r="I4727" s="17">
        <v>4654.68</v>
      </c>
      <c r="J4727" s="18">
        <v>0.95227662975901473</v>
      </c>
      <c r="K4727" s="18">
        <v>0</v>
      </c>
      <c r="L4727" s="16">
        <v>0.64</v>
      </c>
      <c r="M4727" s="17">
        <v>8343.2900000000009</v>
      </c>
      <c r="N4727" s="16">
        <v>4.7889999999999997</v>
      </c>
      <c r="O4727" s="16">
        <v>0.51700000000000002</v>
      </c>
      <c r="P4727" s="16">
        <v>0.52500000000000002</v>
      </c>
      <c r="Q4727" s="19">
        <v>1999</v>
      </c>
      <c r="R4727" s="17">
        <v>17300000</v>
      </c>
      <c r="S4727" s="17">
        <v>7046330</v>
      </c>
      <c r="T4727" s="15">
        <v>6</v>
      </c>
      <c r="U4727" s="17">
        <v>0</v>
      </c>
      <c r="V4727" s="17">
        <v>0</v>
      </c>
      <c r="W4727" s="14" t="b">
        <f t="shared" si="73"/>
        <v>1</v>
      </c>
    </row>
    <row r="4728" spans="1:23" x14ac:dyDescent="0.25">
      <c r="A4728" s="1" t="s">
        <v>8478</v>
      </c>
      <c r="B4728" s="1" t="s">
        <v>8940</v>
      </c>
      <c r="C4728" s="1" t="s">
        <v>8941</v>
      </c>
      <c r="D4728" s="1" t="s">
        <v>7717</v>
      </c>
      <c r="E4728" s="6" t="s">
        <v>10923</v>
      </c>
      <c r="F4728" s="2">
        <v>48.371538212638001</v>
      </c>
      <c r="G4728" s="2">
        <v>53.704333077380227</v>
      </c>
      <c r="H4728" s="1" t="s">
        <v>8</v>
      </c>
      <c r="I4728" s="3">
        <v>5977.4</v>
      </c>
      <c r="J4728" s="4">
        <v>0.15239963082602681</v>
      </c>
      <c r="K4728" s="4">
        <v>0</v>
      </c>
      <c r="L4728" s="2">
        <v>0.20799999999999999</v>
      </c>
      <c r="M4728" s="3">
        <v>38582.35</v>
      </c>
      <c r="N4728" s="2">
        <v>4.8600000000000003</v>
      </c>
      <c r="O4728" s="2">
        <v>0.69499999999999995</v>
      </c>
      <c r="P4728" s="2">
        <v>0.42070000000000002</v>
      </c>
      <c r="Q4728" s="5">
        <v>11083</v>
      </c>
      <c r="R4728" s="3">
        <v>7991639.8199999994</v>
      </c>
      <c r="S4728" s="3">
        <v>71054717.870000005</v>
      </c>
      <c r="T4728" s="6">
        <v>16</v>
      </c>
      <c r="U4728" s="3">
        <v>1686429.71</v>
      </c>
      <c r="V4728" s="3">
        <v>563726.55999999994</v>
      </c>
      <c r="W4728" s="1" t="b">
        <f t="shared" si="73"/>
        <v>0</v>
      </c>
    </row>
    <row r="4729" spans="1:23" x14ac:dyDescent="0.25">
      <c r="A4729" s="14" t="s">
        <v>2490</v>
      </c>
      <c r="B4729" s="14" t="s">
        <v>2839</v>
      </c>
      <c r="C4729" s="14" t="s">
        <v>2840</v>
      </c>
      <c r="D4729" s="14" t="s">
        <v>915</v>
      </c>
      <c r="E4729" s="15" t="s">
        <v>10923</v>
      </c>
      <c r="F4729" s="16">
        <v>38.723873683473393</v>
      </c>
      <c r="G4729" s="16">
        <v>52.412480429323708</v>
      </c>
      <c r="H4729" s="14" t="s">
        <v>8</v>
      </c>
      <c r="I4729" s="17">
        <v>6589.08</v>
      </c>
      <c r="J4729" s="18">
        <v>0</v>
      </c>
      <c r="K4729" s="18">
        <v>0</v>
      </c>
      <c r="L4729" s="16">
        <v>0.50700000000000001</v>
      </c>
      <c r="M4729" s="17">
        <v>9283.18</v>
      </c>
      <c r="N4729" s="16">
        <v>4.6120000000000001</v>
      </c>
      <c r="O4729" s="16">
        <v>0.55200000000000005</v>
      </c>
      <c r="P4729" s="16">
        <v>0.51659999999999995</v>
      </c>
      <c r="Q4729" s="19">
        <v>32178</v>
      </c>
      <c r="R4729" s="17">
        <v>0</v>
      </c>
      <c r="S4729" s="17">
        <v>50914827.649999999</v>
      </c>
      <c r="T4729" s="15">
        <v>12</v>
      </c>
      <c r="U4729" s="17">
        <v>0</v>
      </c>
      <c r="V4729" s="17">
        <v>0</v>
      </c>
      <c r="W4729" s="14" t="b">
        <f t="shared" si="73"/>
        <v>1</v>
      </c>
    </row>
    <row r="4730" spans="1:23" x14ac:dyDescent="0.25">
      <c r="A4730" s="1" t="s">
        <v>7714</v>
      </c>
      <c r="B4730" s="1" t="s">
        <v>8372</v>
      </c>
      <c r="C4730" s="1" t="s">
        <v>8373</v>
      </c>
      <c r="D4730" s="1" t="s">
        <v>7717</v>
      </c>
      <c r="E4730" s="6" t="s">
        <v>10924</v>
      </c>
      <c r="F4730" s="2">
        <v>48.333592577030807</v>
      </c>
      <c r="G4730" s="2">
        <v>56.245739951841998</v>
      </c>
      <c r="H4730" s="1" t="s">
        <v>8</v>
      </c>
      <c r="I4730" s="3">
        <v>4330.25</v>
      </c>
      <c r="J4730" s="4">
        <v>0.37811452717470501</v>
      </c>
      <c r="K4730" s="4">
        <v>0.1220311816989655</v>
      </c>
      <c r="L4730" s="2">
        <v>0.26600000000000001</v>
      </c>
      <c r="M4730" s="3">
        <v>37735.83</v>
      </c>
      <c r="N4730" s="2">
        <v>5.819</v>
      </c>
      <c r="O4730" s="2">
        <v>0.629</v>
      </c>
      <c r="P4730" s="2">
        <v>0.5</v>
      </c>
      <c r="Q4730" s="5">
        <v>13353</v>
      </c>
      <c r="R4730" s="3">
        <v>14023082.65</v>
      </c>
      <c r="S4730" s="3">
        <v>119779651.70999999</v>
      </c>
      <c r="T4730" s="6">
        <v>7</v>
      </c>
      <c r="U4730" s="3">
        <v>0</v>
      </c>
      <c r="V4730" s="3">
        <v>0</v>
      </c>
      <c r="W4730" s="1" t="b">
        <f t="shared" si="73"/>
        <v>0</v>
      </c>
    </row>
    <row r="4731" spans="1:23" x14ac:dyDescent="0.25">
      <c r="A4731" s="14" t="s">
        <v>912</v>
      </c>
      <c r="B4731" s="14" t="s">
        <v>1276</v>
      </c>
      <c r="C4731" s="14" t="s">
        <v>1277</v>
      </c>
      <c r="D4731" s="14" t="s">
        <v>915</v>
      </c>
      <c r="E4731" s="15" t="s">
        <v>10924</v>
      </c>
      <c r="F4731" s="16">
        <v>44.931876141044647</v>
      </c>
      <c r="G4731" s="16">
        <v>61.337497254791423</v>
      </c>
      <c r="H4731" s="14" t="s">
        <v>8</v>
      </c>
      <c r="I4731" s="17">
        <v>4121.43</v>
      </c>
      <c r="J4731" s="18">
        <v>0.86007194244604313</v>
      </c>
      <c r="K4731" s="18">
        <v>0</v>
      </c>
      <c r="L4731" s="16">
        <v>0.47899999999999998</v>
      </c>
      <c r="M4731" s="17">
        <v>13084.13</v>
      </c>
      <c r="N4731" s="16">
        <v>6.0629999999999997</v>
      </c>
      <c r="O4731" s="16">
        <v>0.61499999999999999</v>
      </c>
      <c r="P4731" s="16">
        <v>0.5605</v>
      </c>
      <c r="Q4731" s="19">
        <v>10500</v>
      </c>
      <c r="R4731" s="17">
        <v>0</v>
      </c>
      <c r="S4731" s="17">
        <v>0</v>
      </c>
      <c r="T4731" s="15">
        <v>2</v>
      </c>
      <c r="U4731" s="17">
        <v>0</v>
      </c>
      <c r="V4731" s="17">
        <v>0</v>
      </c>
      <c r="W4731" s="14" t="b">
        <f t="shared" si="73"/>
        <v>1</v>
      </c>
    </row>
    <row r="4732" spans="1:23" x14ac:dyDescent="0.25">
      <c r="A4732" s="1" t="s">
        <v>4425</v>
      </c>
      <c r="B4732" s="1" t="s">
        <v>5881</v>
      </c>
      <c r="C4732" s="1" t="s">
        <v>5882</v>
      </c>
      <c r="D4732" s="1" t="s">
        <v>4428</v>
      </c>
      <c r="E4732" s="6" t="s">
        <v>10924</v>
      </c>
      <c r="F4732" s="2">
        <v>50.28186719457014</v>
      </c>
      <c r="G4732" s="2">
        <v>58.1109853434088</v>
      </c>
      <c r="H4732" s="1" t="s">
        <v>8</v>
      </c>
      <c r="I4732" s="3">
        <v>4354.32</v>
      </c>
      <c r="J4732" s="4">
        <v>0.63075416258570027</v>
      </c>
      <c r="K4732" s="4">
        <v>0.70519098922624879</v>
      </c>
      <c r="L4732" s="2">
        <v>0.38300000000000001</v>
      </c>
      <c r="M4732" s="3">
        <v>16059.13</v>
      </c>
      <c r="N4732" s="2">
        <v>6.5369999999999999</v>
      </c>
      <c r="O4732" s="2">
        <v>0.63800000000000001</v>
      </c>
      <c r="P4732" s="2">
        <v>0.52969999999999995</v>
      </c>
      <c r="Q4732" s="5">
        <v>3</v>
      </c>
      <c r="R4732" s="3">
        <v>0</v>
      </c>
      <c r="S4732" s="3">
        <v>0</v>
      </c>
      <c r="T4732" s="6">
        <v>1</v>
      </c>
      <c r="U4732" s="3">
        <v>200000</v>
      </c>
      <c r="V4732" s="3">
        <v>0</v>
      </c>
      <c r="W4732" s="1" t="b">
        <f t="shared" si="73"/>
        <v>0</v>
      </c>
    </row>
    <row r="4733" spans="1:23" x14ac:dyDescent="0.25">
      <c r="A4733" s="14" t="s">
        <v>4425</v>
      </c>
      <c r="B4733" s="14" t="s">
        <v>5883</v>
      </c>
      <c r="C4733" s="14" t="s">
        <v>5884</v>
      </c>
      <c r="D4733" s="14" t="s">
        <v>4428</v>
      </c>
      <c r="E4733" s="15" t="s">
        <v>10924</v>
      </c>
      <c r="F4733" s="16">
        <v>48.723694817927168</v>
      </c>
      <c r="G4733" s="16">
        <v>62.131710833222833</v>
      </c>
      <c r="H4733" s="14" t="s">
        <v>8</v>
      </c>
      <c r="I4733" s="17">
        <v>3979.94</v>
      </c>
      <c r="J4733" s="18">
        <v>0.88132212008605515</v>
      </c>
      <c r="K4733" s="18">
        <v>0.70295325640524153</v>
      </c>
      <c r="L4733" s="16">
        <v>0.2</v>
      </c>
      <c r="M4733" s="17">
        <v>19084.400000000001</v>
      </c>
      <c r="N4733" s="16">
        <v>6.9329999999999998</v>
      </c>
      <c r="O4733" s="16">
        <v>0.70799999999999996</v>
      </c>
      <c r="P4733" s="16">
        <v>0.4224</v>
      </c>
      <c r="Q4733" s="19"/>
      <c r="R4733" s="17"/>
      <c r="S4733" s="17"/>
      <c r="T4733" s="15"/>
      <c r="U4733" s="17">
        <v>0</v>
      </c>
      <c r="V4733" s="17">
        <v>0</v>
      </c>
      <c r="W4733" s="14" t="b">
        <f t="shared" si="73"/>
        <v>1</v>
      </c>
    </row>
    <row r="4734" spans="1:23" x14ac:dyDescent="0.25">
      <c r="A4734" s="1" t="s">
        <v>8478</v>
      </c>
      <c r="B4734" s="1" t="s">
        <v>8942</v>
      </c>
      <c r="C4734" s="1" t="s">
        <v>8943</v>
      </c>
      <c r="D4734" s="1" t="s">
        <v>7717</v>
      </c>
      <c r="E4734" s="6" t="s">
        <v>10922</v>
      </c>
      <c r="F4734" s="2">
        <v>50.946952334267039</v>
      </c>
      <c r="G4734" s="2">
        <v>60.968783479191913</v>
      </c>
      <c r="H4734" s="1" t="s">
        <v>8</v>
      </c>
      <c r="I4734" s="3">
        <v>4499.29</v>
      </c>
      <c r="J4734" s="4">
        <v>0.84706426616292074</v>
      </c>
      <c r="K4734" s="4">
        <v>0.35182543660125681</v>
      </c>
      <c r="L4734" s="2">
        <v>0.25700000000000001</v>
      </c>
      <c r="M4734" s="3">
        <v>41474.58</v>
      </c>
      <c r="N4734" s="2">
        <v>6.1520000000000001</v>
      </c>
      <c r="O4734" s="2">
        <v>0.68700000000000006</v>
      </c>
      <c r="P4734" s="2">
        <v>0.49659999999999999</v>
      </c>
      <c r="Q4734" s="5">
        <v>64990</v>
      </c>
      <c r="R4734" s="3">
        <v>59693548.829999998</v>
      </c>
      <c r="S4734" s="3">
        <v>627979576.16999996</v>
      </c>
      <c r="T4734" s="6">
        <v>19</v>
      </c>
      <c r="U4734" s="3">
        <v>117991.29</v>
      </c>
      <c r="V4734" s="3">
        <v>117991.29</v>
      </c>
      <c r="W4734" s="1" t="b">
        <f t="shared" si="73"/>
        <v>0</v>
      </c>
    </row>
    <row r="4735" spans="1:23" x14ac:dyDescent="0.25">
      <c r="A4735" s="14" t="s">
        <v>6448</v>
      </c>
      <c r="B4735" s="14" t="s">
        <v>7537</v>
      </c>
      <c r="C4735" s="14" t="s">
        <v>7538</v>
      </c>
      <c r="D4735" s="14" t="s">
        <v>4428</v>
      </c>
      <c r="E4735" s="15" t="s">
        <v>10926</v>
      </c>
      <c r="F4735" s="16">
        <v>52.348090253748559</v>
      </c>
      <c r="G4735" s="16">
        <v>67.017606978342272</v>
      </c>
      <c r="H4735" s="14" t="s">
        <v>8</v>
      </c>
      <c r="I4735" s="17">
        <v>4676.8500000000004</v>
      </c>
      <c r="J4735" s="18">
        <v>0.98970303554512129</v>
      </c>
      <c r="K4735" s="18">
        <v>0.98970303554512129</v>
      </c>
      <c r="L4735" s="16">
        <v>0.18099999999999999</v>
      </c>
      <c r="M4735" s="17">
        <v>41547.410000000003</v>
      </c>
      <c r="N4735" s="16">
        <v>6.673</v>
      </c>
      <c r="O4735" s="16">
        <v>0.76200000000000001</v>
      </c>
      <c r="P4735" s="16">
        <v>0.41860000000000003</v>
      </c>
      <c r="Q4735" s="19"/>
      <c r="R4735" s="17"/>
      <c r="S4735" s="17"/>
      <c r="T4735" s="15"/>
      <c r="U4735" s="17">
        <v>0</v>
      </c>
      <c r="V4735" s="17">
        <v>0</v>
      </c>
      <c r="W4735" s="14" t="b">
        <f t="shared" si="73"/>
        <v>1</v>
      </c>
    </row>
    <row r="4736" spans="1:23" x14ac:dyDescent="0.25">
      <c r="A4736" s="1" t="s">
        <v>4425</v>
      </c>
      <c r="B4736" s="1" t="s">
        <v>5885</v>
      </c>
      <c r="C4736" s="1" t="s">
        <v>5886</v>
      </c>
      <c r="D4736" s="1" t="s">
        <v>4428</v>
      </c>
      <c r="E4736" s="6" t="s">
        <v>10924</v>
      </c>
      <c r="F4736" s="2">
        <v>48.769475291783372</v>
      </c>
      <c r="G4736" s="2">
        <v>58.789081050161862</v>
      </c>
      <c r="H4736" s="1" t="s">
        <v>8</v>
      </c>
      <c r="I4736" s="3">
        <v>4716.97</v>
      </c>
      <c r="J4736" s="4">
        <v>0.6191626877838593</v>
      </c>
      <c r="K4736" s="4">
        <v>0.28528589728659598</v>
      </c>
      <c r="L4736" s="2">
        <v>0.371</v>
      </c>
      <c r="M4736" s="3">
        <v>33134.129999999997</v>
      </c>
      <c r="N4736" s="2">
        <v>5.4770000000000003</v>
      </c>
      <c r="O4736" s="2">
        <v>0.66200000000000003</v>
      </c>
      <c r="P4736" s="2">
        <v>0.45379999999999998</v>
      </c>
      <c r="Q4736" s="5">
        <v>699</v>
      </c>
      <c r="R4736" s="3">
        <v>48000000</v>
      </c>
      <c r="S4736" s="3">
        <v>18050000</v>
      </c>
      <c r="T4736" s="6">
        <v>1</v>
      </c>
      <c r="U4736" s="3">
        <v>3398145.76</v>
      </c>
      <c r="V4736" s="3">
        <v>0</v>
      </c>
      <c r="W4736" s="1" t="b">
        <f t="shared" si="73"/>
        <v>0</v>
      </c>
    </row>
    <row r="4737" spans="1:23" x14ac:dyDescent="0.25">
      <c r="A4737" s="14" t="s">
        <v>2918</v>
      </c>
      <c r="B4737" s="14" t="s">
        <v>3205</v>
      </c>
      <c r="C4737" s="14" t="s">
        <v>3206</v>
      </c>
      <c r="D4737" s="14" t="s">
        <v>915</v>
      </c>
      <c r="E4737" s="15" t="s">
        <v>10924</v>
      </c>
      <c r="F4737" s="16">
        <v>41.329988772175533</v>
      </c>
      <c r="G4737" s="16">
        <v>55.953417532860037</v>
      </c>
      <c r="H4737" s="14" t="s">
        <v>8</v>
      </c>
      <c r="I4737" s="17">
        <v>4062.56</v>
      </c>
      <c r="J4737" s="18">
        <v>0.96985576683136199</v>
      </c>
      <c r="K4737" s="18">
        <v>0</v>
      </c>
      <c r="L4737" s="16">
        <v>0.5</v>
      </c>
      <c r="M4737" s="17">
        <v>8650.9</v>
      </c>
      <c r="N4737" s="16">
        <v>5.9089999999999998</v>
      </c>
      <c r="O4737" s="16">
        <v>0.53700000000000003</v>
      </c>
      <c r="P4737" s="16">
        <v>0.54610000000000003</v>
      </c>
      <c r="Q4737" s="19">
        <v>74172</v>
      </c>
      <c r="R4737" s="17">
        <v>4151605.8</v>
      </c>
      <c r="S4737" s="17">
        <v>18069652.760000002</v>
      </c>
      <c r="T4737" s="15">
        <v>13</v>
      </c>
      <c r="U4737" s="17">
        <v>0</v>
      </c>
      <c r="V4737" s="17">
        <v>0</v>
      </c>
      <c r="W4737" s="14" t="b">
        <f t="shared" si="73"/>
        <v>1</v>
      </c>
    </row>
    <row r="4738" spans="1:23" x14ac:dyDescent="0.25">
      <c r="A4738" s="1" t="s">
        <v>9034</v>
      </c>
      <c r="B4738" s="1" t="s">
        <v>9794</v>
      </c>
      <c r="C4738" s="1" t="s">
        <v>9795</v>
      </c>
      <c r="D4738" s="1" t="s">
        <v>7717</v>
      </c>
      <c r="E4738" s="6" t="s">
        <v>10922</v>
      </c>
      <c r="F4738" s="2">
        <v>51.417540686274513</v>
      </c>
      <c r="G4738" s="2">
        <v>63.360109538433427</v>
      </c>
      <c r="H4738" s="1" t="s">
        <v>8</v>
      </c>
      <c r="I4738" s="3">
        <v>9734.9599999999991</v>
      </c>
      <c r="J4738" s="4">
        <v>0.5044642857142857</v>
      </c>
      <c r="K4738" s="4">
        <v>0</v>
      </c>
      <c r="L4738" s="2">
        <v>0.17199999999999999</v>
      </c>
      <c r="M4738" s="3">
        <v>47482.38</v>
      </c>
      <c r="N4738" s="2">
        <v>6.0679999999999996</v>
      </c>
      <c r="O4738" s="2">
        <v>0.73199999999999998</v>
      </c>
      <c r="P4738" s="2">
        <v>0.39860000000000001</v>
      </c>
      <c r="Q4738" s="5">
        <v>8188</v>
      </c>
      <c r="R4738" s="3">
        <v>2395000</v>
      </c>
      <c r="S4738" s="3">
        <v>64183734.600000001</v>
      </c>
      <c r="T4738" s="6">
        <v>5</v>
      </c>
      <c r="U4738" s="3">
        <v>83864.66</v>
      </c>
      <c r="V4738" s="3">
        <v>83864.66</v>
      </c>
      <c r="W4738" s="1" t="b">
        <f t="shared" si="73"/>
        <v>0</v>
      </c>
    </row>
    <row r="4739" spans="1:23" x14ac:dyDescent="0.25">
      <c r="A4739" s="14" t="s">
        <v>7714</v>
      </c>
      <c r="B4739" s="14" t="s">
        <v>8376</v>
      </c>
      <c r="C4739" s="14" t="s">
        <v>8377</v>
      </c>
      <c r="D4739" s="14" t="s">
        <v>7717</v>
      </c>
      <c r="E4739" s="15" t="s">
        <v>10922</v>
      </c>
      <c r="F4739" s="16">
        <v>55.894162594268472</v>
      </c>
      <c r="G4739" s="16">
        <v>64.747961572981751</v>
      </c>
      <c r="H4739" s="14" t="s">
        <v>8</v>
      </c>
      <c r="I4739" s="17">
        <v>7947.64</v>
      </c>
      <c r="J4739" s="18">
        <v>0.98684210526315785</v>
      </c>
      <c r="K4739" s="18">
        <v>0.87074303405572751</v>
      </c>
      <c r="L4739" s="16">
        <v>0.189</v>
      </c>
      <c r="M4739" s="17">
        <v>72507.92</v>
      </c>
      <c r="N4739" s="16">
        <v>6.4569999999999999</v>
      </c>
      <c r="O4739" s="16">
        <v>0.74299999999999999</v>
      </c>
      <c r="P4739" s="16">
        <v>0.43280000000000002</v>
      </c>
      <c r="Q4739" s="19">
        <v>99</v>
      </c>
      <c r="R4739" s="17">
        <v>950000</v>
      </c>
      <c r="S4739" s="17">
        <v>958599.98</v>
      </c>
      <c r="T4739" s="15">
        <v>2</v>
      </c>
      <c r="U4739" s="17">
        <v>0</v>
      </c>
      <c r="V4739" s="17">
        <v>0</v>
      </c>
      <c r="W4739" s="14" t="b">
        <f t="shared" ref="W4739:W4802" si="74">ISODD(ROW(V4739))</f>
        <v>1</v>
      </c>
    </row>
    <row r="4740" spans="1:23" x14ac:dyDescent="0.25">
      <c r="A4740" s="1" t="s">
        <v>7714</v>
      </c>
      <c r="B4740" s="1" t="s">
        <v>8378</v>
      </c>
      <c r="C4740" s="1" t="s">
        <v>8379</v>
      </c>
      <c r="D4740" s="1" t="s">
        <v>7717</v>
      </c>
      <c r="E4740" s="6" t="s">
        <v>10922</v>
      </c>
      <c r="F4740" s="2">
        <v>48.496792630898497</v>
      </c>
      <c r="G4740" s="2">
        <v>60.009441429410167</v>
      </c>
      <c r="H4740" s="1" t="s">
        <v>8</v>
      </c>
      <c r="I4740" s="3">
        <v>10371.09</v>
      </c>
      <c r="J4740" s="4">
        <v>0.95618081180811809</v>
      </c>
      <c r="K4740" s="4">
        <v>0</v>
      </c>
      <c r="L4740" s="2">
        <v>0.251</v>
      </c>
      <c r="M4740" s="3">
        <v>26281.08</v>
      </c>
      <c r="N4740" s="2">
        <v>7.6130000000000004</v>
      </c>
      <c r="O4740" s="2">
        <v>0.67600000000000005</v>
      </c>
      <c r="P4740" s="2">
        <v>0.40200000000000002</v>
      </c>
      <c r="Q4740" s="5">
        <v>3700</v>
      </c>
      <c r="R4740" s="3">
        <v>65000</v>
      </c>
      <c r="S4740" s="3">
        <v>19770035.57</v>
      </c>
      <c r="T4740" s="6">
        <v>4</v>
      </c>
      <c r="U4740" s="3">
        <v>280720.26</v>
      </c>
      <c r="V4740" s="3">
        <v>0</v>
      </c>
      <c r="W4740" s="1" t="b">
        <f t="shared" si="74"/>
        <v>0</v>
      </c>
    </row>
    <row r="4741" spans="1:23" x14ac:dyDescent="0.25">
      <c r="A4741" s="14" t="s">
        <v>7714</v>
      </c>
      <c r="B4741" s="14" t="s">
        <v>8374</v>
      </c>
      <c r="C4741" s="14" t="s">
        <v>8375</v>
      </c>
      <c r="D4741" s="14" t="s">
        <v>7717</v>
      </c>
      <c r="E4741" s="15" t="s">
        <v>10922</v>
      </c>
      <c r="F4741" s="16">
        <v>48.380962254901974</v>
      </c>
      <c r="G4741" s="16">
        <v>58.619776388294717</v>
      </c>
      <c r="H4741" s="14" t="s">
        <v>8</v>
      </c>
      <c r="I4741" s="17">
        <v>8288.7099999999991</v>
      </c>
      <c r="J4741" s="18">
        <v>0.83727873747067605</v>
      </c>
      <c r="K4741" s="18">
        <v>0</v>
      </c>
      <c r="L4741" s="16">
        <v>0.20799999999999999</v>
      </c>
      <c r="M4741" s="17">
        <v>52566.77</v>
      </c>
      <c r="N4741" s="16">
        <v>6.5960000000000001</v>
      </c>
      <c r="O4741" s="16">
        <v>0.72199999999999998</v>
      </c>
      <c r="P4741" s="16">
        <v>0.4758</v>
      </c>
      <c r="Q4741" s="19">
        <v>4303</v>
      </c>
      <c r="R4741" s="17">
        <v>2369630.5</v>
      </c>
      <c r="S4741" s="17">
        <v>116169114.75</v>
      </c>
      <c r="T4741" s="15">
        <v>6</v>
      </c>
      <c r="U4741" s="17">
        <v>7496984.9000000004</v>
      </c>
      <c r="V4741" s="17">
        <v>0</v>
      </c>
      <c r="W4741" s="14" t="b">
        <f t="shared" si="74"/>
        <v>1</v>
      </c>
    </row>
    <row r="4742" spans="1:23" x14ac:dyDescent="0.25">
      <c r="A4742" s="1" t="s">
        <v>8478</v>
      </c>
      <c r="B4742" s="1" t="s">
        <v>8944</v>
      </c>
      <c r="C4742" s="1" t="s">
        <v>8945</v>
      </c>
      <c r="D4742" s="1" t="s">
        <v>7717</v>
      </c>
      <c r="E4742" s="6" t="s">
        <v>10926</v>
      </c>
      <c r="F4742" s="2">
        <v>54.775668989262371</v>
      </c>
      <c r="G4742" s="2">
        <v>63.714411258346622</v>
      </c>
      <c r="H4742" s="1" t="s">
        <v>8</v>
      </c>
      <c r="J4742" s="4">
        <v>0.95696183799182377</v>
      </c>
      <c r="K4742" s="4">
        <v>0.47428180321500579</v>
      </c>
      <c r="L4742" s="2">
        <v>0.18</v>
      </c>
      <c r="M4742" s="3">
        <v>54544.43</v>
      </c>
      <c r="N4742" s="2">
        <v>7.2350000000000003</v>
      </c>
      <c r="O4742" s="2">
        <v>0.80900000000000005</v>
      </c>
      <c r="P4742" s="2">
        <v>0.4506</v>
      </c>
      <c r="Q4742" s="5">
        <v>102815</v>
      </c>
      <c r="R4742" s="3">
        <v>59153957.579999998</v>
      </c>
      <c r="S4742" s="3">
        <v>4793623.43</v>
      </c>
      <c r="T4742" s="6">
        <v>6</v>
      </c>
      <c r="U4742" s="3">
        <v>14380000</v>
      </c>
      <c r="V4742" s="3">
        <v>0</v>
      </c>
      <c r="W4742" s="1" t="b">
        <f t="shared" si="74"/>
        <v>0</v>
      </c>
    </row>
    <row r="4743" spans="1:23" x14ac:dyDescent="0.25">
      <c r="A4743" s="14" t="s">
        <v>4425</v>
      </c>
      <c r="B4743" s="14" t="s">
        <v>5887</v>
      </c>
      <c r="C4743" s="14" t="s">
        <v>5888</v>
      </c>
      <c r="D4743" s="14" t="s">
        <v>4428</v>
      </c>
      <c r="E4743" s="15" t="s">
        <v>10924</v>
      </c>
      <c r="F4743" s="16">
        <v>54.563775037707387</v>
      </c>
      <c r="G4743" s="16">
        <v>60.065582724629607</v>
      </c>
      <c r="H4743" s="14" t="s">
        <v>43</v>
      </c>
      <c r="I4743" s="17">
        <v>8259.85</v>
      </c>
      <c r="J4743" s="18">
        <v>0.6762479147953292</v>
      </c>
      <c r="K4743" s="18">
        <v>0.93096368535865526</v>
      </c>
      <c r="L4743" s="16">
        <v>0.17499999999999999</v>
      </c>
      <c r="M4743" s="17">
        <v>118358.54</v>
      </c>
      <c r="N4743" s="16">
        <v>5.8970000000000002</v>
      </c>
      <c r="O4743" s="16">
        <v>0.73899999999999999</v>
      </c>
      <c r="P4743" s="16">
        <v>0.505</v>
      </c>
      <c r="Q4743" s="19"/>
      <c r="R4743" s="17"/>
      <c r="S4743" s="17"/>
      <c r="T4743" s="15"/>
      <c r="U4743" s="17">
        <v>0</v>
      </c>
      <c r="V4743" s="17">
        <v>0</v>
      </c>
      <c r="W4743" s="14" t="b">
        <f t="shared" si="74"/>
        <v>1</v>
      </c>
    </row>
    <row r="4744" spans="1:23" x14ac:dyDescent="0.25">
      <c r="A4744" s="1" t="s">
        <v>6448</v>
      </c>
      <c r="B4744" s="1" t="s">
        <v>7539</v>
      </c>
      <c r="C4744" s="1" t="s">
        <v>7540</v>
      </c>
      <c r="D4744" s="1" t="s">
        <v>4428</v>
      </c>
      <c r="E4744" s="6" t="s">
        <v>10924</v>
      </c>
      <c r="F4744" s="2">
        <v>55.70111241830066</v>
      </c>
      <c r="G4744" s="2">
        <v>64.69526384050009</v>
      </c>
      <c r="H4744" s="1" t="s">
        <v>8</v>
      </c>
      <c r="I4744" s="3">
        <v>4546.9799999999996</v>
      </c>
      <c r="J4744" s="4">
        <v>1</v>
      </c>
      <c r="K4744" s="4">
        <v>1</v>
      </c>
      <c r="L4744" s="2">
        <v>0.308</v>
      </c>
      <c r="M4744" s="3">
        <v>25749.88</v>
      </c>
      <c r="N4744" s="2">
        <v>5.1639999999999997</v>
      </c>
      <c r="O4744" s="2">
        <v>0.69299999999999995</v>
      </c>
      <c r="P4744" s="2">
        <v>0.46460000000000001</v>
      </c>
      <c r="Q4744" s="5">
        <v>5000</v>
      </c>
      <c r="R4744" s="3">
        <v>0</v>
      </c>
      <c r="S4744" s="3">
        <v>0</v>
      </c>
      <c r="T4744" s="6">
        <v>1</v>
      </c>
      <c r="U4744" s="3">
        <v>0</v>
      </c>
      <c r="V4744" s="3">
        <v>0</v>
      </c>
      <c r="W4744" s="1" t="b">
        <f t="shared" si="74"/>
        <v>0</v>
      </c>
    </row>
    <row r="4745" spans="1:23" x14ac:dyDescent="0.25">
      <c r="A4745" s="14" t="s">
        <v>7714</v>
      </c>
      <c r="B4745" s="14" t="s">
        <v>8380</v>
      </c>
      <c r="C4745" s="14" t="s">
        <v>8381</v>
      </c>
      <c r="D4745" s="14" t="s">
        <v>7717</v>
      </c>
      <c r="E4745" s="15" t="s">
        <v>10924</v>
      </c>
      <c r="F4745" s="16">
        <v>46.291528558696207</v>
      </c>
      <c r="G4745" s="16">
        <v>59.830200565059819</v>
      </c>
      <c r="H4745" s="14" t="s">
        <v>8</v>
      </c>
      <c r="I4745" s="17">
        <v>6024.39</v>
      </c>
      <c r="J4745" s="18">
        <v>0.82003311258278144</v>
      </c>
      <c r="K4745" s="18">
        <v>0</v>
      </c>
      <c r="L4745" s="16">
        <v>0.32</v>
      </c>
      <c r="M4745" s="17">
        <v>37579.800000000003</v>
      </c>
      <c r="N4745" s="16">
        <v>5.8959999999999999</v>
      </c>
      <c r="O4745" s="16">
        <v>0.67100000000000004</v>
      </c>
      <c r="P4745" s="16">
        <v>0.4375</v>
      </c>
      <c r="Q4745" s="19">
        <v>5700</v>
      </c>
      <c r="R4745" s="17">
        <v>4679211.2</v>
      </c>
      <c r="S4745" s="17">
        <v>4695000</v>
      </c>
      <c r="T4745" s="15">
        <v>2</v>
      </c>
      <c r="U4745" s="17">
        <v>2573069.52</v>
      </c>
      <c r="V4745" s="17">
        <v>0</v>
      </c>
      <c r="W4745" s="14" t="b">
        <f t="shared" si="74"/>
        <v>1</v>
      </c>
    </row>
    <row r="4746" spans="1:23" x14ac:dyDescent="0.25">
      <c r="A4746" s="1" t="s">
        <v>2918</v>
      </c>
      <c r="B4746" s="1" t="s">
        <v>3207</v>
      </c>
      <c r="C4746" s="1" t="s">
        <v>3208</v>
      </c>
      <c r="D4746" s="1" t="s">
        <v>915</v>
      </c>
      <c r="E4746" s="6" t="s">
        <v>10923</v>
      </c>
      <c r="F4746" s="2">
        <v>39.661428398692813</v>
      </c>
      <c r="G4746" s="2">
        <v>51.505571845871252</v>
      </c>
      <c r="H4746" s="1" t="s">
        <v>8</v>
      </c>
      <c r="I4746" s="3">
        <v>4390.87</v>
      </c>
      <c r="J4746" s="4">
        <v>1</v>
      </c>
      <c r="K4746" s="4">
        <v>0</v>
      </c>
      <c r="L4746" s="2">
        <v>0.54</v>
      </c>
      <c r="M4746" s="3">
        <v>13307.45</v>
      </c>
      <c r="N4746" s="2">
        <v>4.5919999999999996</v>
      </c>
      <c r="O4746" s="2">
        <v>0.60799999999999998</v>
      </c>
      <c r="P4746" s="2">
        <v>0.58460000000000001</v>
      </c>
      <c r="Q4746" s="5">
        <v>21880</v>
      </c>
      <c r="R4746" s="3">
        <v>3588703.49</v>
      </c>
      <c r="S4746" s="3">
        <v>21244905</v>
      </c>
      <c r="T4746" s="6">
        <v>8</v>
      </c>
      <c r="U4746" s="3">
        <v>1666354</v>
      </c>
      <c r="V4746" s="3">
        <v>1167348</v>
      </c>
      <c r="W4746" s="1" t="b">
        <f t="shared" si="74"/>
        <v>0</v>
      </c>
    </row>
    <row r="4747" spans="1:23" x14ac:dyDescent="0.25">
      <c r="A4747" s="14" t="s">
        <v>2490</v>
      </c>
      <c r="B4747" s="14" t="s">
        <v>2841</v>
      </c>
      <c r="C4747" s="14" t="s">
        <v>2842</v>
      </c>
      <c r="D4747" s="14" t="s">
        <v>915</v>
      </c>
      <c r="E4747" s="15" t="s">
        <v>10923</v>
      </c>
      <c r="F4747" s="16">
        <v>42.707833020541543</v>
      </c>
      <c r="G4747" s="16">
        <v>55.79387884836013</v>
      </c>
      <c r="H4747" s="14" t="s">
        <v>8</v>
      </c>
      <c r="I4747" s="17">
        <v>5133.04</v>
      </c>
      <c r="J4747" s="18">
        <v>0.45439236598372162</v>
      </c>
      <c r="K4747" s="18">
        <v>0</v>
      </c>
      <c r="L4747" s="16">
        <v>0.499</v>
      </c>
      <c r="M4747" s="17">
        <v>9440.27</v>
      </c>
      <c r="N4747" s="16">
        <v>5.6180000000000003</v>
      </c>
      <c r="O4747" s="16">
        <v>0.53</v>
      </c>
      <c r="P4747" s="16">
        <v>0.49490000000000001</v>
      </c>
      <c r="Q4747" s="19">
        <v>43937</v>
      </c>
      <c r="R4747" s="17">
        <v>0</v>
      </c>
      <c r="S4747" s="17">
        <v>71341090.950000003</v>
      </c>
      <c r="T4747" s="15">
        <v>12</v>
      </c>
      <c r="U4747" s="17">
        <v>1333333.3400000001</v>
      </c>
      <c r="V4747" s="17">
        <v>0</v>
      </c>
      <c r="W4747" s="14" t="b">
        <f t="shared" si="74"/>
        <v>1</v>
      </c>
    </row>
    <row r="4748" spans="1:23" x14ac:dyDescent="0.25">
      <c r="A4748" s="1" t="s">
        <v>3272</v>
      </c>
      <c r="B4748" s="1" t="s">
        <v>3441</v>
      </c>
      <c r="C4748" s="1" t="s">
        <v>3442</v>
      </c>
      <c r="D4748" s="1" t="s">
        <v>915</v>
      </c>
      <c r="E4748" s="6" t="s">
        <v>10924</v>
      </c>
      <c r="F4748" s="2">
        <v>42.474432934712347</v>
      </c>
      <c r="G4748" s="2">
        <v>60.285430365829512</v>
      </c>
      <c r="H4748" s="1" t="s">
        <v>8</v>
      </c>
      <c r="I4748" s="3">
        <v>4777.6099999999997</v>
      </c>
      <c r="J4748" s="4">
        <v>0.99658867054244948</v>
      </c>
      <c r="K4748" s="4">
        <v>0</v>
      </c>
      <c r="L4748" s="2">
        <v>0.55800000000000005</v>
      </c>
      <c r="M4748" s="3">
        <v>24433.4</v>
      </c>
      <c r="N4748" s="2">
        <v>5.056</v>
      </c>
      <c r="O4748" s="2">
        <v>0.57299999999999995</v>
      </c>
      <c r="P4748" s="2">
        <v>0.49149999999999999</v>
      </c>
      <c r="Q4748" s="5">
        <v>43230</v>
      </c>
      <c r="R4748" s="3">
        <v>13082500</v>
      </c>
      <c r="S4748" s="3">
        <v>5654166.8300000001</v>
      </c>
      <c r="T4748" s="6">
        <v>7</v>
      </c>
      <c r="U4748" s="3">
        <v>4889472.76</v>
      </c>
      <c r="V4748" s="3">
        <v>1055596.08</v>
      </c>
      <c r="W4748" s="1" t="b">
        <f t="shared" si="74"/>
        <v>0</v>
      </c>
    </row>
    <row r="4749" spans="1:23" x14ac:dyDescent="0.25">
      <c r="A4749" s="14" t="s">
        <v>4425</v>
      </c>
      <c r="B4749" s="14" t="s">
        <v>5889</v>
      </c>
      <c r="C4749" s="14" t="s">
        <v>5890</v>
      </c>
      <c r="D4749" s="14" t="s">
        <v>4428</v>
      </c>
      <c r="E4749" s="15" t="s">
        <v>10924</v>
      </c>
      <c r="F4749" s="16">
        <v>52.384055602240913</v>
      </c>
      <c r="G4749" s="16">
        <v>61.514318891294963</v>
      </c>
      <c r="H4749" s="14" t="s">
        <v>8</v>
      </c>
      <c r="I4749" s="17">
        <v>5269.28</v>
      </c>
      <c r="J4749" s="18">
        <v>0.50705362290985967</v>
      </c>
      <c r="K4749" s="18">
        <v>0.50705362290985967</v>
      </c>
      <c r="L4749" s="16">
        <v>0.30599999999999999</v>
      </c>
      <c r="M4749" s="17">
        <v>25528.59</v>
      </c>
      <c r="N4749" s="16">
        <v>5.2460000000000004</v>
      </c>
      <c r="O4749" s="16">
        <v>0.72899999999999998</v>
      </c>
      <c r="P4749" s="16">
        <v>0.44829999999999998</v>
      </c>
      <c r="Q4749" s="19">
        <v>10</v>
      </c>
      <c r="R4749" s="17">
        <v>320000</v>
      </c>
      <c r="S4749" s="17">
        <v>30000</v>
      </c>
      <c r="T4749" s="15">
        <v>2</v>
      </c>
      <c r="U4749" s="17">
        <v>11468864.310000001</v>
      </c>
      <c r="V4749" s="17">
        <v>0</v>
      </c>
      <c r="W4749" s="14" t="b">
        <f t="shared" si="74"/>
        <v>1</v>
      </c>
    </row>
    <row r="4750" spans="1:23" x14ac:dyDescent="0.25">
      <c r="A4750" s="1" t="s">
        <v>4425</v>
      </c>
      <c r="B4750" s="1" t="s">
        <v>5891</v>
      </c>
      <c r="C4750" s="1" t="s">
        <v>5892</v>
      </c>
      <c r="D4750" s="1" t="s">
        <v>4428</v>
      </c>
      <c r="E4750" s="6" t="s">
        <v>10923</v>
      </c>
      <c r="F4750" s="2">
        <v>51.103745028011211</v>
      </c>
      <c r="G4750" s="2">
        <v>56.521992974701142</v>
      </c>
      <c r="H4750" s="1" t="s">
        <v>8</v>
      </c>
      <c r="I4750" s="3">
        <v>6346.8</v>
      </c>
      <c r="J4750" s="4">
        <v>0.64634787178139774</v>
      </c>
      <c r="K4750" s="4">
        <v>0.84077771939043611</v>
      </c>
      <c r="L4750" s="2">
        <v>0.51</v>
      </c>
      <c r="M4750" s="3">
        <v>11549.69</v>
      </c>
      <c r="N4750" s="2">
        <v>4.3570000000000002</v>
      </c>
      <c r="O4750" s="2">
        <v>0.58299999999999996</v>
      </c>
      <c r="P4750" s="2">
        <v>0.4783</v>
      </c>
      <c r="Q4750" s="5">
        <v>2358</v>
      </c>
      <c r="R4750" s="3">
        <v>2151000</v>
      </c>
      <c r="S4750" s="3">
        <v>241084</v>
      </c>
      <c r="T4750" s="6">
        <v>2</v>
      </c>
      <c r="U4750" s="3">
        <v>929662.96</v>
      </c>
      <c r="V4750" s="3">
        <v>658109.07000000007</v>
      </c>
      <c r="W4750" s="1" t="b">
        <f t="shared" si="74"/>
        <v>0</v>
      </c>
    </row>
    <row r="4751" spans="1:23" x14ac:dyDescent="0.25">
      <c r="A4751" s="14" t="s">
        <v>3272</v>
      </c>
      <c r="B4751" s="14" t="s">
        <v>3443</v>
      </c>
      <c r="C4751" s="14" t="s">
        <v>3444</v>
      </c>
      <c r="D4751" s="14" t="s">
        <v>915</v>
      </c>
      <c r="E4751" s="15" t="s">
        <v>10923</v>
      </c>
      <c r="F4751" s="16">
        <v>38.810743172268907</v>
      </c>
      <c r="G4751" s="16">
        <v>51.914864088250987</v>
      </c>
      <c r="H4751" s="14" t="s">
        <v>8</v>
      </c>
      <c r="I4751" s="17">
        <v>6746.8</v>
      </c>
      <c r="J4751" s="18">
        <v>0.72591818062998303</v>
      </c>
      <c r="K4751" s="18">
        <v>0</v>
      </c>
      <c r="L4751" s="16">
        <v>0.57999999999999996</v>
      </c>
      <c r="M4751" s="17">
        <v>10251.629999999999</v>
      </c>
      <c r="N4751" s="16">
        <v>5.1859999999999999</v>
      </c>
      <c r="O4751" s="16">
        <v>0.52700000000000002</v>
      </c>
      <c r="P4751" s="16">
        <v>0.58099999999999996</v>
      </c>
      <c r="Q4751" s="19">
        <v>310322</v>
      </c>
      <c r="R4751" s="17">
        <v>0</v>
      </c>
      <c r="S4751" s="17">
        <v>23114900.800000001</v>
      </c>
      <c r="T4751" s="15">
        <v>12</v>
      </c>
      <c r="U4751" s="17">
        <v>0</v>
      </c>
      <c r="V4751" s="17">
        <v>0</v>
      </c>
      <c r="W4751" s="14" t="b">
        <f t="shared" si="74"/>
        <v>1</v>
      </c>
    </row>
    <row r="4752" spans="1:23" x14ac:dyDescent="0.25">
      <c r="A4752" s="1" t="s">
        <v>4425</v>
      </c>
      <c r="B4752" s="1" t="s">
        <v>5893</v>
      </c>
      <c r="C4752" s="1" t="s">
        <v>5894</v>
      </c>
      <c r="D4752" s="1" t="s">
        <v>4428</v>
      </c>
      <c r="E4752" s="6" t="s">
        <v>10924</v>
      </c>
      <c r="F4752" s="2">
        <v>52.315803594771239</v>
      </c>
      <c r="G4752" s="2">
        <v>61.398794553967868</v>
      </c>
      <c r="H4752" s="1" t="s">
        <v>8</v>
      </c>
      <c r="I4752" s="3">
        <v>6601.98</v>
      </c>
      <c r="J4752" s="4">
        <v>0.96825396825396826</v>
      </c>
      <c r="K4752" s="4">
        <v>0.38095238095238088</v>
      </c>
      <c r="L4752" s="2">
        <v>0.24</v>
      </c>
      <c r="M4752" s="3">
        <v>22210.65</v>
      </c>
      <c r="N4752" s="2">
        <v>4.45</v>
      </c>
      <c r="O4752" s="2">
        <v>0.70399999999999996</v>
      </c>
      <c r="P4752" s="2">
        <v>0.4909</v>
      </c>
      <c r="Q4752" s="5">
        <v>600</v>
      </c>
      <c r="R4752" s="3">
        <v>0</v>
      </c>
      <c r="S4752" s="3">
        <v>5551000</v>
      </c>
      <c r="T4752" s="6">
        <v>2</v>
      </c>
      <c r="U4752" s="3">
        <v>0</v>
      </c>
      <c r="V4752" s="3">
        <v>0</v>
      </c>
      <c r="W4752" s="1" t="b">
        <f t="shared" si="74"/>
        <v>0</v>
      </c>
    </row>
    <row r="4753" spans="1:23" x14ac:dyDescent="0.25">
      <c r="A4753" s="14" t="s">
        <v>3611</v>
      </c>
      <c r="B4753" s="14" t="s">
        <v>4313</v>
      </c>
      <c r="C4753" s="14" t="s">
        <v>4314</v>
      </c>
      <c r="D4753" s="14" t="s">
        <v>915</v>
      </c>
      <c r="E4753" s="15" t="s">
        <v>10925</v>
      </c>
      <c r="F4753" s="16">
        <v>39.590226050420171</v>
      </c>
      <c r="G4753" s="16">
        <v>49.849485468825492</v>
      </c>
      <c r="H4753" s="14" t="s">
        <v>43</v>
      </c>
      <c r="I4753" s="17">
        <v>5106.25</v>
      </c>
      <c r="J4753" s="18">
        <v>0.89971777986829726</v>
      </c>
      <c r="K4753" s="18">
        <v>0</v>
      </c>
      <c r="L4753" s="16">
        <v>0.51700000000000002</v>
      </c>
      <c r="M4753" s="17">
        <v>12061.38</v>
      </c>
      <c r="N4753" s="16">
        <v>3.133</v>
      </c>
      <c r="O4753" s="16">
        <v>0.54600000000000004</v>
      </c>
      <c r="P4753" s="16">
        <v>0.46060000000000001</v>
      </c>
      <c r="Q4753" s="19"/>
      <c r="R4753" s="17"/>
      <c r="S4753" s="17"/>
      <c r="T4753" s="15"/>
      <c r="U4753" s="17">
        <v>0</v>
      </c>
      <c r="V4753" s="17">
        <v>0</v>
      </c>
      <c r="W4753" s="14" t="b">
        <f t="shared" si="74"/>
        <v>1</v>
      </c>
    </row>
    <row r="4754" spans="1:23" x14ac:dyDescent="0.25">
      <c r="A4754" s="1" t="s">
        <v>9034</v>
      </c>
      <c r="B4754" s="1" t="s">
        <v>9796</v>
      </c>
      <c r="C4754" s="1" t="s">
        <v>9797</v>
      </c>
      <c r="D4754" s="1" t="s">
        <v>7717</v>
      </c>
      <c r="E4754" s="6" t="s">
        <v>10924</v>
      </c>
      <c r="F4754" s="2">
        <v>48.351745168067232</v>
      </c>
      <c r="G4754" s="2">
        <v>60.089730426753547</v>
      </c>
      <c r="H4754" s="1" t="s">
        <v>8</v>
      </c>
      <c r="I4754" s="3">
        <v>10045.98</v>
      </c>
      <c r="J4754" s="4">
        <v>0.99280270956816252</v>
      </c>
      <c r="K4754" s="4">
        <v>0</v>
      </c>
      <c r="L4754" s="2">
        <v>0.26300000000000001</v>
      </c>
      <c r="M4754" s="3">
        <v>37475</v>
      </c>
      <c r="N4754" s="2">
        <v>4.2389999999999999</v>
      </c>
      <c r="O4754" s="2">
        <v>0.65100000000000002</v>
      </c>
      <c r="P4754" s="2">
        <v>0.43330000000000002</v>
      </c>
      <c r="Q4754" s="5">
        <v>21819</v>
      </c>
      <c r="R4754" s="3">
        <v>5493190</v>
      </c>
      <c r="S4754" s="3">
        <v>69878257.659999996</v>
      </c>
      <c r="T4754" s="6">
        <v>12</v>
      </c>
      <c r="U4754" s="3">
        <v>827732.99</v>
      </c>
      <c r="V4754" s="3">
        <v>85057.29</v>
      </c>
      <c r="W4754" s="1" t="b">
        <f t="shared" si="74"/>
        <v>0</v>
      </c>
    </row>
    <row r="4755" spans="1:23" x14ac:dyDescent="0.25">
      <c r="A4755" s="14" t="s">
        <v>7714</v>
      </c>
      <c r="B4755" s="14" t="s">
        <v>8382</v>
      </c>
      <c r="C4755" s="14" t="s">
        <v>8383</v>
      </c>
      <c r="D4755" s="14" t="s">
        <v>7717</v>
      </c>
      <c r="E4755" s="15" t="s">
        <v>10924</v>
      </c>
      <c r="F4755" s="16">
        <v>43.926284496875667</v>
      </c>
      <c r="G4755" s="16">
        <v>51.384238175854669</v>
      </c>
      <c r="H4755" s="14" t="s">
        <v>8</v>
      </c>
      <c r="I4755" s="17">
        <v>7145.57</v>
      </c>
      <c r="J4755" s="18">
        <v>0.94599483204134371</v>
      </c>
      <c r="K4755" s="18">
        <v>0</v>
      </c>
      <c r="L4755" s="16">
        <v>0.26900000000000002</v>
      </c>
      <c r="M4755" s="17">
        <v>27502.48</v>
      </c>
      <c r="N4755" s="16">
        <v>5.5190000000000001</v>
      </c>
      <c r="O4755" s="16">
        <v>0.71299999999999997</v>
      </c>
      <c r="P4755" s="16">
        <v>0.45490000000000003</v>
      </c>
      <c r="Q4755" s="19">
        <v>4821</v>
      </c>
      <c r="R4755" s="17">
        <v>150000</v>
      </c>
      <c r="S4755" s="17">
        <v>56360124.530000001</v>
      </c>
      <c r="T4755" s="15">
        <v>5</v>
      </c>
      <c r="U4755" s="17">
        <v>187752</v>
      </c>
      <c r="V4755" s="17">
        <v>0</v>
      </c>
      <c r="W4755" s="14" t="b">
        <f t="shared" si="74"/>
        <v>1</v>
      </c>
    </row>
    <row r="4756" spans="1:23" x14ac:dyDescent="0.25">
      <c r="A4756" s="1" t="s">
        <v>2490</v>
      </c>
      <c r="B4756" s="1" t="s">
        <v>2843</v>
      </c>
      <c r="C4756" s="1" t="s">
        <v>2844</v>
      </c>
      <c r="D4756" s="1" t="s">
        <v>915</v>
      </c>
      <c r="E4756" s="6" t="s">
        <v>10925</v>
      </c>
      <c r="F4756" s="2">
        <v>41.677762308769672</v>
      </c>
      <c r="G4756" s="2">
        <v>56.965746952473097</v>
      </c>
      <c r="H4756" s="1" t="s">
        <v>8</v>
      </c>
      <c r="I4756" s="3">
        <v>4848.99</v>
      </c>
      <c r="J4756" s="4">
        <v>0.57250695272149388</v>
      </c>
      <c r="K4756" s="4">
        <v>0</v>
      </c>
      <c r="L4756" s="2">
        <v>0.39100000000000001</v>
      </c>
      <c r="M4756" s="3">
        <v>8697.7800000000007</v>
      </c>
      <c r="N4756" s="2">
        <v>4.024</v>
      </c>
      <c r="O4756" s="2">
        <v>0.56499999999999995</v>
      </c>
      <c r="P4756" s="2">
        <v>0.44690000000000002</v>
      </c>
      <c r="Q4756" s="5">
        <v>26247</v>
      </c>
      <c r="R4756" s="3">
        <v>0</v>
      </c>
      <c r="S4756" s="3">
        <v>48426085.210000001</v>
      </c>
      <c r="T4756" s="6">
        <v>12</v>
      </c>
      <c r="U4756" s="3">
        <v>0</v>
      </c>
      <c r="V4756" s="3">
        <v>0</v>
      </c>
      <c r="W4756" s="1" t="b">
        <f t="shared" si="74"/>
        <v>0</v>
      </c>
    </row>
    <row r="4757" spans="1:23" x14ac:dyDescent="0.25">
      <c r="A4757" s="14" t="s">
        <v>2490</v>
      </c>
      <c r="B4757" s="14" t="s">
        <v>2845</v>
      </c>
      <c r="C4757" s="14" t="s">
        <v>2846</v>
      </c>
      <c r="D4757" s="14" t="s">
        <v>915</v>
      </c>
      <c r="E4757" s="15" t="s">
        <v>10923</v>
      </c>
      <c r="F4757" s="16">
        <v>38.433626549235093</v>
      </c>
      <c r="G4757" s="16">
        <v>58.428919254377121</v>
      </c>
      <c r="H4757" s="14" t="s">
        <v>8</v>
      </c>
      <c r="I4757" s="17">
        <v>6376.75</v>
      </c>
      <c r="J4757" s="18">
        <v>0.47465099191770749</v>
      </c>
      <c r="K4757" s="18">
        <v>0</v>
      </c>
      <c r="L4757" s="16">
        <v>0.41399999999999998</v>
      </c>
      <c r="M4757" s="17">
        <v>11844.18</v>
      </c>
      <c r="N4757" s="16">
        <v>5.3390000000000004</v>
      </c>
      <c r="O4757" s="16">
        <v>0.57699999999999996</v>
      </c>
      <c r="P4757" s="16">
        <v>0.4501</v>
      </c>
      <c r="Q4757" s="19">
        <v>31675</v>
      </c>
      <c r="R4757" s="17">
        <v>0</v>
      </c>
      <c r="S4757" s="17">
        <v>106607178.94</v>
      </c>
      <c r="T4757" s="15">
        <v>12</v>
      </c>
      <c r="U4757" s="17">
        <v>0</v>
      </c>
      <c r="V4757" s="17">
        <v>0</v>
      </c>
      <c r="W4757" s="14" t="b">
        <f t="shared" si="74"/>
        <v>1</v>
      </c>
    </row>
    <row r="4758" spans="1:23" x14ac:dyDescent="0.25">
      <c r="A4758" s="1" t="s">
        <v>2159</v>
      </c>
      <c r="B4758" s="1" t="s">
        <v>2421</v>
      </c>
      <c r="C4758" s="1" t="s">
        <v>2422</v>
      </c>
      <c r="D4758" s="1" t="s">
        <v>915</v>
      </c>
      <c r="E4758" s="6" t="s">
        <v>10923</v>
      </c>
      <c r="F4758" s="2">
        <v>42.222911253913317</v>
      </c>
      <c r="G4758" s="2">
        <v>50.653944995563329</v>
      </c>
      <c r="H4758" s="1" t="s">
        <v>8</v>
      </c>
      <c r="I4758" s="3">
        <v>3779.7</v>
      </c>
      <c r="J4758" s="4">
        <v>0.49632026392589768</v>
      </c>
      <c r="K4758" s="4">
        <v>5.6464915619845197E-3</v>
      </c>
      <c r="L4758" s="2">
        <v>0.44600000000000001</v>
      </c>
      <c r="M4758" s="3">
        <v>23357.8</v>
      </c>
      <c r="N4758" s="2">
        <v>4.5270000000000001</v>
      </c>
      <c r="O4758" s="2">
        <v>0.61099999999999999</v>
      </c>
      <c r="P4758" s="2">
        <v>0.57599999999999996</v>
      </c>
      <c r="Q4758" s="5">
        <v>56989</v>
      </c>
      <c r="R4758" s="3">
        <v>8704400</v>
      </c>
      <c r="S4758" s="3">
        <v>14209480</v>
      </c>
      <c r="T4758" s="6">
        <v>5</v>
      </c>
      <c r="U4758" s="3">
        <v>242995</v>
      </c>
      <c r="V4758" s="3">
        <v>0</v>
      </c>
      <c r="W4758" s="1" t="b">
        <f t="shared" si="74"/>
        <v>0</v>
      </c>
    </row>
    <row r="4759" spans="1:23" x14ac:dyDescent="0.25">
      <c r="A4759" s="14" t="s">
        <v>2490</v>
      </c>
      <c r="B4759" s="14" t="s">
        <v>2849</v>
      </c>
      <c r="C4759" s="14" t="s">
        <v>2850</v>
      </c>
      <c r="D4759" s="14" t="s">
        <v>915</v>
      </c>
      <c r="E4759" s="15" t="s">
        <v>10924</v>
      </c>
      <c r="F4759" s="16">
        <v>43.117715039545217</v>
      </c>
      <c r="G4759" s="16">
        <v>59.469841779052913</v>
      </c>
      <c r="H4759" s="14" t="s">
        <v>8</v>
      </c>
      <c r="I4759" s="17">
        <v>4213.29</v>
      </c>
      <c r="J4759" s="18">
        <v>0.79787066659673778</v>
      </c>
      <c r="K4759" s="18">
        <v>0.530392825300257</v>
      </c>
      <c r="L4759" s="16">
        <v>0.35699999999999998</v>
      </c>
      <c r="M4759" s="17">
        <v>11289.98</v>
      </c>
      <c r="N4759" s="16">
        <v>5.9829999999999997</v>
      </c>
      <c r="O4759" s="16">
        <v>0.59099999999999997</v>
      </c>
      <c r="P4759" s="16">
        <v>0.50229999999999997</v>
      </c>
      <c r="Q4759" s="19">
        <v>99060</v>
      </c>
      <c r="R4759" s="17">
        <v>0</v>
      </c>
      <c r="S4759" s="17">
        <v>129548469.12</v>
      </c>
      <c r="T4759" s="15">
        <v>12</v>
      </c>
      <c r="U4759" s="17">
        <v>6663553.5600000015</v>
      </c>
      <c r="V4759" s="17">
        <v>0</v>
      </c>
      <c r="W4759" s="14" t="b">
        <f t="shared" si="74"/>
        <v>1</v>
      </c>
    </row>
    <row r="4760" spans="1:23" x14ac:dyDescent="0.25">
      <c r="A4760" s="1" t="s">
        <v>2490</v>
      </c>
      <c r="B4760" s="1" t="s">
        <v>2851</v>
      </c>
      <c r="C4760" s="1" t="s">
        <v>2852</v>
      </c>
      <c r="D4760" s="1" t="s">
        <v>915</v>
      </c>
      <c r="E4760" s="6" t="s">
        <v>10923</v>
      </c>
      <c r="F4760" s="2">
        <v>44.667659981325869</v>
      </c>
      <c r="G4760" s="2">
        <v>60.402930729978237</v>
      </c>
      <c r="H4760" s="1" t="s">
        <v>8</v>
      </c>
      <c r="I4760" s="3">
        <v>6426.04</v>
      </c>
      <c r="J4760" s="4">
        <v>0.81967213114754101</v>
      </c>
      <c r="K4760" s="4">
        <v>0</v>
      </c>
      <c r="L4760" s="2">
        <v>0.48599999999999999</v>
      </c>
      <c r="M4760" s="3">
        <v>8730.43</v>
      </c>
      <c r="N4760" s="2">
        <v>4.6449999999999996</v>
      </c>
      <c r="O4760" s="2">
        <v>0.56499999999999995</v>
      </c>
      <c r="P4760" s="2">
        <v>0.45479999999999998</v>
      </c>
      <c r="Q4760" s="5">
        <v>33051</v>
      </c>
      <c r="R4760" s="3">
        <v>0</v>
      </c>
      <c r="S4760" s="3">
        <v>56960743.859999999</v>
      </c>
      <c r="T4760" s="6">
        <v>12</v>
      </c>
      <c r="U4760" s="3">
        <v>0</v>
      </c>
      <c r="V4760" s="3">
        <v>0</v>
      </c>
      <c r="W4760" s="1" t="b">
        <f t="shared" si="74"/>
        <v>0</v>
      </c>
    </row>
    <row r="4761" spans="1:23" x14ac:dyDescent="0.25">
      <c r="A4761" s="14" t="s">
        <v>912</v>
      </c>
      <c r="B4761" s="14" t="s">
        <v>1278</v>
      </c>
      <c r="C4761" s="14" t="s">
        <v>1279</v>
      </c>
      <c r="D4761" s="14" t="s">
        <v>915</v>
      </c>
      <c r="E4761" s="15" t="s">
        <v>10923</v>
      </c>
      <c r="F4761" s="16">
        <v>43.73692560279013</v>
      </c>
      <c r="G4761" s="16">
        <v>58.857964829559258</v>
      </c>
      <c r="H4761" s="14" t="s">
        <v>8</v>
      </c>
      <c r="I4761" s="17">
        <v>3664.45</v>
      </c>
      <c r="J4761" s="18">
        <v>0.2067675474999898</v>
      </c>
      <c r="K4761" s="18">
        <v>8.002322358011113E-2</v>
      </c>
      <c r="L4761" s="16">
        <v>0.44900000000000001</v>
      </c>
      <c r="M4761" s="17">
        <v>12719.88</v>
      </c>
      <c r="N4761" s="16">
        <v>6.0890000000000004</v>
      </c>
      <c r="O4761" s="16">
        <v>0.70799999999999996</v>
      </c>
      <c r="P4761" s="16">
        <v>0.52680000000000005</v>
      </c>
      <c r="Q4761" s="19">
        <v>1188</v>
      </c>
      <c r="R4761" s="17">
        <v>15854400</v>
      </c>
      <c r="S4761" s="17">
        <v>241000</v>
      </c>
      <c r="T4761" s="15">
        <v>2</v>
      </c>
      <c r="U4761" s="17">
        <v>0</v>
      </c>
      <c r="V4761" s="17">
        <v>0</v>
      </c>
      <c r="W4761" s="14" t="b">
        <f t="shared" si="74"/>
        <v>1</v>
      </c>
    </row>
    <row r="4762" spans="1:23" x14ac:dyDescent="0.25">
      <c r="A4762" s="1" t="s">
        <v>6269</v>
      </c>
      <c r="B4762" s="1" t="s">
        <v>6416</v>
      </c>
      <c r="C4762" s="1" t="s">
        <v>6417</v>
      </c>
      <c r="D4762" s="1" t="s">
        <v>4428</v>
      </c>
      <c r="E4762" s="6" t="s">
        <v>10924</v>
      </c>
      <c r="F4762" s="2">
        <v>44.905644117647057</v>
      </c>
      <c r="G4762" s="2">
        <v>62.751060912249223</v>
      </c>
      <c r="H4762" s="1" t="s">
        <v>8</v>
      </c>
      <c r="I4762" s="3">
        <v>11711.58</v>
      </c>
      <c r="J4762" s="4">
        <v>0.60523338048090525</v>
      </c>
      <c r="K4762" s="4">
        <v>0</v>
      </c>
      <c r="L4762" s="2">
        <v>0.255</v>
      </c>
      <c r="M4762" s="3">
        <v>27190.85</v>
      </c>
      <c r="N4762" s="2">
        <v>5.9749999999999996</v>
      </c>
      <c r="O4762" s="2">
        <v>0.65200000000000002</v>
      </c>
      <c r="P4762" s="2">
        <v>0.4652</v>
      </c>
      <c r="Q4762" s="5">
        <v>310</v>
      </c>
      <c r="R4762" s="3">
        <v>1811937.18</v>
      </c>
      <c r="S4762" s="3">
        <v>7081200</v>
      </c>
      <c r="T4762" s="6">
        <v>8</v>
      </c>
      <c r="U4762" s="3">
        <v>43584</v>
      </c>
      <c r="V4762" s="3">
        <v>0</v>
      </c>
      <c r="W4762" s="1" t="b">
        <f t="shared" si="74"/>
        <v>0</v>
      </c>
    </row>
    <row r="4763" spans="1:23" x14ac:dyDescent="0.25">
      <c r="A4763" s="14" t="s">
        <v>4425</v>
      </c>
      <c r="B4763" s="14" t="s">
        <v>5895</v>
      </c>
      <c r="C4763" s="14" t="s">
        <v>5896</v>
      </c>
      <c r="D4763" s="14" t="s">
        <v>4428</v>
      </c>
      <c r="E4763" s="15" t="s">
        <v>10923</v>
      </c>
      <c r="F4763" s="16">
        <v>49.052289601901357</v>
      </c>
      <c r="G4763" s="16">
        <v>62.894412018346962</v>
      </c>
      <c r="H4763" s="14" t="s">
        <v>8</v>
      </c>
      <c r="I4763" s="17">
        <v>6295.87</v>
      </c>
      <c r="J4763" s="18">
        <v>0.72465521413017175</v>
      </c>
      <c r="K4763" s="18">
        <v>0.72465521413017175</v>
      </c>
      <c r="L4763" s="16">
        <v>0.247</v>
      </c>
      <c r="M4763" s="17">
        <v>13723.34</v>
      </c>
      <c r="N4763" s="16">
        <v>5.2809999999999997</v>
      </c>
      <c r="O4763" s="16">
        <v>0.71699999999999997</v>
      </c>
      <c r="P4763" s="16">
        <v>0.4773</v>
      </c>
      <c r="Q4763" s="19"/>
      <c r="R4763" s="17"/>
      <c r="S4763" s="17"/>
      <c r="T4763" s="15"/>
      <c r="U4763" s="17">
        <v>0</v>
      </c>
      <c r="V4763" s="17">
        <v>0</v>
      </c>
      <c r="W4763" s="14" t="b">
        <f t="shared" si="74"/>
        <v>1</v>
      </c>
    </row>
    <row r="4764" spans="1:23" x14ac:dyDescent="0.25">
      <c r="A4764" s="1" t="s">
        <v>6448</v>
      </c>
      <c r="B4764" s="1" t="s">
        <v>7541</v>
      </c>
      <c r="C4764" s="1" t="s">
        <v>7542</v>
      </c>
      <c r="D4764" s="1" t="s">
        <v>4428</v>
      </c>
      <c r="E4764" s="6" t="s">
        <v>10922</v>
      </c>
      <c r="F4764" s="2">
        <v>57.466270588235297</v>
      </c>
      <c r="G4764" s="2">
        <v>60.928992894988262</v>
      </c>
      <c r="H4764" s="1" t="s">
        <v>8</v>
      </c>
      <c r="I4764" s="3">
        <v>10611.15</v>
      </c>
      <c r="J4764" s="4">
        <v>0.89462756293797041</v>
      </c>
      <c r="K4764" s="4">
        <v>0.89462756293797041</v>
      </c>
      <c r="L4764" s="2">
        <v>0.27600000000000002</v>
      </c>
      <c r="M4764" s="3">
        <v>15297.56</v>
      </c>
      <c r="N4764" s="2">
        <v>5.3849999999999998</v>
      </c>
      <c r="O4764" s="2">
        <v>0.68400000000000005</v>
      </c>
      <c r="P4764" s="2">
        <v>0.54830000000000001</v>
      </c>
      <c r="Q4764" s="5">
        <v>30</v>
      </c>
      <c r="R4764" s="3">
        <v>780000</v>
      </c>
      <c r="S4764" s="3">
        <v>770000</v>
      </c>
      <c r="T4764" s="6">
        <v>1</v>
      </c>
      <c r="U4764" s="3">
        <v>0</v>
      </c>
      <c r="V4764" s="3">
        <v>0</v>
      </c>
      <c r="W4764" s="1" t="b">
        <f t="shared" si="74"/>
        <v>0</v>
      </c>
    </row>
    <row r="4765" spans="1:23" x14ac:dyDescent="0.25">
      <c r="A4765" s="14" t="s">
        <v>2918</v>
      </c>
      <c r="B4765" s="14" t="s">
        <v>3209</v>
      </c>
      <c r="C4765" s="14" t="s">
        <v>3210</v>
      </c>
      <c r="D4765" s="14" t="s">
        <v>915</v>
      </c>
      <c r="E4765" s="15" t="s">
        <v>10924</v>
      </c>
      <c r="F4765" s="16">
        <v>43.02470065359477</v>
      </c>
      <c r="G4765" s="16">
        <v>56.622020580824113</v>
      </c>
      <c r="H4765" s="14" t="s">
        <v>8</v>
      </c>
      <c r="I4765" s="17">
        <v>4070.16</v>
      </c>
      <c r="J4765" s="18">
        <v>0.67187096403868785</v>
      </c>
      <c r="K4765" s="18">
        <v>0.45920270929598478</v>
      </c>
      <c r="L4765" s="16">
        <v>0.45300000000000001</v>
      </c>
      <c r="M4765" s="17">
        <v>10021.24</v>
      </c>
      <c r="N4765" s="16">
        <v>6.0730000000000004</v>
      </c>
      <c r="O4765" s="16">
        <v>0.61</v>
      </c>
      <c r="P4765" s="16">
        <v>0.55020000000000002</v>
      </c>
      <c r="Q4765" s="19">
        <v>131594</v>
      </c>
      <c r="R4765" s="17">
        <v>0</v>
      </c>
      <c r="S4765" s="17">
        <v>158452682.47</v>
      </c>
      <c r="T4765" s="15">
        <v>12</v>
      </c>
      <c r="U4765" s="17">
        <v>0</v>
      </c>
      <c r="V4765" s="17">
        <v>0</v>
      </c>
      <c r="W4765" s="14" t="b">
        <f t="shared" si="74"/>
        <v>1</v>
      </c>
    </row>
    <row r="4766" spans="1:23" x14ac:dyDescent="0.25">
      <c r="A4766" s="1" t="s">
        <v>2490</v>
      </c>
      <c r="B4766" s="1" t="s">
        <v>2853</v>
      </c>
      <c r="C4766" s="1" t="s">
        <v>2854</v>
      </c>
      <c r="D4766" s="1" t="s">
        <v>915</v>
      </c>
      <c r="E4766" s="6" t="s">
        <v>10923</v>
      </c>
      <c r="F4766" s="2">
        <v>43.596414192343609</v>
      </c>
      <c r="G4766" s="2">
        <v>54.580653524474172</v>
      </c>
      <c r="H4766" s="1" t="s">
        <v>8</v>
      </c>
      <c r="I4766" s="3">
        <v>7385.92</v>
      </c>
      <c r="J4766" s="4">
        <v>0.42103639728562609</v>
      </c>
      <c r="K4766" s="4">
        <v>0</v>
      </c>
      <c r="L4766" s="2">
        <v>0.44600000000000001</v>
      </c>
      <c r="M4766" s="3">
        <v>8943.3799999999992</v>
      </c>
      <c r="N4766" s="2">
        <v>4.3440000000000003</v>
      </c>
      <c r="O4766" s="2">
        <v>0.57799999999999996</v>
      </c>
      <c r="P4766" s="2">
        <v>0.48459999999999998</v>
      </c>
      <c r="Q4766" s="5">
        <v>13104</v>
      </c>
      <c r="R4766" s="3">
        <v>0</v>
      </c>
      <c r="S4766" s="3">
        <v>27966851.210000001</v>
      </c>
      <c r="T4766" s="6">
        <v>11</v>
      </c>
      <c r="U4766" s="3">
        <v>0</v>
      </c>
      <c r="V4766" s="3">
        <v>0</v>
      </c>
      <c r="W4766" s="1" t="b">
        <f t="shared" si="74"/>
        <v>0</v>
      </c>
    </row>
    <row r="4767" spans="1:23" x14ac:dyDescent="0.25">
      <c r="A4767" s="14" t="s">
        <v>2490</v>
      </c>
      <c r="B4767" s="14" t="s">
        <v>2855</v>
      </c>
      <c r="C4767" s="14" t="s">
        <v>2856</v>
      </c>
      <c r="D4767" s="14" t="s">
        <v>915</v>
      </c>
      <c r="E4767" s="15" t="s">
        <v>10922</v>
      </c>
      <c r="F4767" s="16">
        <v>48.063361259655373</v>
      </c>
      <c r="G4767" s="16">
        <v>59.910503410064138</v>
      </c>
      <c r="H4767" s="14" t="s">
        <v>8</v>
      </c>
      <c r="I4767" s="17">
        <v>13435.2</v>
      </c>
      <c r="J4767" s="18">
        <v>1</v>
      </c>
      <c r="K4767" s="18">
        <v>0.329605650382578</v>
      </c>
      <c r="L4767" s="16">
        <v>0.49299999999999999</v>
      </c>
      <c r="M4767" s="17">
        <v>15975.52</v>
      </c>
      <c r="N4767" s="16">
        <v>4.7210000000000001</v>
      </c>
      <c r="O4767" s="16">
        <v>0.58099999999999996</v>
      </c>
      <c r="P4767" s="16">
        <v>0.46500000000000002</v>
      </c>
      <c r="Q4767" s="19">
        <v>5082</v>
      </c>
      <c r="R4767" s="17">
        <v>0</v>
      </c>
      <c r="S4767" s="17">
        <v>36611274.350000001</v>
      </c>
      <c r="T4767" s="15">
        <v>11</v>
      </c>
      <c r="U4767" s="17">
        <v>0</v>
      </c>
      <c r="V4767" s="17">
        <v>0</v>
      </c>
      <c r="W4767" s="14" t="b">
        <f t="shared" si="74"/>
        <v>1</v>
      </c>
    </row>
    <row r="4768" spans="1:23" x14ac:dyDescent="0.25">
      <c r="A4768" s="1" t="s">
        <v>6115</v>
      </c>
      <c r="B4768" s="1" t="s">
        <v>6246</v>
      </c>
      <c r="C4768" s="1" t="s">
        <v>6247</v>
      </c>
      <c r="D4768" s="1" t="s">
        <v>4428</v>
      </c>
      <c r="E4768" s="6" t="s">
        <v>10924</v>
      </c>
      <c r="F4768" s="2">
        <v>48.536778294907712</v>
      </c>
      <c r="G4768" s="2">
        <v>59.649075265393847</v>
      </c>
      <c r="H4768" s="1" t="s">
        <v>8</v>
      </c>
      <c r="I4768" s="3">
        <v>7754.1</v>
      </c>
      <c r="J4768" s="4">
        <v>0.78130170987313841</v>
      </c>
      <c r="K4768" s="4">
        <v>0.8530979959551388</v>
      </c>
      <c r="L4768" s="2">
        <v>0.246</v>
      </c>
      <c r="M4768" s="3">
        <v>19323.88</v>
      </c>
      <c r="N4768" s="2">
        <v>6.944</v>
      </c>
      <c r="O4768" s="2">
        <v>0.68799999999999994</v>
      </c>
      <c r="P4768" s="2">
        <v>0.52539999999999998</v>
      </c>
      <c r="Q4768" s="5">
        <v>19272</v>
      </c>
      <c r="R4768" s="3">
        <v>20938966.91</v>
      </c>
      <c r="S4768" s="3">
        <v>2898700</v>
      </c>
      <c r="T4768" s="6">
        <v>8</v>
      </c>
      <c r="U4768" s="3">
        <v>1154650</v>
      </c>
      <c r="V4768" s="3">
        <v>706650</v>
      </c>
      <c r="W4768" s="1" t="b">
        <f t="shared" si="74"/>
        <v>0</v>
      </c>
    </row>
    <row r="4769" spans="1:23" x14ac:dyDescent="0.25">
      <c r="A4769" s="14" t="s">
        <v>2159</v>
      </c>
      <c r="B4769" s="14" t="s">
        <v>2423</v>
      </c>
      <c r="C4769" s="14" t="s">
        <v>2424</v>
      </c>
      <c r="D4769" s="14" t="s">
        <v>915</v>
      </c>
      <c r="E4769" s="15" t="s">
        <v>10923</v>
      </c>
      <c r="F4769" s="16">
        <v>44.238705788982259</v>
      </c>
      <c r="G4769" s="16">
        <v>53.107565254951957</v>
      </c>
      <c r="H4769" s="14" t="s">
        <v>8</v>
      </c>
      <c r="I4769" s="17">
        <v>4321.99</v>
      </c>
      <c r="J4769" s="18">
        <v>0.8861613164283787</v>
      </c>
      <c r="K4769" s="18">
        <v>0.32371189641219322</v>
      </c>
      <c r="L4769" s="16">
        <v>0.38100000000000001</v>
      </c>
      <c r="M4769" s="17">
        <v>9696.34</v>
      </c>
      <c r="N4769" s="16">
        <v>5.476</v>
      </c>
      <c r="O4769" s="16">
        <v>0.61499999999999999</v>
      </c>
      <c r="P4769" s="16">
        <v>0.52029999999999998</v>
      </c>
      <c r="Q4769" s="19">
        <v>57808</v>
      </c>
      <c r="R4769" s="17">
        <v>0</v>
      </c>
      <c r="S4769" s="17">
        <v>23470974</v>
      </c>
      <c r="T4769" s="15">
        <v>11</v>
      </c>
      <c r="U4769" s="17">
        <v>0</v>
      </c>
      <c r="V4769" s="17">
        <v>0</v>
      </c>
      <c r="W4769" s="14" t="b">
        <f t="shared" si="74"/>
        <v>1</v>
      </c>
    </row>
    <row r="4770" spans="1:23" x14ac:dyDescent="0.25">
      <c r="A4770" s="1" t="s">
        <v>8478</v>
      </c>
      <c r="B4770" s="1" t="s">
        <v>8946</v>
      </c>
      <c r="C4770" s="1" t="s">
        <v>8947</v>
      </c>
      <c r="D4770" s="1" t="s">
        <v>7717</v>
      </c>
      <c r="E4770" s="6" t="s">
        <v>10922</v>
      </c>
      <c r="F4770" s="2">
        <v>49.481167740429498</v>
      </c>
      <c r="G4770" s="2">
        <v>61.168228995191292</v>
      </c>
      <c r="H4770" s="1" t="s">
        <v>8</v>
      </c>
      <c r="I4770" s="3">
        <v>5694.57</v>
      </c>
      <c r="J4770" s="4">
        <v>0.87950871744194259</v>
      </c>
      <c r="K4770" s="4">
        <v>1.2705583398037691E-2</v>
      </c>
      <c r="L4770" s="2">
        <v>0.19700000000000001</v>
      </c>
      <c r="M4770" s="3">
        <v>41136.18</v>
      </c>
      <c r="N4770" s="2">
        <v>6.633</v>
      </c>
      <c r="O4770" s="2">
        <v>0.73099999999999998</v>
      </c>
      <c r="P4770" s="2">
        <v>0.48199999999999998</v>
      </c>
      <c r="Q4770" s="5">
        <v>14741</v>
      </c>
      <c r="R4770" s="3">
        <v>1445182</v>
      </c>
      <c r="S4770" s="3">
        <v>98219353.180000007</v>
      </c>
      <c r="T4770" s="6">
        <v>19</v>
      </c>
      <c r="U4770" s="3">
        <v>0</v>
      </c>
      <c r="V4770" s="3">
        <v>0</v>
      </c>
      <c r="W4770" s="1" t="b">
        <f t="shared" si="74"/>
        <v>0</v>
      </c>
    </row>
    <row r="4771" spans="1:23" x14ac:dyDescent="0.25">
      <c r="A4771" s="14" t="s">
        <v>8478</v>
      </c>
      <c r="B4771" s="14" t="s">
        <v>8948</v>
      </c>
      <c r="C4771" s="14" t="s">
        <v>8949</v>
      </c>
      <c r="D4771" s="14" t="s">
        <v>7717</v>
      </c>
      <c r="E4771" s="15" t="s">
        <v>10924</v>
      </c>
      <c r="F4771" s="16">
        <v>45.832155882352943</v>
      </c>
      <c r="G4771" s="16">
        <v>51.842469304829542</v>
      </c>
      <c r="H4771" s="14" t="s">
        <v>8</v>
      </c>
      <c r="I4771" s="17">
        <v>4953.75</v>
      </c>
      <c r="J4771" s="18">
        <v>0.35530546623794212</v>
      </c>
      <c r="K4771" s="18">
        <v>0</v>
      </c>
      <c r="L4771" s="16">
        <v>0.27600000000000002</v>
      </c>
      <c r="M4771" s="17">
        <v>39583.67</v>
      </c>
      <c r="N4771" s="16">
        <v>5.806</v>
      </c>
      <c r="O4771" s="16">
        <v>0.63600000000000001</v>
      </c>
      <c r="P4771" s="16">
        <v>0.46870000000000001</v>
      </c>
      <c r="Q4771" s="19">
        <v>22196</v>
      </c>
      <c r="R4771" s="17">
        <v>3137139.96</v>
      </c>
      <c r="S4771" s="17">
        <v>147429999.25</v>
      </c>
      <c r="T4771" s="15">
        <v>16</v>
      </c>
      <c r="U4771" s="17">
        <v>648191.31999999995</v>
      </c>
      <c r="V4771" s="17">
        <v>0</v>
      </c>
      <c r="W4771" s="14" t="b">
        <f t="shared" si="74"/>
        <v>1</v>
      </c>
    </row>
    <row r="4772" spans="1:23" x14ac:dyDescent="0.25">
      <c r="A4772" s="1" t="s">
        <v>1346</v>
      </c>
      <c r="B4772" s="1" t="s">
        <v>1736</v>
      </c>
      <c r="C4772" s="1" t="s">
        <v>1737</v>
      </c>
      <c r="D4772" s="1" t="s">
        <v>915</v>
      </c>
      <c r="E4772" s="6" t="s">
        <v>10924</v>
      </c>
      <c r="F4772" s="2">
        <v>46.297336601307201</v>
      </c>
      <c r="G4772" s="2">
        <v>55.992934850788913</v>
      </c>
      <c r="H4772" s="1" t="s">
        <v>8</v>
      </c>
      <c r="I4772" s="3">
        <v>5130.43</v>
      </c>
      <c r="J4772" s="4">
        <v>0.57859946292088416</v>
      </c>
      <c r="K4772" s="4">
        <v>0</v>
      </c>
      <c r="L4772" s="2">
        <v>0.48499999999999999</v>
      </c>
      <c r="M4772" s="3">
        <v>11892.03</v>
      </c>
      <c r="N4772" s="2">
        <v>4.9870000000000001</v>
      </c>
      <c r="O4772" s="2">
        <v>0.56499999999999995</v>
      </c>
      <c r="P4772" s="2">
        <v>0.4924</v>
      </c>
      <c r="Q4772" s="5">
        <v>5143</v>
      </c>
      <c r="R4772" s="3">
        <v>0</v>
      </c>
      <c r="S4772" s="3">
        <v>1317500</v>
      </c>
      <c r="T4772" s="6">
        <v>4</v>
      </c>
      <c r="U4772" s="3">
        <v>0</v>
      </c>
      <c r="V4772" s="3">
        <v>0</v>
      </c>
      <c r="W4772" s="1" t="b">
        <f t="shared" si="74"/>
        <v>0</v>
      </c>
    </row>
    <row r="4773" spans="1:23" x14ac:dyDescent="0.25">
      <c r="A4773" s="14" t="s">
        <v>4425</v>
      </c>
      <c r="B4773" s="14" t="s">
        <v>5897</v>
      </c>
      <c r="C4773" s="14" t="s">
        <v>1737</v>
      </c>
      <c r="D4773" s="14" t="s">
        <v>4428</v>
      </c>
      <c r="E4773" s="15" t="s">
        <v>10924</v>
      </c>
      <c r="F4773" s="16">
        <v>50.32979595959597</v>
      </c>
      <c r="G4773" s="16">
        <v>58.643899351141513</v>
      </c>
      <c r="H4773" s="14" t="s">
        <v>8</v>
      </c>
      <c r="I4773" s="17">
        <v>7145.11</v>
      </c>
      <c r="J4773" s="18">
        <v>0.73729792147806006</v>
      </c>
      <c r="K4773" s="18">
        <v>0.59959584295612012</v>
      </c>
      <c r="L4773" s="16">
        <v>0.374</v>
      </c>
      <c r="M4773" s="17">
        <v>13774.55</v>
      </c>
      <c r="N4773" s="16">
        <v>5.2809999999999997</v>
      </c>
      <c r="O4773" s="16">
        <v>0.65800000000000003</v>
      </c>
      <c r="P4773" s="16">
        <v>0.57450000000000001</v>
      </c>
      <c r="Q4773" s="19">
        <v>2664</v>
      </c>
      <c r="R4773" s="17">
        <v>428000</v>
      </c>
      <c r="S4773" s="17">
        <v>50000</v>
      </c>
      <c r="T4773" s="15">
        <v>1</v>
      </c>
      <c r="U4773" s="17">
        <v>395916.3</v>
      </c>
      <c r="V4773" s="17">
        <v>0</v>
      </c>
      <c r="W4773" s="14" t="b">
        <f t="shared" si="74"/>
        <v>1</v>
      </c>
    </row>
    <row r="4774" spans="1:23" x14ac:dyDescent="0.25">
      <c r="A4774" s="1" t="s">
        <v>2918</v>
      </c>
      <c r="B4774" s="1" t="s">
        <v>3211</v>
      </c>
      <c r="C4774" s="1" t="s">
        <v>3212</v>
      </c>
      <c r="D4774" s="1" t="s">
        <v>915</v>
      </c>
      <c r="E4774" s="6" t="s">
        <v>10924</v>
      </c>
      <c r="F4774" s="2">
        <v>45.06165904528477</v>
      </c>
      <c r="G4774" s="2">
        <v>58.853942997509208</v>
      </c>
      <c r="H4774" s="1" t="s">
        <v>8</v>
      </c>
      <c r="I4774" s="3">
        <v>3457.67</v>
      </c>
      <c r="J4774" s="4">
        <v>0.99354921945555408</v>
      </c>
      <c r="K4774" s="4">
        <v>0.66168881434653593</v>
      </c>
      <c r="L4774" s="2">
        <v>0.41199999999999998</v>
      </c>
      <c r="M4774" s="3">
        <v>12894.4</v>
      </c>
      <c r="N4774" s="2">
        <v>6.35</v>
      </c>
      <c r="O4774" s="2">
        <v>0.63500000000000001</v>
      </c>
      <c r="P4774" s="2">
        <v>0.54279999999999995</v>
      </c>
      <c r="Q4774" s="5">
        <v>53576</v>
      </c>
      <c r="R4774" s="3">
        <v>0</v>
      </c>
      <c r="S4774" s="3">
        <v>72384000.020000011</v>
      </c>
      <c r="T4774" s="6">
        <v>7</v>
      </c>
      <c r="U4774" s="3">
        <v>0</v>
      </c>
      <c r="V4774" s="3">
        <v>0</v>
      </c>
      <c r="W4774" s="1" t="b">
        <f t="shared" si="74"/>
        <v>0</v>
      </c>
    </row>
    <row r="4775" spans="1:23" x14ac:dyDescent="0.25">
      <c r="A4775" s="14" t="s">
        <v>4425</v>
      </c>
      <c r="B4775" s="14" t="s">
        <v>5898</v>
      </c>
      <c r="C4775" s="14" t="s">
        <v>5899</v>
      </c>
      <c r="D4775" s="14" t="s">
        <v>4428</v>
      </c>
      <c r="E4775" s="15" t="s">
        <v>10924</v>
      </c>
      <c r="F4775" s="16">
        <v>49.874281139122317</v>
      </c>
      <c r="G4775" s="16">
        <v>55.702751419939069</v>
      </c>
      <c r="H4775" s="14" t="s">
        <v>8</v>
      </c>
      <c r="I4775" s="17">
        <v>5883.79</v>
      </c>
      <c r="J4775" s="18">
        <v>0.65511489992587102</v>
      </c>
      <c r="K4775" s="18">
        <v>0.65511489992587102</v>
      </c>
      <c r="L4775" s="16">
        <v>0.34499999999999997</v>
      </c>
      <c r="M4775" s="17">
        <v>12581.76</v>
      </c>
      <c r="N4775" s="16">
        <v>5.6980000000000004</v>
      </c>
      <c r="O4775" s="16">
        <v>0.66600000000000004</v>
      </c>
      <c r="P4775" s="16">
        <v>0.52890000000000004</v>
      </c>
      <c r="Q4775" s="19">
        <v>167</v>
      </c>
      <c r="R4775" s="17">
        <v>500000</v>
      </c>
      <c r="S4775" s="17">
        <v>65900</v>
      </c>
      <c r="T4775" s="15">
        <v>1</v>
      </c>
      <c r="U4775" s="17">
        <v>0</v>
      </c>
      <c r="V4775" s="17">
        <v>0</v>
      </c>
      <c r="W4775" s="14" t="b">
        <f t="shared" si="74"/>
        <v>1</v>
      </c>
    </row>
    <row r="4776" spans="1:23" x14ac:dyDescent="0.25">
      <c r="A4776" s="1" t="s">
        <v>9034</v>
      </c>
      <c r="B4776" s="1" t="s">
        <v>9798</v>
      </c>
      <c r="C4776" s="1" t="s">
        <v>9799</v>
      </c>
      <c r="D4776" s="1" t="s">
        <v>7717</v>
      </c>
      <c r="E4776" s="6" t="s">
        <v>10924</v>
      </c>
      <c r="F4776" s="2">
        <v>43.188302881758773</v>
      </c>
      <c r="G4776" s="2">
        <v>59.01743033384264</v>
      </c>
      <c r="H4776" s="1" t="s">
        <v>8</v>
      </c>
      <c r="I4776" s="3">
        <v>13888.86</v>
      </c>
      <c r="J4776" s="4">
        <v>0.39642481598317558</v>
      </c>
      <c r="K4776" s="4">
        <v>0</v>
      </c>
      <c r="L4776" s="2">
        <v>0.36899999999999999</v>
      </c>
      <c r="M4776" s="3">
        <v>30835.69</v>
      </c>
      <c r="N4776" s="2">
        <v>5.1269999999999998</v>
      </c>
      <c r="O4776" s="2">
        <v>0.71699999999999997</v>
      </c>
      <c r="P4776" s="2">
        <v>0.59640000000000004</v>
      </c>
      <c r="Q4776" s="5">
        <v>679</v>
      </c>
      <c r="R4776" s="3">
        <v>673500</v>
      </c>
      <c r="S4776" s="3">
        <v>11363014.75</v>
      </c>
      <c r="T4776" s="6">
        <v>5</v>
      </c>
      <c r="U4776" s="3">
        <v>98920</v>
      </c>
      <c r="V4776" s="3">
        <v>98920</v>
      </c>
      <c r="W4776" s="1" t="b">
        <f t="shared" si="74"/>
        <v>0</v>
      </c>
    </row>
    <row r="4777" spans="1:23" x14ac:dyDescent="0.25">
      <c r="A4777" s="14" t="s">
        <v>9034</v>
      </c>
      <c r="B4777" s="14" t="s">
        <v>9800</v>
      </c>
      <c r="C4777" s="14" t="s">
        <v>9801</v>
      </c>
      <c r="D4777" s="14" t="s">
        <v>7717</v>
      </c>
      <c r="E4777" s="15" t="s">
        <v>10924</v>
      </c>
      <c r="F4777" s="16">
        <v>52.561885193564592</v>
      </c>
      <c r="G4777" s="16">
        <v>61.200642020013312</v>
      </c>
      <c r="H4777" s="14" t="s">
        <v>8</v>
      </c>
      <c r="I4777" s="17">
        <v>7618.71</v>
      </c>
      <c r="J4777" s="18">
        <v>1</v>
      </c>
      <c r="K4777" s="18">
        <v>0</v>
      </c>
      <c r="L4777" s="16">
        <v>0.17399999999999999</v>
      </c>
      <c r="M4777" s="17">
        <v>23936.9</v>
      </c>
      <c r="N4777" s="16">
        <v>7.0410000000000004</v>
      </c>
      <c r="O4777" s="16">
        <v>0.70699999999999996</v>
      </c>
      <c r="P4777" s="16">
        <v>0.28410000000000002</v>
      </c>
      <c r="Q4777" s="19">
        <v>682</v>
      </c>
      <c r="R4777" s="17">
        <v>3360000</v>
      </c>
      <c r="S4777" s="17">
        <v>6192782.0499999998</v>
      </c>
      <c r="T4777" s="15">
        <v>2</v>
      </c>
      <c r="U4777" s="17">
        <v>139494.73000000001</v>
      </c>
      <c r="V4777" s="17">
        <v>139494.73000000001</v>
      </c>
      <c r="W4777" s="14" t="b">
        <f t="shared" si="74"/>
        <v>1</v>
      </c>
    </row>
    <row r="4778" spans="1:23" x14ac:dyDescent="0.25">
      <c r="A4778" s="1" t="s">
        <v>9034</v>
      </c>
      <c r="B4778" s="1" t="s">
        <v>9802</v>
      </c>
      <c r="C4778" s="1" t="s">
        <v>9803</v>
      </c>
      <c r="D4778" s="1" t="s">
        <v>7717</v>
      </c>
      <c r="E4778" s="6" t="s">
        <v>10922</v>
      </c>
      <c r="F4778" s="2">
        <v>48.913957169051628</v>
      </c>
      <c r="G4778" s="2">
        <v>65.784344451770068</v>
      </c>
      <c r="H4778" s="1" t="s">
        <v>8</v>
      </c>
      <c r="I4778" s="3">
        <v>15090.59</v>
      </c>
      <c r="J4778" s="4">
        <v>0.32044887780548631</v>
      </c>
      <c r="K4778" s="4">
        <v>0</v>
      </c>
      <c r="L4778" s="2">
        <v>0.20599999999999999</v>
      </c>
      <c r="M4778" s="3">
        <v>90094.6</v>
      </c>
      <c r="N4778" s="2">
        <v>6.133</v>
      </c>
      <c r="O4778" s="2">
        <v>0.747</v>
      </c>
      <c r="P4778" s="2">
        <v>0.35589999999999999</v>
      </c>
      <c r="Q4778" s="5">
        <v>8180</v>
      </c>
      <c r="R4778" s="3">
        <v>266950</v>
      </c>
      <c r="S4778" s="3">
        <v>44461177.729999997</v>
      </c>
      <c r="T4778" s="6">
        <v>6</v>
      </c>
      <c r="U4778" s="3">
        <v>217405.9</v>
      </c>
      <c r="V4778" s="3">
        <v>217405.9</v>
      </c>
      <c r="W4778" s="1" t="b">
        <f t="shared" si="74"/>
        <v>0</v>
      </c>
    </row>
    <row r="4779" spans="1:23" x14ac:dyDescent="0.25">
      <c r="A4779" s="14" t="s">
        <v>3611</v>
      </c>
      <c r="B4779" s="14" t="s">
        <v>4315</v>
      </c>
      <c r="C4779" s="14" t="s">
        <v>4316</v>
      </c>
      <c r="D4779" s="14" t="s">
        <v>915</v>
      </c>
      <c r="E4779" s="15" t="s">
        <v>10925</v>
      </c>
      <c r="F4779" s="16">
        <v>38.798202947999719</v>
      </c>
      <c r="G4779" s="16">
        <v>54.814612298377618</v>
      </c>
      <c r="H4779" s="14" t="s">
        <v>8</v>
      </c>
      <c r="I4779" s="17">
        <v>4320.4799999999996</v>
      </c>
      <c r="J4779" s="18">
        <v>0.84598017080592913</v>
      </c>
      <c r="K4779" s="18">
        <v>0</v>
      </c>
      <c r="L4779" s="16">
        <v>0.45800000000000002</v>
      </c>
      <c r="M4779" s="17">
        <v>12014.8</v>
      </c>
      <c r="N4779" s="16">
        <v>4.47</v>
      </c>
      <c r="O4779" s="16">
        <v>0.55200000000000005</v>
      </c>
      <c r="P4779" s="16">
        <v>0.46639999999999998</v>
      </c>
      <c r="Q4779" s="19">
        <v>40852</v>
      </c>
      <c r="R4779" s="17">
        <v>0</v>
      </c>
      <c r="S4779" s="17">
        <v>10506450</v>
      </c>
      <c r="T4779" s="15">
        <v>6</v>
      </c>
      <c r="U4779" s="17">
        <v>0</v>
      </c>
      <c r="V4779" s="17">
        <v>0</v>
      </c>
      <c r="W4779" s="14" t="b">
        <f t="shared" si="74"/>
        <v>1</v>
      </c>
    </row>
    <row r="4780" spans="1:23" x14ac:dyDescent="0.25">
      <c r="A4780" s="1" t="s">
        <v>4425</v>
      </c>
      <c r="B4780" s="1" t="s">
        <v>5900</v>
      </c>
      <c r="C4780" s="1" t="s">
        <v>5901</v>
      </c>
      <c r="D4780" s="1" t="s">
        <v>4428</v>
      </c>
      <c r="E4780" s="6" t="s">
        <v>10923</v>
      </c>
      <c r="F4780" s="2">
        <v>47.23327934173669</v>
      </c>
      <c r="G4780" s="2">
        <v>51.069248563907003</v>
      </c>
      <c r="H4780" s="1" t="s">
        <v>8</v>
      </c>
      <c r="I4780" s="3">
        <v>4977.1400000000003</v>
      </c>
      <c r="J4780" s="4">
        <v>0.30127481039212523</v>
      </c>
      <c r="K4780" s="4">
        <v>0.25689849927384217</v>
      </c>
      <c r="L4780" s="2">
        <v>0.39500000000000002</v>
      </c>
      <c r="M4780" s="3">
        <v>15589.16</v>
      </c>
      <c r="N4780" s="2">
        <v>5.95</v>
      </c>
      <c r="O4780" s="2">
        <v>0.56599999999999995</v>
      </c>
      <c r="P4780" s="2">
        <v>0.49469999999999997</v>
      </c>
      <c r="Q4780" s="5">
        <v>1758</v>
      </c>
      <c r="R4780" s="3">
        <v>3680000</v>
      </c>
      <c r="S4780" s="3">
        <v>1113000</v>
      </c>
      <c r="T4780" s="6">
        <v>6</v>
      </c>
      <c r="U4780" s="3">
        <v>0</v>
      </c>
      <c r="V4780" s="3">
        <v>0</v>
      </c>
      <c r="W4780" s="1" t="b">
        <f t="shared" si="74"/>
        <v>0</v>
      </c>
    </row>
    <row r="4781" spans="1:23" x14ac:dyDescent="0.25">
      <c r="A4781" s="14" t="s">
        <v>4425</v>
      </c>
      <c r="B4781" s="14" t="s">
        <v>5902</v>
      </c>
      <c r="C4781" s="14" t="s">
        <v>5903</v>
      </c>
      <c r="D4781" s="14" t="s">
        <v>4428</v>
      </c>
      <c r="E4781" s="15" t="s">
        <v>10923</v>
      </c>
      <c r="F4781" s="16">
        <v>49.026574183006531</v>
      </c>
      <c r="G4781" s="16">
        <v>58.125579785845709</v>
      </c>
      <c r="H4781" s="14" t="s">
        <v>8</v>
      </c>
      <c r="I4781" s="17">
        <v>8851.44</v>
      </c>
      <c r="J4781" s="18">
        <v>0.55866327642571745</v>
      </c>
      <c r="K4781" s="18">
        <v>0.57282964039229933</v>
      </c>
      <c r="L4781" s="16">
        <v>0.36199999999999999</v>
      </c>
      <c r="M4781" s="17">
        <v>15659.26</v>
      </c>
      <c r="N4781" s="16">
        <v>3.6120000000000001</v>
      </c>
      <c r="O4781" s="16">
        <v>0.65700000000000003</v>
      </c>
      <c r="P4781" s="16">
        <v>0.4919</v>
      </c>
      <c r="Q4781" s="19">
        <v>2753</v>
      </c>
      <c r="R4781" s="17">
        <v>11100000</v>
      </c>
      <c r="S4781" s="17">
        <v>23046500</v>
      </c>
      <c r="T4781" s="15">
        <v>4</v>
      </c>
      <c r="U4781" s="17">
        <v>475549.02</v>
      </c>
      <c r="V4781" s="17">
        <v>0</v>
      </c>
      <c r="W4781" s="14" t="b">
        <f t="shared" si="74"/>
        <v>1</v>
      </c>
    </row>
    <row r="4782" spans="1:23" x14ac:dyDescent="0.25">
      <c r="A4782" s="1" t="s">
        <v>9034</v>
      </c>
      <c r="B4782" s="1" t="s">
        <v>9804</v>
      </c>
      <c r="C4782" s="1" t="s">
        <v>9805</v>
      </c>
      <c r="D4782" s="1" t="s">
        <v>7717</v>
      </c>
      <c r="E4782" s="6" t="s">
        <v>10924</v>
      </c>
      <c r="F4782" s="2">
        <v>44.299842215219428</v>
      </c>
      <c r="G4782" s="2">
        <v>51.381350217246222</v>
      </c>
      <c r="H4782" s="1" t="s">
        <v>8</v>
      </c>
      <c r="I4782" s="3">
        <v>3904.98</v>
      </c>
      <c r="J4782" s="4">
        <v>0.55653814408678226</v>
      </c>
      <c r="K4782" s="4">
        <v>0</v>
      </c>
      <c r="L4782" s="2">
        <v>0.36599999999999999</v>
      </c>
      <c r="M4782" s="3">
        <v>28446.79</v>
      </c>
      <c r="N4782" s="2">
        <v>5.258</v>
      </c>
      <c r="O4782" s="2">
        <v>0.623</v>
      </c>
      <c r="P4782" s="2">
        <v>0.44230000000000003</v>
      </c>
      <c r="Q4782" s="5">
        <v>103283</v>
      </c>
      <c r="R4782" s="3">
        <v>2657527.44</v>
      </c>
      <c r="S4782" s="3">
        <v>60966214.840000004</v>
      </c>
      <c r="T4782" s="6">
        <v>13</v>
      </c>
      <c r="U4782" s="3">
        <v>91910.8</v>
      </c>
      <c r="V4782" s="3">
        <v>91910.8</v>
      </c>
      <c r="W4782" s="1" t="b">
        <f t="shared" si="74"/>
        <v>0</v>
      </c>
    </row>
    <row r="4783" spans="1:23" x14ac:dyDescent="0.25">
      <c r="A4783" s="14" t="s">
        <v>9034</v>
      </c>
      <c r="B4783" s="14" t="s">
        <v>9806</v>
      </c>
      <c r="C4783" s="14" t="s">
        <v>9807</v>
      </c>
      <c r="D4783" s="14" t="s">
        <v>7717</v>
      </c>
      <c r="E4783" s="15" t="s">
        <v>10922</v>
      </c>
      <c r="F4783" s="16">
        <v>47.196504991087352</v>
      </c>
      <c r="G4783" s="16">
        <v>57.203568396516822</v>
      </c>
      <c r="H4783" s="14" t="s">
        <v>8</v>
      </c>
      <c r="I4783" s="17">
        <v>4769.96</v>
      </c>
      <c r="J4783" s="18">
        <v>0.64779045946736902</v>
      </c>
      <c r="K4783" s="18">
        <v>0</v>
      </c>
      <c r="L4783" s="16">
        <v>0.23599999999999999</v>
      </c>
      <c r="M4783" s="17">
        <v>66997.039999999994</v>
      </c>
      <c r="N4783" s="16">
        <v>5.4939999999999998</v>
      </c>
      <c r="O4783" s="16">
        <v>0.755</v>
      </c>
      <c r="P4783" s="16">
        <v>0.55520000000000003</v>
      </c>
      <c r="Q4783" s="19">
        <v>14577</v>
      </c>
      <c r="R4783" s="17">
        <v>1605585.99</v>
      </c>
      <c r="S4783" s="17">
        <v>117744830</v>
      </c>
      <c r="T4783" s="15">
        <v>11</v>
      </c>
      <c r="U4783" s="17">
        <v>55783.92</v>
      </c>
      <c r="V4783" s="17">
        <v>0</v>
      </c>
      <c r="W4783" s="14" t="b">
        <f t="shared" si="74"/>
        <v>1</v>
      </c>
    </row>
    <row r="4784" spans="1:23" x14ac:dyDescent="0.25">
      <c r="A4784" s="1" t="s">
        <v>1346</v>
      </c>
      <c r="B4784" s="1" t="s">
        <v>1738</v>
      </c>
      <c r="C4784" s="1" t="s">
        <v>1739</v>
      </c>
      <c r="D4784" s="1" t="s">
        <v>915</v>
      </c>
      <c r="E4784" s="6" t="s">
        <v>10923</v>
      </c>
      <c r="F4784" s="2">
        <v>41.73514179056238</v>
      </c>
      <c r="G4784" s="2">
        <v>55.714433018002246</v>
      </c>
      <c r="H4784" s="1" t="s">
        <v>8</v>
      </c>
      <c r="I4784" s="3">
        <v>6174.08</v>
      </c>
      <c r="J4784" s="4">
        <v>0.66242038216560506</v>
      </c>
      <c r="K4784" s="4">
        <v>0</v>
      </c>
      <c r="L4784" s="2">
        <v>0.48499999999999999</v>
      </c>
      <c r="M4784" s="3">
        <v>11462.74</v>
      </c>
      <c r="N4784" s="2">
        <v>4.5179999999999998</v>
      </c>
      <c r="O4784" s="2">
        <v>0.57299999999999995</v>
      </c>
      <c r="P4784" s="2">
        <v>0.57320000000000004</v>
      </c>
      <c r="Q4784" s="5">
        <v>2503</v>
      </c>
      <c r="R4784" s="3">
        <v>15000.09</v>
      </c>
      <c r="S4784" s="3">
        <v>13430999.99</v>
      </c>
      <c r="T4784" s="6">
        <v>6</v>
      </c>
      <c r="U4784" s="3">
        <v>0</v>
      </c>
      <c r="V4784" s="3">
        <v>0</v>
      </c>
      <c r="W4784" s="1" t="b">
        <f t="shared" si="74"/>
        <v>0</v>
      </c>
    </row>
    <row r="4785" spans="1:23" x14ac:dyDescent="0.25">
      <c r="A4785" s="14" t="s">
        <v>1346</v>
      </c>
      <c r="B4785" s="14" t="s">
        <v>1740</v>
      </c>
      <c r="C4785" s="14" t="s">
        <v>1741</v>
      </c>
      <c r="D4785" s="14" t="s">
        <v>915</v>
      </c>
      <c r="E4785" s="15" t="s">
        <v>10923</v>
      </c>
      <c r="F4785" s="16">
        <v>46.532447888386123</v>
      </c>
      <c r="G4785" s="16">
        <v>57.462592855296499</v>
      </c>
      <c r="H4785" s="14" t="s">
        <v>8</v>
      </c>
      <c r="I4785" s="17">
        <v>3932.99</v>
      </c>
      <c r="J4785" s="18">
        <v>0.37016825829922689</v>
      </c>
      <c r="K4785" s="18">
        <v>0</v>
      </c>
      <c r="L4785" s="16">
        <v>0.4</v>
      </c>
      <c r="M4785" s="17">
        <v>10166.49</v>
      </c>
      <c r="N4785" s="16">
        <v>5.431</v>
      </c>
      <c r="O4785" s="16">
        <v>0.55200000000000005</v>
      </c>
      <c r="P4785" s="16">
        <v>0.43120000000000003</v>
      </c>
      <c r="Q4785" s="19">
        <v>16773</v>
      </c>
      <c r="R4785" s="17">
        <v>100000</v>
      </c>
      <c r="S4785" s="17">
        <v>17608529</v>
      </c>
      <c r="T4785" s="15">
        <v>7</v>
      </c>
      <c r="U4785" s="17">
        <v>0</v>
      </c>
      <c r="V4785" s="17">
        <v>0</v>
      </c>
      <c r="W4785" s="14" t="b">
        <f t="shared" si="74"/>
        <v>1</v>
      </c>
    </row>
    <row r="4786" spans="1:23" x14ac:dyDescent="0.25">
      <c r="A4786" s="1" t="s">
        <v>10153</v>
      </c>
      <c r="B4786" s="1" t="s">
        <v>10363</v>
      </c>
      <c r="C4786" s="1" t="s">
        <v>10364</v>
      </c>
      <c r="D4786" s="1" t="s">
        <v>10005</v>
      </c>
      <c r="E4786" s="6" t="s">
        <v>10923</v>
      </c>
      <c r="F4786" s="2">
        <v>46.01803808446455</v>
      </c>
      <c r="G4786" s="2">
        <v>58.619511067064707</v>
      </c>
      <c r="H4786" s="1" t="s">
        <v>8</v>
      </c>
      <c r="I4786" s="3">
        <v>7009.64</v>
      </c>
      <c r="J4786" s="4">
        <v>0.54330434782608694</v>
      </c>
      <c r="K4786" s="4">
        <v>0</v>
      </c>
      <c r="L4786" s="2">
        <v>0.26600000000000001</v>
      </c>
      <c r="M4786" s="3">
        <v>14374.39</v>
      </c>
      <c r="N4786" s="2">
        <v>4.6120000000000001</v>
      </c>
      <c r="O4786" s="2">
        <v>0.66100000000000003</v>
      </c>
      <c r="P4786" s="2">
        <v>0.44379999999999997</v>
      </c>
      <c r="Q4786" s="5">
        <v>0</v>
      </c>
      <c r="R4786" s="3">
        <v>0</v>
      </c>
      <c r="S4786" s="3">
        <v>0</v>
      </c>
      <c r="T4786" s="6">
        <v>3</v>
      </c>
      <c r="U4786" s="3">
        <v>0</v>
      </c>
      <c r="V4786" s="3">
        <v>0</v>
      </c>
      <c r="W4786" s="1" t="b">
        <f t="shared" si="74"/>
        <v>0</v>
      </c>
    </row>
    <row r="4787" spans="1:23" x14ac:dyDescent="0.25">
      <c r="A4787" s="14" t="s">
        <v>10153</v>
      </c>
      <c r="B4787" s="14" t="s">
        <v>10365</v>
      </c>
      <c r="C4787" s="14" t="s">
        <v>10366</v>
      </c>
      <c r="D4787" s="14" t="s">
        <v>10005</v>
      </c>
      <c r="E4787" s="15" t="s">
        <v>10922</v>
      </c>
      <c r="F4787" s="16">
        <v>43.315046533613447</v>
      </c>
      <c r="G4787" s="16">
        <v>55.743546985597078</v>
      </c>
      <c r="H4787" s="14" t="s">
        <v>8</v>
      </c>
      <c r="I4787" s="17">
        <v>5352.88</v>
      </c>
      <c r="J4787" s="18">
        <v>0.77149184618481981</v>
      </c>
      <c r="K4787" s="18">
        <v>0</v>
      </c>
      <c r="L4787" s="16">
        <v>0.30499999999999999</v>
      </c>
      <c r="M4787" s="17">
        <v>68644.210000000006</v>
      </c>
      <c r="N4787" s="16">
        <v>6.8280000000000003</v>
      </c>
      <c r="O4787" s="16">
        <v>0.68200000000000005</v>
      </c>
      <c r="P4787" s="16">
        <v>0.48580000000000001</v>
      </c>
      <c r="Q4787" s="19">
        <v>21373</v>
      </c>
      <c r="R4787" s="17">
        <v>1933047.11</v>
      </c>
      <c r="S4787" s="17">
        <v>14650003</v>
      </c>
      <c r="T4787" s="15">
        <v>10</v>
      </c>
      <c r="U4787" s="17">
        <v>0</v>
      </c>
      <c r="V4787" s="17">
        <v>0</v>
      </c>
      <c r="W4787" s="14" t="b">
        <f t="shared" si="74"/>
        <v>1</v>
      </c>
    </row>
    <row r="4788" spans="1:23" x14ac:dyDescent="0.25">
      <c r="A4788" s="1" t="s">
        <v>6448</v>
      </c>
      <c r="B4788" s="1" t="s">
        <v>7543</v>
      </c>
      <c r="C4788" s="1" t="s">
        <v>7544</v>
      </c>
      <c r="D4788" s="1" t="s">
        <v>4428</v>
      </c>
      <c r="E4788" s="6" t="s">
        <v>10924</v>
      </c>
      <c r="F4788" s="2">
        <v>56.783359628851542</v>
      </c>
      <c r="G4788" s="2">
        <v>64.30590591927124</v>
      </c>
      <c r="H4788" s="1" t="s">
        <v>8</v>
      </c>
      <c r="I4788" s="3">
        <v>4894.9799999999996</v>
      </c>
      <c r="J4788" s="4">
        <v>1</v>
      </c>
      <c r="K4788" s="4">
        <v>1</v>
      </c>
      <c r="L4788" s="2">
        <v>0.19600000000000001</v>
      </c>
      <c r="M4788" s="3">
        <v>42952.13</v>
      </c>
      <c r="N4788" s="2">
        <v>5.569</v>
      </c>
      <c r="O4788" s="2">
        <v>0.77400000000000002</v>
      </c>
      <c r="P4788" s="2">
        <v>0.49359999999999998</v>
      </c>
      <c r="Q4788" s="5">
        <v>15006</v>
      </c>
      <c r="R4788" s="3">
        <v>4123403.3</v>
      </c>
      <c r="S4788" s="3">
        <v>265782.59999999998</v>
      </c>
      <c r="T4788" s="6">
        <v>2</v>
      </c>
      <c r="U4788" s="3">
        <v>254175.09</v>
      </c>
      <c r="V4788" s="3">
        <v>254175.09</v>
      </c>
      <c r="W4788" s="1" t="b">
        <f t="shared" si="74"/>
        <v>0</v>
      </c>
    </row>
    <row r="4789" spans="1:23" x14ac:dyDescent="0.25">
      <c r="A4789" s="14" t="s">
        <v>6448</v>
      </c>
      <c r="B4789" s="14" t="s">
        <v>7545</v>
      </c>
      <c r="C4789" s="14" t="s">
        <v>7546</v>
      </c>
      <c r="D4789" s="14" t="s">
        <v>4428</v>
      </c>
      <c r="E4789" s="15" t="s">
        <v>10926</v>
      </c>
      <c r="F4789" s="16">
        <v>58.660890572307338</v>
      </c>
      <c r="G4789" s="16">
        <v>67.123771375260105</v>
      </c>
      <c r="H4789" s="14" t="s">
        <v>8</v>
      </c>
      <c r="I4789" s="17">
        <v>5446.09</v>
      </c>
      <c r="J4789" s="18">
        <v>0.9999042542341483</v>
      </c>
      <c r="K4789" s="18">
        <v>0.92995572799044213</v>
      </c>
      <c r="L4789" s="16">
        <v>0.19500000000000001</v>
      </c>
      <c r="M4789" s="17">
        <v>44679.93</v>
      </c>
      <c r="N4789" s="16">
        <v>7.2169999999999996</v>
      </c>
      <c r="O4789" s="16">
        <v>0.79700000000000004</v>
      </c>
      <c r="P4789" s="16">
        <v>0.5081</v>
      </c>
      <c r="Q4789" s="19">
        <v>18921</v>
      </c>
      <c r="R4789" s="17">
        <v>10000</v>
      </c>
      <c r="S4789" s="17">
        <v>26764903.469999999</v>
      </c>
      <c r="T4789" s="15">
        <v>6</v>
      </c>
      <c r="U4789" s="17">
        <v>66632036.289999999</v>
      </c>
      <c r="V4789" s="17">
        <v>0</v>
      </c>
      <c r="W4789" s="14" t="b">
        <f t="shared" si="74"/>
        <v>1</v>
      </c>
    </row>
    <row r="4790" spans="1:23" x14ac:dyDescent="0.25">
      <c r="A4790" s="1" t="s">
        <v>2490</v>
      </c>
      <c r="B4790" s="1" t="s">
        <v>2857</v>
      </c>
      <c r="C4790" s="1" t="s">
        <v>2858</v>
      </c>
      <c r="D4790" s="1" t="s">
        <v>915</v>
      </c>
      <c r="E4790" s="6" t="s">
        <v>10924</v>
      </c>
      <c r="F4790" s="2">
        <v>50.907953060011877</v>
      </c>
      <c r="G4790" s="2">
        <v>61.111654488103973</v>
      </c>
      <c r="H4790" s="1" t="s">
        <v>8</v>
      </c>
      <c r="I4790" s="3">
        <v>8788.58</v>
      </c>
      <c r="J4790" s="4">
        <v>0.6433059449009183</v>
      </c>
      <c r="K4790" s="4">
        <v>0.55582406959884001</v>
      </c>
      <c r="L4790" s="2">
        <v>0.28000000000000003</v>
      </c>
      <c r="M4790" s="3">
        <v>30132.81</v>
      </c>
      <c r="N4790" s="2">
        <v>4.9530000000000003</v>
      </c>
      <c r="O4790" s="2">
        <v>0.61699999999999999</v>
      </c>
      <c r="P4790" s="2">
        <v>0.43480000000000002</v>
      </c>
      <c r="Q4790" s="5">
        <v>24521</v>
      </c>
      <c r="R4790" s="3">
        <v>0</v>
      </c>
      <c r="S4790" s="3">
        <v>60230947.509999998</v>
      </c>
      <c r="T4790" s="6">
        <v>12</v>
      </c>
      <c r="U4790" s="3">
        <v>0</v>
      </c>
      <c r="V4790" s="3">
        <v>0</v>
      </c>
      <c r="W4790" s="1" t="b">
        <f t="shared" si="74"/>
        <v>0</v>
      </c>
    </row>
    <row r="4791" spans="1:23" x14ac:dyDescent="0.25">
      <c r="A4791" s="14" t="s">
        <v>2159</v>
      </c>
      <c r="B4791" s="14" t="s">
        <v>2425</v>
      </c>
      <c r="C4791" s="14" t="s">
        <v>2426</v>
      </c>
      <c r="D4791" s="14" t="s">
        <v>915</v>
      </c>
      <c r="E4791" s="15" t="s">
        <v>10922</v>
      </c>
      <c r="F4791" s="16">
        <v>55.535426470588241</v>
      </c>
      <c r="G4791" s="16">
        <v>60.341121107585991</v>
      </c>
      <c r="H4791" s="14" t="s">
        <v>8</v>
      </c>
      <c r="I4791" s="17">
        <v>6758.57</v>
      </c>
      <c r="J4791" s="18">
        <v>0.57218078104431769</v>
      </c>
      <c r="K4791" s="18">
        <v>0.68253620008775784</v>
      </c>
      <c r="L4791" s="16">
        <v>0.254</v>
      </c>
      <c r="M4791" s="17">
        <v>17856.689999999999</v>
      </c>
      <c r="N4791" s="16">
        <v>6.4640000000000004</v>
      </c>
      <c r="O4791" s="16">
        <v>0.69399999999999995</v>
      </c>
      <c r="P4791" s="16">
        <v>0.4476</v>
      </c>
      <c r="Q4791" s="19">
        <v>27753</v>
      </c>
      <c r="R4791" s="17">
        <v>0</v>
      </c>
      <c r="S4791" s="17">
        <v>20466290.899999999</v>
      </c>
      <c r="T4791" s="15">
        <v>10</v>
      </c>
      <c r="U4791" s="17">
        <v>0</v>
      </c>
      <c r="V4791" s="17">
        <v>0</v>
      </c>
      <c r="W4791" s="14" t="b">
        <f t="shared" si="74"/>
        <v>1</v>
      </c>
    </row>
    <row r="4792" spans="1:23" x14ac:dyDescent="0.25">
      <c r="A4792" s="1" t="s">
        <v>9034</v>
      </c>
      <c r="B4792" s="1" t="s">
        <v>9808</v>
      </c>
      <c r="C4792" s="1" t="s">
        <v>9809</v>
      </c>
      <c r="D4792" s="1" t="s">
        <v>7717</v>
      </c>
      <c r="E4792" s="6" t="s">
        <v>10922</v>
      </c>
      <c r="F4792" s="2">
        <v>54.752755228758183</v>
      </c>
      <c r="G4792" s="2">
        <v>66.693036880270327</v>
      </c>
      <c r="H4792" s="1" t="s">
        <v>8</v>
      </c>
      <c r="I4792" s="3">
        <v>11226.55</v>
      </c>
      <c r="J4792" s="4">
        <v>0.93610503282275714</v>
      </c>
      <c r="K4792" s="4">
        <v>0</v>
      </c>
      <c r="L4792" s="2">
        <v>0.16500000000000001</v>
      </c>
      <c r="M4792" s="3">
        <v>38156.800000000003</v>
      </c>
      <c r="N4792" s="2">
        <v>5.306</v>
      </c>
      <c r="O4792" s="2">
        <v>0.72499999999999998</v>
      </c>
      <c r="P4792" s="2">
        <v>0.39550000000000002</v>
      </c>
      <c r="Q4792" s="5">
        <v>1587</v>
      </c>
      <c r="R4792" s="3">
        <v>3344350</v>
      </c>
      <c r="S4792" s="3">
        <v>17069767.43</v>
      </c>
      <c r="T4792" s="6">
        <v>7</v>
      </c>
      <c r="U4792" s="3">
        <v>1147365.3999999999</v>
      </c>
      <c r="V4792" s="3">
        <v>1003594.7</v>
      </c>
      <c r="W4792" s="1" t="b">
        <f t="shared" si="74"/>
        <v>0</v>
      </c>
    </row>
    <row r="4793" spans="1:23" x14ac:dyDescent="0.25">
      <c r="A4793" s="14" t="s">
        <v>6269</v>
      </c>
      <c r="B4793" s="14" t="s">
        <v>6418</v>
      </c>
      <c r="C4793" s="14" t="s">
        <v>6419</v>
      </c>
      <c r="D4793" s="14" t="s">
        <v>4428</v>
      </c>
      <c r="E4793" s="15" t="s">
        <v>10923</v>
      </c>
      <c r="F4793" s="16">
        <v>51.853727043381781</v>
      </c>
      <c r="G4793" s="16">
        <v>60.775589549605492</v>
      </c>
      <c r="H4793" s="14" t="s">
        <v>8</v>
      </c>
      <c r="I4793" s="17"/>
      <c r="J4793" s="18">
        <v>0.72400362318840583</v>
      </c>
      <c r="K4793" s="18">
        <v>0.72690217391304346</v>
      </c>
      <c r="L4793" s="16">
        <v>0.28000000000000003</v>
      </c>
      <c r="M4793" s="17">
        <v>33522.519999999997</v>
      </c>
      <c r="N4793" s="16">
        <v>2.7970000000000002</v>
      </c>
      <c r="O4793" s="16">
        <v>0.66</v>
      </c>
      <c r="P4793" s="16">
        <v>0.48349999999999999</v>
      </c>
      <c r="Q4793" s="19">
        <v>8291</v>
      </c>
      <c r="R4793" s="17">
        <v>241416</v>
      </c>
      <c r="S4793" s="17">
        <v>463010.27</v>
      </c>
      <c r="T4793" s="15">
        <v>4</v>
      </c>
      <c r="U4793" s="17">
        <v>82000</v>
      </c>
      <c r="V4793" s="17">
        <v>0</v>
      </c>
      <c r="W4793" s="14" t="b">
        <f t="shared" si="74"/>
        <v>1</v>
      </c>
    </row>
    <row r="4794" spans="1:23" x14ac:dyDescent="0.25">
      <c r="A4794" s="1" t="s">
        <v>10153</v>
      </c>
      <c r="B4794" s="1" t="s">
        <v>10367</v>
      </c>
      <c r="C4794" s="1" t="s">
        <v>10368</v>
      </c>
      <c r="D4794" s="1" t="s">
        <v>10005</v>
      </c>
      <c r="E4794" s="6" t="s">
        <v>10922</v>
      </c>
      <c r="F4794" s="2">
        <v>44.475984747899162</v>
      </c>
      <c r="G4794" s="2">
        <v>51.706366756993219</v>
      </c>
      <c r="H4794" s="1" t="s">
        <v>8</v>
      </c>
      <c r="I4794" s="3">
        <v>11224.64</v>
      </c>
      <c r="J4794" s="4">
        <v>0</v>
      </c>
      <c r="K4794" s="4">
        <v>0</v>
      </c>
      <c r="L4794" s="2">
        <v>0.33300000000000002</v>
      </c>
      <c r="M4794" s="3">
        <v>165549.74</v>
      </c>
      <c r="N4794" s="2">
        <v>4.6189999999999998</v>
      </c>
      <c r="O4794" s="2">
        <v>0.65700000000000003</v>
      </c>
      <c r="P4794" s="2">
        <v>0.63519999999999999</v>
      </c>
      <c r="Q4794" s="5">
        <v>6880</v>
      </c>
      <c r="R4794" s="3">
        <v>350000</v>
      </c>
      <c r="S4794" s="3">
        <v>418737018.10000002</v>
      </c>
      <c r="T4794" s="6">
        <v>7</v>
      </c>
      <c r="U4794" s="3">
        <v>0</v>
      </c>
      <c r="V4794" s="3">
        <v>0</v>
      </c>
      <c r="W4794" s="1" t="b">
        <f t="shared" si="74"/>
        <v>0</v>
      </c>
    </row>
    <row r="4795" spans="1:23" x14ac:dyDescent="0.25">
      <c r="A4795" s="14" t="s">
        <v>9034</v>
      </c>
      <c r="B4795" s="14" t="s">
        <v>9810</v>
      </c>
      <c r="C4795" s="14" t="s">
        <v>9811</v>
      </c>
      <c r="D4795" s="14" t="s">
        <v>7717</v>
      </c>
      <c r="E4795" s="15" t="s">
        <v>10922</v>
      </c>
      <c r="F4795" s="16">
        <v>52.016009150326802</v>
      </c>
      <c r="G4795" s="16">
        <v>55.670541052535583</v>
      </c>
      <c r="H4795" s="14" t="s">
        <v>8</v>
      </c>
      <c r="I4795" s="17">
        <v>14024.48</v>
      </c>
      <c r="J4795" s="18">
        <v>0.5079098753595398</v>
      </c>
      <c r="K4795" s="18">
        <v>0.41946308724832221</v>
      </c>
      <c r="L4795" s="16">
        <v>0.32500000000000001</v>
      </c>
      <c r="M4795" s="17">
        <v>43728.9</v>
      </c>
      <c r="N4795" s="16">
        <v>6.0010000000000003</v>
      </c>
      <c r="O4795" s="16">
        <v>0.66300000000000003</v>
      </c>
      <c r="P4795" s="16">
        <v>0.51770000000000005</v>
      </c>
      <c r="Q4795" s="19">
        <v>1510</v>
      </c>
      <c r="R4795" s="17">
        <v>606034.80000000005</v>
      </c>
      <c r="S4795" s="17">
        <v>8275000</v>
      </c>
      <c r="T4795" s="15">
        <v>3</v>
      </c>
      <c r="U4795" s="17">
        <v>351948</v>
      </c>
      <c r="V4795" s="17">
        <v>0</v>
      </c>
      <c r="W4795" s="14" t="b">
        <f t="shared" si="74"/>
        <v>1</v>
      </c>
    </row>
    <row r="4796" spans="1:23" x14ac:dyDescent="0.25">
      <c r="A4796" s="1" t="s">
        <v>912</v>
      </c>
      <c r="B4796" s="1" t="s">
        <v>1280</v>
      </c>
      <c r="C4796" s="1" t="s">
        <v>1281</v>
      </c>
      <c r="D4796" s="1" t="s">
        <v>915</v>
      </c>
      <c r="E4796" s="6" t="s">
        <v>10925</v>
      </c>
      <c r="F4796" s="2">
        <v>43.186462908496729</v>
      </c>
      <c r="G4796" s="2">
        <v>54.894707614663403</v>
      </c>
      <c r="H4796" s="1" t="s">
        <v>43</v>
      </c>
      <c r="I4796" s="3">
        <v>4716</v>
      </c>
      <c r="J4796" s="4">
        <v>0.37473048727899949</v>
      </c>
      <c r="K4796" s="4">
        <v>0</v>
      </c>
      <c r="L4796" s="2">
        <v>0.61799999999999999</v>
      </c>
      <c r="M4796" s="3">
        <v>8110.03</v>
      </c>
      <c r="N4796" s="2">
        <v>5.2640000000000002</v>
      </c>
      <c r="O4796" s="2">
        <v>0.55700000000000005</v>
      </c>
      <c r="P4796" s="2">
        <v>0.55200000000000005</v>
      </c>
      <c r="Q4796" s="5">
        <v>0</v>
      </c>
      <c r="R4796" s="3">
        <v>0</v>
      </c>
      <c r="S4796" s="3">
        <v>0</v>
      </c>
      <c r="T4796" s="6">
        <v>1</v>
      </c>
      <c r="U4796" s="3">
        <v>0</v>
      </c>
      <c r="V4796" s="3">
        <v>0</v>
      </c>
      <c r="W4796" s="1" t="b">
        <f t="shared" si="74"/>
        <v>0</v>
      </c>
    </row>
    <row r="4797" spans="1:23" x14ac:dyDescent="0.25">
      <c r="A4797" s="14" t="s">
        <v>6448</v>
      </c>
      <c r="B4797" s="14" t="s">
        <v>7547</v>
      </c>
      <c r="C4797" s="14" t="s">
        <v>7548</v>
      </c>
      <c r="D4797" s="14" t="s">
        <v>4428</v>
      </c>
      <c r="E4797" s="15" t="s">
        <v>10926</v>
      </c>
      <c r="F4797" s="16">
        <v>59.009136595814788</v>
      </c>
      <c r="G4797" s="16">
        <v>66.362735162080185</v>
      </c>
      <c r="H4797" s="14" t="s">
        <v>8</v>
      </c>
      <c r="I4797" s="17">
        <v>5529.78</v>
      </c>
      <c r="J4797" s="18">
        <v>0.96733856398079798</v>
      </c>
      <c r="K4797" s="18">
        <v>0.95481397362881903</v>
      </c>
      <c r="L4797" s="16">
        <v>0.23599999999999999</v>
      </c>
      <c r="M4797" s="17">
        <v>61315.88</v>
      </c>
      <c r="N4797" s="16">
        <v>7.5890000000000004</v>
      </c>
      <c r="O4797" s="16">
        <v>0.80700000000000005</v>
      </c>
      <c r="P4797" s="16">
        <v>0.56330000000000002</v>
      </c>
      <c r="Q4797" s="19">
        <v>15</v>
      </c>
      <c r="R4797" s="17">
        <v>0</v>
      </c>
      <c r="S4797" s="17">
        <v>0</v>
      </c>
      <c r="T4797" s="15">
        <v>3</v>
      </c>
      <c r="U4797" s="17">
        <v>5435676.2599999998</v>
      </c>
      <c r="V4797" s="17">
        <v>0</v>
      </c>
      <c r="W4797" s="14" t="b">
        <f t="shared" si="74"/>
        <v>1</v>
      </c>
    </row>
    <row r="4798" spans="1:23" x14ac:dyDescent="0.25">
      <c r="A4798" s="1" t="s">
        <v>2490</v>
      </c>
      <c r="B4798" s="1" t="s">
        <v>2859</v>
      </c>
      <c r="C4798" s="1" t="s">
        <v>2860</v>
      </c>
      <c r="D4798" s="1" t="s">
        <v>915</v>
      </c>
      <c r="E4798" s="6" t="s">
        <v>10923</v>
      </c>
      <c r="F4798" s="2">
        <v>40.742204099821748</v>
      </c>
      <c r="G4798" s="2">
        <v>55.350994638934033</v>
      </c>
      <c r="H4798" s="1" t="s">
        <v>8</v>
      </c>
      <c r="I4798" s="3">
        <v>6535.71</v>
      </c>
      <c r="J4798" s="4">
        <v>0.80709469363822928</v>
      </c>
      <c r="K4798" s="4">
        <v>0</v>
      </c>
      <c r="L4798" s="2">
        <v>0.435</v>
      </c>
      <c r="M4798" s="3">
        <v>10237.66</v>
      </c>
      <c r="N4798" s="2">
        <v>4.3639999999999999</v>
      </c>
      <c r="O4798" s="2">
        <v>0.55600000000000005</v>
      </c>
      <c r="P4798" s="2">
        <v>0.49030000000000001</v>
      </c>
      <c r="Q4798" s="5">
        <v>22021</v>
      </c>
      <c r="R4798" s="3">
        <v>0</v>
      </c>
      <c r="S4798" s="3">
        <v>47976078</v>
      </c>
      <c r="T4798" s="6">
        <v>12</v>
      </c>
      <c r="U4798" s="3">
        <v>0</v>
      </c>
      <c r="V4798" s="3">
        <v>0</v>
      </c>
      <c r="W4798" s="1" t="b">
        <f t="shared" si="74"/>
        <v>0</v>
      </c>
    </row>
    <row r="4799" spans="1:23" x14ac:dyDescent="0.25">
      <c r="A4799" s="14" t="s">
        <v>7714</v>
      </c>
      <c r="B4799" s="14" t="s">
        <v>8384</v>
      </c>
      <c r="C4799" s="14" t="s">
        <v>8385</v>
      </c>
      <c r="D4799" s="14" t="s">
        <v>7717</v>
      </c>
      <c r="E4799" s="15" t="s">
        <v>10926</v>
      </c>
      <c r="F4799" s="16">
        <v>55.226639059153072</v>
      </c>
      <c r="G4799" s="16">
        <v>64.191349524361229</v>
      </c>
      <c r="H4799" s="14" t="s">
        <v>8</v>
      </c>
      <c r="I4799" s="17">
        <v>5367.89</v>
      </c>
      <c r="J4799" s="18">
        <v>1.001132974102581</v>
      </c>
      <c r="K4799" s="18">
        <v>0.89526823845308034</v>
      </c>
      <c r="L4799" s="16">
        <v>0.26600000000000001</v>
      </c>
      <c r="M4799" s="17">
        <v>80717.399999999994</v>
      </c>
      <c r="N4799" s="16">
        <v>7.0369999999999999</v>
      </c>
      <c r="O4799" s="16">
        <v>0.75800000000000001</v>
      </c>
      <c r="P4799" s="16">
        <v>0.45989999999999998</v>
      </c>
      <c r="Q4799" s="19">
        <v>20597</v>
      </c>
      <c r="R4799" s="17">
        <v>8374008</v>
      </c>
      <c r="S4799" s="17">
        <v>1855378</v>
      </c>
      <c r="T4799" s="15">
        <v>4</v>
      </c>
      <c r="U4799" s="17">
        <v>48502069.079999991</v>
      </c>
      <c r="V4799" s="17">
        <v>0</v>
      </c>
      <c r="W4799" s="14" t="b">
        <f t="shared" si="74"/>
        <v>1</v>
      </c>
    </row>
    <row r="4800" spans="1:23" x14ac:dyDescent="0.25">
      <c r="A4800" s="1" t="s">
        <v>10153</v>
      </c>
      <c r="B4800" s="1" t="s">
        <v>10350</v>
      </c>
      <c r="C4800" s="1" t="s">
        <v>10351</v>
      </c>
      <c r="D4800" s="1" t="s">
        <v>10005</v>
      </c>
      <c r="E4800" s="6" t="s">
        <v>10922</v>
      </c>
      <c r="F4800" s="2">
        <v>45.975509243697481</v>
      </c>
      <c r="G4800" s="2">
        <v>59.170196481270182</v>
      </c>
      <c r="H4800" s="1" t="s">
        <v>8</v>
      </c>
      <c r="I4800" s="3">
        <v>4242</v>
      </c>
      <c r="J4800" s="4">
        <v>0.74827721440977091</v>
      </c>
      <c r="K4800" s="4">
        <v>0.12936298952322259</v>
      </c>
      <c r="L4800" s="2">
        <v>0.23799999999999999</v>
      </c>
      <c r="M4800" s="3">
        <v>23873.07</v>
      </c>
      <c r="N4800" s="2">
        <v>6.7460000000000004</v>
      </c>
      <c r="O4800" s="2">
        <v>0.71899999999999997</v>
      </c>
      <c r="P4800" s="2">
        <v>0.5464</v>
      </c>
      <c r="Q4800" s="5">
        <v>33820</v>
      </c>
      <c r="R4800" s="3">
        <v>14859044.439999999</v>
      </c>
      <c r="S4800" s="3">
        <v>14963200</v>
      </c>
      <c r="T4800" s="6">
        <v>8</v>
      </c>
      <c r="U4800" s="3">
        <v>10997740.74</v>
      </c>
      <c r="V4800" s="3">
        <v>0</v>
      </c>
      <c r="W4800" s="1" t="b">
        <f t="shared" si="74"/>
        <v>0</v>
      </c>
    </row>
    <row r="4801" spans="1:23" x14ac:dyDescent="0.25">
      <c r="A4801" s="14" t="s">
        <v>2490</v>
      </c>
      <c r="B4801" s="14" t="s">
        <v>2847</v>
      </c>
      <c r="C4801" s="14" t="s">
        <v>2848</v>
      </c>
      <c r="D4801" s="14" t="s">
        <v>915</v>
      </c>
      <c r="E4801" s="15" t="s">
        <v>10924</v>
      </c>
      <c r="F4801" s="16">
        <v>42.095921297493362</v>
      </c>
      <c r="G4801" s="16">
        <v>52.487320063999533</v>
      </c>
      <c r="H4801" s="14" t="s">
        <v>8</v>
      </c>
      <c r="I4801" s="17">
        <v>6101.42</v>
      </c>
      <c r="J4801" s="18">
        <v>0.50110337803428961</v>
      </c>
      <c r="K4801" s="18">
        <v>0</v>
      </c>
      <c r="L4801" s="16">
        <v>0.54400000000000004</v>
      </c>
      <c r="M4801" s="17">
        <v>14343.99</v>
      </c>
      <c r="N4801" s="16">
        <v>5.1520000000000001</v>
      </c>
      <c r="O4801" s="16">
        <v>0.54100000000000004</v>
      </c>
      <c r="P4801" s="16">
        <v>0.51359999999999995</v>
      </c>
      <c r="Q4801" s="19">
        <v>18810</v>
      </c>
      <c r="R4801" s="17">
        <v>0</v>
      </c>
      <c r="S4801" s="17">
        <v>46815207.969999999</v>
      </c>
      <c r="T4801" s="15">
        <v>10</v>
      </c>
      <c r="U4801" s="17">
        <v>0</v>
      </c>
      <c r="V4801" s="17">
        <v>0</v>
      </c>
      <c r="W4801" s="14" t="b">
        <f t="shared" si="74"/>
        <v>1</v>
      </c>
    </row>
    <row r="4802" spans="1:23" x14ac:dyDescent="0.25">
      <c r="A4802" s="1" t="s">
        <v>1346</v>
      </c>
      <c r="B4802" s="1" t="s">
        <v>1742</v>
      </c>
      <c r="C4802" s="1" t="s">
        <v>1743</v>
      </c>
      <c r="D4802" s="1" t="s">
        <v>915</v>
      </c>
      <c r="E4802" s="6" t="s">
        <v>10923</v>
      </c>
      <c r="F4802" s="2">
        <v>44.208850434173662</v>
      </c>
      <c r="G4802" s="2">
        <v>60.652209877643259</v>
      </c>
      <c r="H4802" s="1" t="s">
        <v>8</v>
      </c>
      <c r="I4802" s="3">
        <v>4183.83</v>
      </c>
      <c r="J4802" s="4">
        <v>0.76680497925311208</v>
      </c>
      <c r="K4802" s="4">
        <v>0</v>
      </c>
      <c r="L4802" s="2">
        <v>0.40699999999999997</v>
      </c>
      <c r="M4802" s="3">
        <v>9332.7800000000007</v>
      </c>
      <c r="N4802" s="2">
        <v>4.7649999999999997</v>
      </c>
      <c r="O4802" s="2">
        <v>0.59399999999999997</v>
      </c>
      <c r="P4802" s="2">
        <v>0.52259999999999995</v>
      </c>
      <c r="Q4802" s="5">
        <v>35739</v>
      </c>
      <c r="R4802" s="3">
        <v>17800</v>
      </c>
      <c r="S4802" s="3">
        <v>12876550</v>
      </c>
      <c r="T4802" s="6">
        <v>11</v>
      </c>
      <c r="U4802" s="3">
        <v>0</v>
      </c>
      <c r="V4802" s="3">
        <v>0</v>
      </c>
      <c r="W4802" s="1" t="b">
        <f t="shared" si="74"/>
        <v>0</v>
      </c>
    </row>
    <row r="4803" spans="1:23" x14ac:dyDescent="0.25">
      <c r="A4803" s="14" t="s">
        <v>9034</v>
      </c>
      <c r="B4803" s="14" t="s">
        <v>9812</v>
      </c>
      <c r="C4803" s="14" t="s">
        <v>9813</v>
      </c>
      <c r="D4803" s="14" t="s">
        <v>7717</v>
      </c>
      <c r="E4803" s="15" t="s">
        <v>10922</v>
      </c>
      <c r="F4803" s="16">
        <v>52.240279098698302</v>
      </c>
      <c r="G4803" s="16">
        <v>62.786656616740459</v>
      </c>
      <c r="H4803" s="14" t="s">
        <v>8</v>
      </c>
      <c r="I4803" s="17">
        <v>4769.05</v>
      </c>
      <c r="J4803" s="18">
        <v>0.99550158686352974</v>
      </c>
      <c r="K4803" s="18">
        <v>0.17132606595832761</v>
      </c>
      <c r="L4803" s="16">
        <v>0.24</v>
      </c>
      <c r="M4803" s="17">
        <v>45159.57</v>
      </c>
      <c r="N4803" s="16">
        <v>6.3070000000000004</v>
      </c>
      <c r="O4803" s="16">
        <v>0.73899999999999999</v>
      </c>
      <c r="P4803" s="16">
        <v>0.53569999999999995</v>
      </c>
      <c r="Q4803" s="19">
        <v>390610</v>
      </c>
      <c r="R4803" s="17">
        <v>175511000</v>
      </c>
      <c r="S4803" s="17">
        <v>56249016.460000001</v>
      </c>
      <c r="T4803" s="15">
        <v>6</v>
      </c>
      <c r="U4803" s="17">
        <v>2494347.0699999998</v>
      </c>
      <c r="V4803" s="17">
        <v>1349151.18</v>
      </c>
      <c r="W4803" s="14" t="b">
        <f t="shared" ref="W4803:W4866" si="75">ISODD(ROW(V4803))</f>
        <v>1</v>
      </c>
    </row>
    <row r="4804" spans="1:23" x14ac:dyDescent="0.25">
      <c r="A4804" s="1" t="s">
        <v>4425</v>
      </c>
      <c r="B4804" s="1" t="s">
        <v>5904</v>
      </c>
      <c r="C4804" s="1" t="s">
        <v>5905</v>
      </c>
      <c r="D4804" s="1" t="s">
        <v>4428</v>
      </c>
      <c r="E4804" s="6" t="s">
        <v>10922</v>
      </c>
      <c r="F4804" s="2">
        <v>53.342949159663867</v>
      </c>
      <c r="G4804" s="2">
        <v>64.463987219017454</v>
      </c>
      <c r="H4804" s="1" t="s">
        <v>8</v>
      </c>
      <c r="I4804" s="3">
        <v>5712.01</v>
      </c>
      <c r="J4804" s="4">
        <v>0.9918299924103755</v>
      </c>
      <c r="K4804" s="4">
        <v>0.91742934952453237</v>
      </c>
      <c r="L4804" s="2">
        <v>0.16400000000000001</v>
      </c>
      <c r="M4804" s="3">
        <v>25310.43</v>
      </c>
      <c r="N4804" s="2">
        <v>5.5090000000000003</v>
      </c>
      <c r="O4804" s="2">
        <v>0.75900000000000001</v>
      </c>
      <c r="P4804" s="2">
        <v>0.51700000000000002</v>
      </c>
      <c r="Q4804" s="5">
        <v>2904</v>
      </c>
      <c r="R4804" s="3">
        <v>500000</v>
      </c>
      <c r="S4804" s="3">
        <v>1000000</v>
      </c>
      <c r="T4804" s="6">
        <v>6</v>
      </c>
      <c r="U4804" s="3">
        <v>0</v>
      </c>
      <c r="V4804" s="3">
        <v>0</v>
      </c>
      <c r="W4804" s="1" t="b">
        <f t="shared" si="75"/>
        <v>0</v>
      </c>
    </row>
    <row r="4805" spans="1:23" x14ac:dyDescent="0.25">
      <c r="A4805" s="14" t="s">
        <v>2918</v>
      </c>
      <c r="B4805" s="14" t="s">
        <v>3213</v>
      </c>
      <c r="C4805" s="14" t="s">
        <v>3214</v>
      </c>
      <c r="D4805" s="14" t="s">
        <v>915</v>
      </c>
      <c r="E4805" s="15" t="s">
        <v>10923</v>
      </c>
      <c r="F4805" s="16">
        <v>40.961666749052561</v>
      </c>
      <c r="G4805" s="16">
        <v>54.009071124719433</v>
      </c>
      <c r="H4805" s="14" t="s">
        <v>8</v>
      </c>
      <c r="I4805" s="17">
        <v>2733.37</v>
      </c>
      <c r="J4805" s="18">
        <v>0.89645191158095339</v>
      </c>
      <c r="K4805" s="18">
        <v>0.32052353855972959</v>
      </c>
      <c r="L4805" s="16">
        <v>0.51100000000000001</v>
      </c>
      <c r="M4805" s="17">
        <v>12568.1</v>
      </c>
      <c r="N4805" s="16">
        <v>5.4770000000000003</v>
      </c>
      <c r="O4805" s="16">
        <v>0.65300000000000002</v>
      </c>
      <c r="P4805" s="16">
        <v>0.51729999999999998</v>
      </c>
      <c r="Q4805" s="19">
        <v>13105</v>
      </c>
      <c r="R4805" s="17">
        <v>7895000</v>
      </c>
      <c r="S4805" s="17">
        <v>2150000</v>
      </c>
      <c r="T4805" s="15">
        <v>3</v>
      </c>
      <c r="U4805" s="17">
        <v>33744.92</v>
      </c>
      <c r="V4805" s="17">
        <v>0</v>
      </c>
      <c r="W4805" s="14" t="b">
        <f t="shared" si="75"/>
        <v>1</v>
      </c>
    </row>
    <row r="4806" spans="1:23" x14ac:dyDescent="0.25">
      <c r="A4806" s="1" t="s">
        <v>6448</v>
      </c>
      <c r="B4806" s="1" t="s">
        <v>7549</v>
      </c>
      <c r="C4806" s="1" t="s">
        <v>7550</v>
      </c>
      <c r="D4806" s="1" t="s">
        <v>4428</v>
      </c>
      <c r="E4806" s="6" t="s">
        <v>10922</v>
      </c>
      <c r="F4806" s="2">
        <v>56.170900140056027</v>
      </c>
      <c r="G4806" s="2">
        <v>57.643036326414943</v>
      </c>
      <c r="H4806" s="1" t="s">
        <v>8</v>
      </c>
      <c r="I4806" s="3">
        <v>4373.7700000000004</v>
      </c>
      <c r="J4806" s="4">
        <v>0.43143143143143142</v>
      </c>
      <c r="K4806" s="4">
        <v>0.27852852852852861</v>
      </c>
      <c r="L4806" s="2">
        <v>0.26700000000000002</v>
      </c>
      <c r="M4806" s="3">
        <v>17697.759999999998</v>
      </c>
      <c r="N4806" s="2">
        <v>6.0949999999999998</v>
      </c>
      <c r="O4806" s="2">
        <v>0.72799999999999998</v>
      </c>
      <c r="P4806" s="2">
        <v>0.51480000000000004</v>
      </c>
      <c r="U4806" s="3">
        <v>0</v>
      </c>
      <c r="V4806" s="3">
        <v>0</v>
      </c>
      <c r="W4806" s="1" t="b">
        <f t="shared" si="75"/>
        <v>0</v>
      </c>
    </row>
    <row r="4807" spans="1:23" x14ac:dyDescent="0.25">
      <c r="A4807" s="14" t="s">
        <v>8478</v>
      </c>
      <c r="B4807" s="14" t="s">
        <v>8950</v>
      </c>
      <c r="C4807" s="14" t="s">
        <v>8951</v>
      </c>
      <c r="D4807" s="14" t="s">
        <v>7717</v>
      </c>
      <c r="E4807" s="15" t="s">
        <v>10926</v>
      </c>
      <c r="F4807" s="16">
        <v>50.549713235294121</v>
      </c>
      <c r="G4807" s="16">
        <v>64.544675528306087</v>
      </c>
      <c r="H4807" s="14" t="s">
        <v>8</v>
      </c>
      <c r="I4807" s="17">
        <v>6020.99</v>
      </c>
      <c r="J4807" s="18">
        <v>0.91406092394593508</v>
      </c>
      <c r="K4807" s="18">
        <v>1.161993141012709E-2</v>
      </c>
      <c r="L4807" s="16">
        <v>0.22900000000000001</v>
      </c>
      <c r="M4807" s="17">
        <v>56707.72</v>
      </c>
      <c r="N4807" s="16">
        <v>6.8730000000000002</v>
      </c>
      <c r="O4807" s="16">
        <v>0.749</v>
      </c>
      <c r="P4807" s="16">
        <v>0.47060000000000002</v>
      </c>
      <c r="Q4807" s="19">
        <v>21768</v>
      </c>
      <c r="R4807" s="17">
        <v>6611306.96</v>
      </c>
      <c r="S4807" s="17">
        <v>74090978.120000005</v>
      </c>
      <c r="T4807" s="15">
        <v>14</v>
      </c>
      <c r="U4807" s="17">
        <v>2228692.36</v>
      </c>
      <c r="V4807" s="17">
        <v>0</v>
      </c>
      <c r="W4807" s="14" t="b">
        <f t="shared" si="75"/>
        <v>1</v>
      </c>
    </row>
    <row r="4808" spans="1:23" x14ac:dyDescent="0.25">
      <c r="A4808" s="1" t="s">
        <v>1346</v>
      </c>
      <c r="B4808" s="1" t="s">
        <v>1744</v>
      </c>
      <c r="C4808" s="1" t="s">
        <v>1745</v>
      </c>
      <c r="D4808" s="1" t="s">
        <v>915</v>
      </c>
      <c r="E4808" s="6" t="s">
        <v>10923</v>
      </c>
      <c r="F4808" s="2">
        <v>37.868496317375438</v>
      </c>
      <c r="G4808" s="2">
        <v>57.603579755873973</v>
      </c>
      <c r="H4808" s="1" t="s">
        <v>8</v>
      </c>
      <c r="I4808" s="3">
        <v>5766.25</v>
      </c>
      <c r="J4808" s="4">
        <v>0.40680272108843529</v>
      </c>
      <c r="K4808" s="4">
        <v>0</v>
      </c>
      <c r="L4808" s="2">
        <v>0.43099999999999999</v>
      </c>
      <c r="M4808" s="3">
        <v>9891.9500000000007</v>
      </c>
      <c r="N4808" s="2">
        <v>4.16</v>
      </c>
      <c r="O4808" s="2">
        <v>0.59499999999999997</v>
      </c>
      <c r="P4808" s="2">
        <v>0.46899999999999997</v>
      </c>
      <c r="Q4808" s="5">
        <v>27958</v>
      </c>
      <c r="R4808" s="3">
        <v>0</v>
      </c>
      <c r="S4808" s="3">
        <v>8769297</v>
      </c>
      <c r="T4808" s="6">
        <v>12</v>
      </c>
      <c r="U4808" s="3">
        <v>0</v>
      </c>
      <c r="V4808" s="3">
        <v>0</v>
      </c>
      <c r="W4808" s="1" t="b">
        <f t="shared" si="75"/>
        <v>0</v>
      </c>
    </row>
    <row r="4809" spans="1:23" x14ac:dyDescent="0.25">
      <c r="A4809" s="14" t="s">
        <v>9034</v>
      </c>
      <c r="B4809" s="14" t="s">
        <v>9814</v>
      </c>
      <c r="C4809" s="14" t="s">
        <v>9815</v>
      </c>
      <c r="D4809" s="14" t="s">
        <v>7717</v>
      </c>
      <c r="E4809" s="15" t="s">
        <v>10924</v>
      </c>
      <c r="F4809" s="16">
        <v>45.91817539682539</v>
      </c>
      <c r="G4809" s="16">
        <v>59.456141386756457</v>
      </c>
      <c r="H4809" s="14" t="s">
        <v>8</v>
      </c>
      <c r="I4809" s="17">
        <v>4586.42</v>
      </c>
      <c r="J4809" s="18">
        <v>0.58243825763890544</v>
      </c>
      <c r="K4809" s="18">
        <v>0</v>
      </c>
      <c r="L4809" s="16">
        <v>0.26900000000000002</v>
      </c>
      <c r="M4809" s="17">
        <v>39103.99</v>
      </c>
      <c r="N4809" s="16">
        <v>5.6660000000000004</v>
      </c>
      <c r="O4809" s="16">
        <v>0.68700000000000006</v>
      </c>
      <c r="P4809" s="16">
        <v>0.46300000000000002</v>
      </c>
      <c r="Q4809" s="19">
        <v>180646</v>
      </c>
      <c r="R4809" s="17">
        <v>19056147.18</v>
      </c>
      <c r="S4809" s="17">
        <v>1535474999.6199999</v>
      </c>
      <c r="T4809" s="15">
        <v>14</v>
      </c>
      <c r="U4809" s="17">
        <v>8515001.3800000008</v>
      </c>
      <c r="V4809" s="17">
        <v>411376.24</v>
      </c>
      <c r="W4809" s="14" t="b">
        <f t="shared" si="75"/>
        <v>1</v>
      </c>
    </row>
    <row r="4810" spans="1:23" x14ac:dyDescent="0.25">
      <c r="A4810" s="1" t="s">
        <v>8478</v>
      </c>
      <c r="B4810" s="1" t="s">
        <v>8952</v>
      </c>
      <c r="C4810" s="1" t="s">
        <v>8953</v>
      </c>
      <c r="D4810" s="1" t="s">
        <v>7717</v>
      </c>
      <c r="E4810" s="6" t="s">
        <v>10926</v>
      </c>
      <c r="F4810" s="2">
        <v>58.106552240896363</v>
      </c>
      <c r="G4810" s="2">
        <v>64.532568824185333</v>
      </c>
      <c r="H4810" s="1" t="s">
        <v>8</v>
      </c>
      <c r="I4810" s="3">
        <v>6150.65</v>
      </c>
      <c r="J4810" s="4">
        <v>0.89199792730772076</v>
      </c>
      <c r="K4810" s="4">
        <v>1</v>
      </c>
      <c r="L4810" s="2">
        <v>0.19</v>
      </c>
      <c r="M4810" s="3">
        <v>66911.55</v>
      </c>
      <c r="N4810" s="2">
        <v>7.6079999999999997</v>
      </c>
      <c r="O4810" s="2">
        <v>0.755</v>
      </c>
      <c r="P4810" s="2">
        <v>0.43790000000000001</v>
      </c>
      <c r="Q4810" s="5">
        <v>163</v>
      </c>
      <c r="R4810" s="3">
        <v>35259192.049999997</v>
      </c>
      <c r="S4810" s="3">
        <v>5016100.46</v>
      </c>
      <c r="T4810" s="6">
        <v>5</v>
      </c>
      <c r="U4810" s="3">
        <v>1864721.38</v>
      </c>
      <c r="V4810" s="3">
        <v>154986.70000000001</v>
      </c>
      <c r="W4810" s="1" t="b">
        <f t="shared" si="75"/>
        <v>0</v>
      </c>
    </row>
    <row r="4811" spans="1:23" x14ac:dyDescent="0.25">
      <c r="A4811" s="14" t="s">
        <v>912</v>
      </c>
      <c r="B4811" s="14" t="s">
        <v>1282</v>
      </c>
      <c r="C4811" s="14" t="s">
        <v>1283</v>
      </c>
      <c r="D4811" s="14" t="s">
        <v>915</v>
      </c>
      <c r="E4811" s="15" t="s">
        <v>10924</v>
      </c>
      <c r="F4811" s="16">
        <v>42.405955390783767</v>
      </c>
      <c r="G4811" s="16">
        <v>65.693732009278051</v>
      </c>
      <c r="H4811" s="14" t="s">
        <v>8</v>
      </c>
      <c r="I4811" s="17">
        <v>4362.18</v>
      </c>
      <c r="J4811" s="18">
        <v>0.92757678687576783</v>
      </c>
      <c r="K4811" s="18">
        <v>0.54282479342824796</v>
      </c>
      <c r="L4811" s="16">
        <v>0.372</v>
      </c>
      <c r="M4811" s="17">
        <v>32739.65</v>
      </c>
      <c r="N4811" s="16">
        <v>5.2380000000000004</v>
      </c>
      <c r="O4811" s="16">
        <v>0.76800000000000002</v>
      </c>
      <c r="P4811" s="16">
        <v>0.62660000000000005</v>
      </c>
      <c r="Q4811" s="19">
        <v>31567</v>
      </c>
      <c r="R4811" s="17">
        <v>41032000</v>
      </c>
      <c r="S4811" s="17">
        <v>282426729.18000001</v>
      </c>
      <c r="T4811" s="15">
        <v>3</v>
      </c>
      <c r="U4811" s="17">
        <v>10590205.24</v>
      </c>
      <c r="V4811" s="17">
        <v>0</v>
      </c>
      <c r="W4811" s="14" t="b">
        <f t="shared" si="75"/>
        <v>1</v>
      </c>
    </row>
    <row r="4812" spans="1:23" x14ac:dyDescent="0.25">
      <c r="A4812" s="1" t="s">
        <v>10427</v>
      </c>
      <c r="B4812" s="1" t="s">
        <v>10846</v>
      </c>
      <c r="C4812" s="1" t="s">
        <v>10847</v>
      </c>
      <c r="D4812" s="1" t="s">
        <v>10005</v>
      </c>
      <c r="E4812" s="6" t="s">
        <v>10922</v>
      </c>
      <c r="F4812" s="2">
        <v>55.515580392156863</v>
      </c>
      <c r="G4812" s="2">
        <v>58.193563468795809</v>
      </c>
      <c r="H4812" s="1" t="s">
        <v>8</v>
      </c>
      <c r="I4812" s="3">
        <v>4841.1899999999996</v>
      </c>
      <c r="J4812" s="4">
        <v>0.91740517546969158</v>
      </c>
      <c r="K4812" s="4">
        <v>0.87017015242821694</v>
      </c>
      <c r="L4812" s="2">
        <v>0.19900000000000001</v>
      </c>
      <c r="M4812" s="3">
        <v>43113.66</v>
      </c>
      <c r="N4812" s="2">
        <v>5.7960000000000003</v>
      </c>
      <c r="O4812" s="2">
        <v>0.73099999999999998</v>
      </c>
      <c r="P4812" s="2">
        <v>0.4854</v>
      </c>
      <c r="Q4812" s="5">
        <v>377</v>
      </c>
      <c r="R4812" s="3">
        <v>0</v>
      </c>
      <c r="S4812" s="3">
        <v>1822910.62</v>
      </c>
      <c r="T4812" s="6">
        <v>1</v>
      </c>
      <c r="U4812" s="3">
        <v>0</v>
      </c>
      <c r="V4812" s="3">
        <v>0</v>
      </c>
      <c r="W4812" s="1" t="b">
        <f t="shared" si="75"/>
        <v>0</v>
      </c>
    </row>
    <row r="4813" spans="1:23" x14ac:dyDescent="0.25">
      <c r="A4813" s="14" t="s">
        <v>1794</v>
      </c>
      <c r="B4813" s="14" t="s">
        <v>2117</v>
      </c>
      <c r="C4813" s="14" t="s">
        <v>2118</v>
      </c>
      <c r="D4813" s="14" t="s">
        <v>915</v>
      </c>
      <c r="E4813" s="15" t="s">
        <v>10923</v>
      </c>
      <c r="F4813" s="16">
        <v>39.907000140056027</v>
      </c>
      <c r="G4813" s="16">
        <v>56.392537094518147</v>
      </c>
      <c r="H4813" s="14" t="s">
        <v>8</v>
      </c>
      <c r="I4813" s="17">
        <v>3695.57</v>
      </c>
      <c r="J4813" s="18">
        <v>0.68517834041766768</v>
      </c>
      <c r="K4813" s="18">
        <v>8.1962668637959715E-2</v>
      </c>
      <c r="L4813" s="16">
        <v>0.47899999999999998</v>
      </c>
      <c r="M4813" s="17">
        <v>10171.879999999999</v>
      </c>
      <c r="N4813" s="16">
        <v>5.2290000000000001</v>
      </c>
      <c r="O4813" s="16">
        <v>0.62</v>
      </c>
      <c r="P4813" s="16">
        <v>0.52329999999999999</v>
      </c>
      <c r="Q4813" s="19">
        <v>17850</v>
      </c>
      <c r="R4813" s="17">
        <v>0</v>
      </c>
      <c r="S4813" s="17">
        <v>25432440.789999999</v>
      </c>
      <c r="T4813" s="15">
        <v>7</v>
      </c>
      <c r="U4813" s="17">
        <v>0</v>
      </c>
      <c r="V4813" s="17">
        <v>0</v>
      </c>
      <c r="W4813" s="14" t="b">
        <f t="shared" si="75"/>
        <v>1</v>
      </c>
    </row>
    <row r="4814" spans="1:23" x14ac:dyDescent="0.25">
      <c r="A4814" s="1" t="s">
        <v>6448</v>
      </c>
      <c r="B4814" s="1" t="s">
        <v>7551</v>
      </c>
      <c r="C4814" s="1" t="s">
        <v>7552</v>
      </c>
      <c r="D4814" s="1" t="s">
        <v>4428</v>
      </c>
      <c r="E4814" s="6" t="s">
        <v>10922</v>
      </c>
      <c r="F4814" s="2">
        <v>52.877851552287588</v>
      </c>
      <c r="G4814" s="2">
        <v>59.805251335810311</v>
      </c>
      <c r="H4814" s="1" t="s">
        <v>8</v>
      </c>
      <c r="I4814" s="3">
        <v>5706.26</v>
      </c>
      <c r="J4814" s="4">
        <v>0.47160684918254808</v>
      </c>
      <c r="K4814" s="4">
        <v>0.44200445003385902</v>
      </c>
      <c r="L4814" s="2">
        <v>0.28299999999999997</v>
      </c>
      <c r="M4814" s="3">
        <v>19098.400000000001</v>
      </c>
      <c r="N4814" s="2">
        <v>6.657</v>
      </c>
      <c r="O4814" s="2">
        <v>0.69699999999999995</v>
      </c>
      <c r="P4814" s="2">
        <v>0.48359999999999997</v>
      </c>
      <c r="Q4814" s="5">
        <v>1002</v>
      </c>
      <c r="R4814" s="3">
        <v>1146000</v>
      </c>
      <c r="S4814" s="3">
        <v>410764</v>
      </c>
      <c r="T4814" s="6">
        <v>3</v>
      </c>
      <c r="U4814" s="3">
        <v>0</v>
      </c>
      <c r="V4814" s="3">
        <v>0</v>
      </c>
      <c r="W4814" s="1" t="b">
        <f t="shared" si="75"/>
        <v>0</v>
      </c>
    </row>
    <row r="4815" spans="1:23" x14ac:dyDescent="0.25">
      <c r="A4815" s="14" t="s">
        <v>1346</v>
      </c>
      <c r="B4815" s="14" t="s">
        <v>1746</v>
      </c>
      <c r="C4815" s="14" t="s">
        <v>1747</v>
      </c>
      <c r="D4815" s="14" t="s">
        <v>915</v>
      </c>
      <c r="E4815" s="15" t="s">
        <v>10924</v>
      </c>
      <c r="F4815" s="16">
        <v>43.8560946233697</v>
      </c>
      <c r="G4815" s="16">
        <v>53.680125353923152</v>
      </c>
      <c r="H4815" s="14" t="s">
        <v>8</v>
      </c>
      <c r="I4815" s="17">
        <v>7454.86</v>
      </c>
      <c r="J4815" s="18">
        <v>0.41792983975747078</v>
      </c>
      <c r="K4815" s="18">
        <v>0</v>
      </c>
      <c r="L4815" s="16">
        <v>0.378</v>
      </c>
      <c r="M4815" s="17">
        <v>9566.51</v>
      </c>
      <c r="N4815" s="16">
        <v>4.6360000000000001</v>
      </c>
      <c r="O4815" s="16">
        <v>0.55400000000000005</v>
      </c>
      <c r="P4815" s="16">
        <v>0.50560000000000005</v>
      </c>
      <c r="Q4815" s="19">
        <v>8272</v>
      </c>
      <c r="R4815" s="17">
        <v>0</v>
      </c>
      <c r="S4815" s="17">
        <v>3669536</v>
      </c>
      <c r="T4815" s="15">
        <v>8</v>
      </c>
      <c r="U4815" s="17">
        <v>0</v>
      </c>
      <c r="V4815" s="17">
        <v>0</v>
      </c>
      <c r="W4815" s="14" t="b">
        <f t="shared" si="75"/>
        <v>1</v>
      </c>
    </row>
    <row r="4816" spans="1:23" x14ac:dyDescent="0.25">
      <c r="A4816" s="1" t="s">
        <v>3272</v>
      </c>
      <c r="B4816" s="1" t="s">
        <v>3445</v>
      </c>
      <c r="C4816" s="1" t="s">
        <v>3446</v>
      </c>
      <c r="D4816" s="1" t="s">
        <v>915</v>
      </c>
      <c r="E4816" s="6" t="s">
        <v>10925</v>
      </c>
      <c r="F4816" s="2">
        <v>37.05460367880486</v>
      </c>
      <c r="G4816" s="2">
        <v>51.029213821208202</v>
      </c>
      <c r="H4816" s="1" t="s">
        <v>8</v>
      </c>
      <c r="J4816" s="4">
        <v>0.41252874680141222</v>
      </c>
      <c r="K4816" s="4">
        <v>0</v>
      </c>
      <c r="L4816" s="2">
        <v>0.61699999999999999</v>
      </c>
      <c r="M4816" s="3">
        <v>27097.07</v>
      </c>
      <c r="N4816" s="2">
        <v>1.6990000000000001</v>
      </c>
      <c r="O4816" s="2">
        <v>0.53600000000000003</v>
      </c>
      <c r="P4816" s="2">
        <v>0.50600000000000001</v>
      </c>
      <c r="Q4816" s="5">
        <v>11249</v>
      </c>
      <c r="R4816" s="3">
        <v>9604032.8800000008</v>
      </c>
      <c r="S4816" s="3">
        <v>672000</v>
      </c>
      <c r="T4816" s="6">
        <v>5</v>
      </c>
      <c r="U4816" s="3">
        <v>1111559.2</v>
      </c>
      <c r="V4816" s="3">
        <v>1111559.2</v>
      </c>
      <c r="W4816" s="1" t="b">
        <f t="shared" si="75"/>
        <v>0</v>
      </c>
    </row>
    <row r="4817" spans="1:23" x14ac:dyDescent="0.25">
      <c r="A4817" s="14" t="s">
        <v>912</v>
      </c>
      <c r="B4817" s="14" t="s">
        <v>1284</v>
      </c>
      <c r="C4817" s="14" t="s">
        <v>1285</v>
      </c>
      <c r="D4817" s="14" t="s">
        <v>915</v>
      </c>
      <c r="E4817" s="15" t="s">
        <v>10923</v>
      </c>
      <c r="F4817" s="16">
        <v>39.4368500140056</v>
      </c>
      <c r="G4817" s="16">
        <v>46.721417163640638</v>
      </c>
      <c r="H4817" s="14" t="s">
        <v>8</v>
      </c>
      <c r="I4817" s="17">
        <v>5334.71</v>
      </c>
      <c r="J4817" s="18">
        <v>0.29823773711976648</v>
      </c>
      <c r="K4817" s="18">
        <v>0</v>
      </c>
      <c r="L4817" s="16">
        <v>0.55200000000000005</v>
      </c>
      <c r="M4817" s="17">
        <v>9144.3799999999992</v>
      </c>
      <c r="N4817" s="16">
        <v>4.9669999999999996</v>
      </c>
      <c r="O4817" s="16">
        <v>0.54</v>
      </c>
      <c r="P4817" s="16">
        <v>0.55830000000000002</v>
      </c>
      <c r="Q4817" s="19">
        <v>15344</v>
      </c>
      <c r="R4817" s="17">
        <v>6773000</v>
      </c>
      <c r="S4817" s="17">
        <v>5514979.6799999997</v>
      </c>
      <c r="T4817" s="15">
        <v>4</v>
      </c>
      <c r="U4817" s="17">
        <v>1737693.3</v>
      </c>
      <c r="V4817" s="17">
        <v>1565939.7</v>
      </c>
      <c r="W4817" s="14" t="b">
        <f t="shared" si="75"/>
        <v>1</v>
      </c>
    </row>
    <row r="4818" spans="1:23" x14ac:dyDescent="0.25">
      <c r="A4818" s="1" t="s">
        <v>282</v>
      </c>
      <c r="B4818" s="1" t="s">
        <v>309</v>
      </c>
      <c r="C4818" s="1" t="s">
        <v>310</v>
      </c>
      <c r="D4818" s="1" t="s">
        <v>7</v>
      </c>
      <c r="E4818" s="6" t="s">
        <v>10923</v>
      </c>
      <c r="F4818" s="2">
        <v>41.783875910364152</v>
      </c>
      <c r="G4818" s="2">
        <v>54.463857181393841</v>
      </c>
      <c r="H4818" s="1" t="s">
        <v>8</v>
      </c>
      <c r="I4818" s="3">
        <v>4347.8</v>
      </c>
      <c r="J4818" s="4">
        <v>0.72959671907040324</v>
      </c>
      <c r="K4818" s="4">
        <v>0</v>
      </c>
      <c r="L4818" s="2">
        <v>0.39</v>
      </c>
      <c r="M4818" s="3">
        <v>21740.959999999999</v>
      </c>
      <c r="N4818" s="2">
        <v>5.3540000000000001</v>
      </c>
      <c r="O4818" s="2">
        <v>0.64900000000000002</v>
      </c>
      <c r="P4818" s="2">
        <v>0.58950000000000002</v>
      </c>
      <c r="Q4818" s="5">
        <v>5244</v>
      </c>
      <c r="R4818" s="3">
        <v>0</v>
      </c>
      <c r="S4818" s="3">
        <v>34657645</v>
      </c>
      <c r="T4818" s="6">
        <v>3</v>
      </c>
      <c r="U4818" s="3">
        <v>0</v>
      </c>
      <c r="V4818" s="3">
        <v>0</v>
      </c>
      <c r="W4818" s="1" t="b">
        <f t="shared" si="75"/>
        <v>0</v>
      </c>
    </row>
    <row r="4819" spans="1:23" x14ac:dyDescent="0.25">
      <c r="A4819" s="14" t="s">
        <v>10427</v>
      </c>
      <c r="B4819" s="14" t="s">
        <v>10848</v>
      </c>
      <c r="C4819" s="14" t="s">
        <v>10849</v>
      </c>
      <c r="D4819" s="14" t="s">
        <v>10005</v>
      </c>
      <c r="E4819" s="15" t="s">
        <v>10924</v>
      </c>
      <c r="F4819" s="16">
        <v>46.199376470588241</v>
      </c>
      <c r="G4819" s="16">
        <v>55.022225106790671</v>
      </c>
      <c r="H4819" s="14" t="s">
        <v>8</v>
      </c>
      <c r="I4819" s="17">
        <v>7177.79</v>
      </c>
      <c r="J4819" s="18">
        <v>0.69940045482737234</v>
      </c>
      <c r="K4819" s="18">
        <v>0</v>
      </c>
      <c r="L4819" s="16">
        <v>0.29799999999999999</v>
      </c>
      <c r="M4819" s="17">
        <v>26105.86</v>
      </c>
      <c r="N4819" s="16">
        <v>5.3339999999999996</v>
      </c>
      <c r="O4819" s="16">
        <v>0.66900000000000004</v>
      </c>
      <c r="P4819" s="16">
        <v>0.3997</v>
      </c>
      <c r="Q4819" s="19"/>
      <c r="R4819" s="17"/>
      <c r="S4819" s="17"/>
      <c r="T4819" s="15"/>
      <c r="U4819" s="17">
        <v>0</v>
      </c>
      <c r="V4819" s="17">
        <v>0</v>
      </c>
      <c r="W4819" s="14" t="b">
        <f t="shared" si="75"/>
        <v>1</v>
      </c>
    </row>
    <row r="4820" spans="1:23" x14ac:dyDescent="0.25">
      <c r="A4820" s="1" t="s">
        <v>9034</v>
      </c>
      <c r="B4820" s="1" t="s">
        <v>9816</v>
      </c>
      <c r="C4820" s="1" t="s">
        <v>9817</v>
      </c>
      <c r="D4820" s="1" t="s">
        <v>7717</v>
      </c>
      <c r="E4820" s="6" t="s">
        <v>10924</v>
      </c>
      <c r="F4820" s="2">
        <v>47.162440137721759</v>
      </c>
      <c r="G4820" s="2">
        <v>60.831689924381983</v>
      </c>
      <c r="H4820" s="1" t="s">
        <v>8</v>
      </c>
      <c r="I4820" s="3">
        <v>4702.57</v>
      </c>
      <c r="J4820" s="4">
        <v>0.84268531307550643</v>
      </c>
      <c r="K4820" s="4">
        <v>0.35249769797421732</v>
      </c>
      <c r="L4820" s="2">
        <v>0.254</v>
      </c>
      <c r="M4820" s="3">
        <v>57474.25</v>
      </c>
      <c r="N4820" s="2">
        <v>5.6820000000000004</v>
      </c>
      <c r="O4820" s="2">
        <v>0.74099999999999999</v>
      </c>
      <c r="P4820" s="2">
        <v>0.50339999999999996</v>
      </c>
      <c r="Q4820" s="5">
        <v>75271</v>
      </c>
      <c r="R4820" s="3">
        <v>5168935</v>
      </c>
      <c r="S4820" s="3">
        <v>686949548.72000003</v>
      </c>
      <c r="T4820" s="6">
        <v>8</v>
      </c>
      <c r="U4820" s="3">
        <v>1187016.82</v>
      </c>
      <c r="V4820" s="3">
        <v>552250</v>
      </c>
      <c r="W4820" s="1" t="b">
        <f t="shared" si="75"/>
        <v>0</v>
      </c>
    </row>
    <row r="4821" spans="1:23" x14ac:dyDescent="0.25">
      <c r="A4821" s="14" t="s">
        <v>2490</v>
      </c>
      <c r="B4821" s="14" t="s">
        <v>2861</v>
      </c>
      <c r="C4821" s="14" t="s">
        <v>2862</v>
      </c>
      <c r="D4821" s="14" t="s">
        <v>915</v>
      </c>
      <c r="E4821" s="15" t="s">
        <v>10922</v>
      </c>
      <c r="F4821" s="16">
        <v>47.83869117647059</v>
      </c>
      <c r="G4821" s="16">
        <v>60.4571208384898</v>
      </c>
      <c r="H4821" s="14" t="s">
        <v>8</v>
      </c>
      <c r="I4821" s="17">
        <v>6081.8</v>
      </c>
      <c r="J4821" s="18">
        <v>0.99986613119143242</v>
      </c>
      <c r="K4821" s="18">
        <v>1</v>
      </c>
      <c r="L4821" s="16">
        <v>0.35099999999999998</v>
      </c>
      <c r="M4821" s="17">
        <v>10705.26</v>
      </c>
      <c r="N4821" s="16">
        <v>6.1130000000000004</v>
      </c>
      <c r="O4821" s="16">
        <v>0.64100000000000001</v>
      </c>
      <c r="P4821" s="16">
        <v>0.52669999999999995</v>
      </c>
      <c r="Q4821" s="19">
        <v>44299</v>
      </c>
      <c r="R4821" s="17">
        <v>0</v>
      </c>
      <c r="S4821" s="17">
        <v>75132472.969999999</v>
      </c>
      <c r="T4821" s="15">
        <v>12</v>
      </c>
      <c r="U4821" s="17">
        <v>0</v>
      </c>
      <c r="V4821" s="17">
        <v>0</v>
      </c>
      <c r="W4821" s="14" t="b">
        <f t="shared" si="75"/>
        <v>1</v>
      </c>
    </row>
    <row r="4822" spans="1:23" x14ac:dyDescent="0.25">
      <c r="A4822" s="1" t="s">
        <v>7714</v>
      </c>
      <c r="B4822" s="1" t="s">
        <v>8386</v>
      </c>
      <c r="C4822" s="1" t="s">
        <v>8387</v>
      </c>
      <c r="D4822" s="1" t="s">
        <v>7717</v>
      </c>
      <c r="E4822" s="6" t="s">
        <v>10924</v>
      </c>
      <c r="F4822" s="2">
        <v>48.818408199643493</v>
      </c>
      <c r="G4822" s="2">
        <v>68.065465207475299</v>
      </c>
      <c r="H4822" s="1" t="s">
        <v>43</v>
      </c>
      <c r="I4822" s="3">
        <v>13285.3</v>
      </c>
      <c r="J4822" s="4">
        <v>0.9396632366697848</v>
      </c>
      <c r="K4822" s="4">
        <v>0</v>
      </c>
      <c r="L4822" s="2">
        <v>0.15</v>
      </c>
      <c r="M4822" s="3">
        <v>28799.62</v>
      </c>
      <c r="N4822" s="2">
        <v>4.5389999999999997</v>
      </c>
      <c r="O4822" s="2">
        <v>0.72499999999999998</v>
      </c>
      <c r="P4822" s="2">
        <v>0.44059999999999999</v>
      </c>
      <c r="U4822" s="3">
        <v>0</v>
      </c>
      <c r="V4822" s="3">
        <v>0</v>
      </c>
      <c r="W4822" s="1" t="b">
        <f t="shared" si="75"/>
        <v>0</v>
      </c>
    </row>
    <row r="4823" spans="1:23" x14ac:dyDescent="0.25">
      <c r="A4823" s="14" t="s">
        <v>6448</v>
      </c>
      <c r="B4823" s="14" t="s">
        <v>7553</v>
      </c>
      <c r="C4823" s="14" t="s">
        <v>7554</v>
      </c>
      <c r="D4823" s="14" t="s">
        <v>4428</v>
      </c>
      <c r="E4823" s="15" t="s">
        <v>10922</v>
      </c>
      <c r="F4823" s="16">
        <v>57.726571953781502</v>
      </c>
      <c r="G4823" s="16">
        <v>66.890689620440241</v>
      </c>
      <c r="H4823" s="14" t="s">
        <v>8</v>
      </c>
      <c r="I4823" s="17">
        <v>4434.79</v>
      </c>
      <c r="J4823" s="18">
        <v>0.94389766419051191</v>
      </c>
      <c r="K4823" s="18">
        <v>0.9242940277293572</v>
      </c>
      <c r="L4823" s="16">
        <v>0.21299999999999999</v>
      </c>
      <c r="M4823" s="17">
        <v>32463.42</v>
      </c>
      <c r="N4823" s="16">
        <v>7.5350000000000001</v>
      </c>
      <c r="O4823" s="16">
        <v>0.74399999999999999</v>
      </c>
      <c r="P4823" s="16">
        <v>0.4607</v>
      </c>
      <c r="Q4823" s="19">
        <v>49</v>
      </c>
      <c r="R4823" s="17">
        <v>0</v>
      </c>
      <c r="S4823" s="17">
        <v>0</v>
      </c>
      <c r="T4823" s="15">
        <v>2</v>
      </c>
      <c r="U4823" s="17">
        <v>0</v>
      </c>
      <c r="V4823" s="17">
        <v>0</v>
      </c>
      <c r="W4823" s="14" t="b">
        <f t="shared" si="75"/>
        <v>1</v>
      </c>
    </row>
    <row r="4824" spans="1:23" x14ac:dyDescent="0.25">
      <c r="A4824" s="1" t="s">
        <v>9034</v>
      </c>
      <c r="B4824" s="1" t="s">
        <v>9818</v>
      </c>
      <c r="C4824" s="1" t="s">
        <v>9819</v>
      </c>
      <c r="D4824" s="1" t="s">
        <v>7717</v>
      </c>
      <c r="E4824" s="6" t="s">
        <v>10926</v>
      </c>
      <c r="F4824" s="2">
        <v>52.90084238754325</v>
      </c>
      <c r="G4824" s="2">
        <v>63.120518210888022</v>
      </c>
      <c r="H4824" s="1" t="s">
        <v>8</v>
      </c>
      <c r="J4824" s="4">
        <v>0.90329159552267124</v>
      </c>
      <c r="K4824" s="4">
        <v>0</v>
      </c>
      <c r="L4824" s="2">
        <v>0.13</v>
      </c>
      <c r="M4824" s="3">
        <v>52647.06</v>
      </c>
      <c r="N4824" s="2">
        <v>7.4459999999999997</v>
      </c>
      <c r="O4824" s="2">
        <v>0.76800000000000002</v>
      </c>
      <c r="P4824" s="2">
        <v>0.41849999999999998</v>
      </c>
      <c r="Q4824" s="5">
        <v>21360</v>
      </c>
      <c r="R4824" s="3">
        <v>6690125.8600000003</v>
      </c>
      <c r="S4824" s="3">
        <v>55179730.359999999</v>
      </c>
      <c r="T4824" s="6">
        <v>9</v>
      </c>
      <c r="U4824" s="3">
        <v>0</v>
      </c>
      <c r="V4824" s="3">
        <v>0</v>
      </c>
      <c r="W4824" s="1" t="b">
        <f t="shared" si="75"/>
        <v>0</v>
      </c>
    </row>
    <row r="4825" spans="1:23" x14ac:dyDescent="0.25">
      <c r="A4825" s="14" t="s">
        <v>8478</v>
      </c>
      <c r="B4825" s="14" t="s">
        <v>8954</v>
      </c>
      <c r="C4825" s="14" t="s">
        <v>8955</v>
      </c>
      <c r="D4825" s="14" t="s">
        <v>7717</v>
      </c>
      <c r="E4825" s="15" t="s">
        <v>10922</v>
      </c>
      <c r="F4825" s="16">
        <v>49.718925867269988</v>
      </c>
      <c r="G4825" s="16">
        <v>57.848515932414443</v>
      </c>
      <c r="H4825" s="14" t="s">
        <v>8</v>
      </c>
      <c r="I4825" s="17">
        <v>9300.93</v>
      </c>
      <c r="J4825" s="18">
        <v>0.27929515418502199</v>
      </c>
      <c r="K4825" s="18">
        <v>0</v>
      </c>
      <c r="L4825" s="16">
        <v>0.16600000000000001</v>
      </c>
      <c r="M4825" s="17">
        <v>34550.76</v>
      </c>
      <c r="N4825" s="16">
        <v>5.7869999999999999</v>
      </c>
      <c r="O4825" s="16">
        <v>0.74199999999999999</v>
      </c>
      <c r="P4825" s="16">
        <v>0.38619999999999999</v>
      </c>
      <c r="Q4825" s="19">
        <v>1407</v>
      </c>
      <c r="R4825" s="17">
        <v>23230375</v>
      </c>
      <c r="S4825" s="17">
        <v>12220091.25</v>
      </c>
      <c r="T4825" s="15">
        <v>10</v>
      </c>
      <c r="U4825" s="17">
        <v>686236.66</v>
      </c>
      <c r="V4825" s="17">
        <v>0</v>
      </c>
      <c r="W4825" s="14" t="b">
        <f t="shared" si="75"/>
        <v>1</v>
      </c>
    </row>
    <row r="4826" spans="1:23" x14ac:dyDescent="0.25">
      <c r="A4826" s="1" t="s">
        <v>9034</v>
      </c>
      <c r="B4826" s="1" t="s">
        <v>9820</v>
      </c>
      <c r="C4826" s="1" t="s">
        <v>8955</v>
      </c>
      <c r="D4826" s="1" t="s">
        <v>7717</v>
      </c>
      <c r="E4826" s="6" t="s">
        <v>10922</v>
      </c>
      <c r="F4826" s="2">
        <v>49.551140210084043</v>
      </c>
      <c r="G4826" s="2">
        <v>58.060711192149277</v>
      </c>
      <c r="H4826" s="1" t="s">
        <v>8</v>
      </c>
      <c r="I4826" s="3">
        <v>8007.84</v>
      </c>
      <c r="J4826" s="4">
        <v>0.58401751505199784</v>
      </c>
      <c r="K4826" s="4">
        <v>0</v>
      </c>
      <c r="L4826" s="2">
        <v>0.21099999999999999</v>
      </c>
      <c r="M4826" s="3">
        <v>66347.14</v>
      </c>
      <c r="N4826" s="2">
        <v>6.2750000000000004</v>
      </c>
      <c r="O4826" s="2">
        <v>0.72599999999999998</v>
      </c>
      <c r="P4826" s="2">
        <v>0.47039999999999998</v>
      </c>
      <c r="Q4826" s="5">
        <v>15419</v>
      </c>
      <c r="R4826" s="3">
        <v>1525000</v>
      </c>
      <c r="S4826" s="3">
        <v>106371265.56999999</v>
      </c>
      <c r="T4826" s="6">
        <v>7</v>
      </c>
      <c r="U4826" s="3">
        <v>991542</v>
      </c>
      <c r="V4826" s="3">
        <v>234856.38</v>
      </c>
      <c r="W4826" s="1" t="b">
        <f t="shared" si="75"/>
        <v>0</v>
      </c>
    </row>
    <row r="4827" spans="1:23" x14ac:dyDescent="0.25">
      <c r="A4827" s="14" t="s">
        <v>9034</v>
      </c>
      <c r="B4827" s="14" t="s">
        <v>9821</v>
      </c>
      <c r="C4827" s="14" t="s">
        <v>9822</v>
      </c>
      <c r="D4827" s="14" t="s">
        <v>7717</v>
      </c>
      <c r="E4827" s="15" t="s">
        <v>10924</v>
      </c>
      <c r="F4827" s="16">
        <v>50.32538909685087</v>
      </c>
      <c r="G4827" s="16">
        <v>53.964838310786362</v>
      </c>
      <c r="H4827" s="14" t="s">
        <v>8</v>
      </c>
      <c r="I4827" s="17">
        <v>7659.33</v>
      </c>
      <c r="J4827" s="18">
        <v>1.0134656272147411</v>
      </c>
      <c r="K4827" s="18">
        <v>0</v>
      </c>
      <c r="L4827" s="16">
        <v>0.313</v>
      </c>
      <c r="M4827" s="17">
        <v>104119.72</v>
      </c>
      <c r="N4827" s="16">
        <v>4.4029999999999996</v>
      </c>
      <c r="O4827" s="16">
        <v>0.65200000000000002</v>
      </c>
      <c r="P4827" s="16">
        <v>0.50890000000000002</v>
      </c>
      <c r="Q4827" s="19">
        <v>17031</v>
      </c>
      <c r="R4827" s="17">
        <v>1911149</v>
      </c>
      <c r="S4827" s="17">
        <v>198602524.50999999</v>
      </c>
      <c r="T4827" s="15">
        <v>8</v>
      </c>
      <c r="U4827" s="17">
        <v>364199.91</v>
      </c>
      <c r="V4827" s="17">
        <v>109748.21</v>
      </c>
      <c r="W4827" s="14" t="b">
        <f t="shared" si="75"/>
        <v>1</v>
      </c>
    </row>
    <row r="4828" spans="1:23" x14ac:dyDescent="0.25">
      <c r="A4828" s="1" t="s">
        <v>6115</v>
      </c>
      <c r="B4828" s="1" t="s">
        <v>6248</v>
      </c>
      <c r="C4828" s="1" t="s">
        <v>6249</v>
      </c>
      <c r="D4828" s="1" t="s">
        <v>4428</v>
      </c>
      <c r="E4828" s="6" t="s">
        <v>10924</v>
      </c>
      <c r="F4828" s="2">
        <v>44.164264635854337</v>
      </c>
      <c r="G4828" s="2">
        <v>59.985851021943269</v>
      </c>
      <c r="H4828" s="1" t="s">
        <v>8</v>
      </c>
      <c r="I4828" s="3">
        <v>3496.51</v>
      </c>
      <c r="J4828" s="4">
        <v>0.84063030303030306</v>
      </c>
      <c r="K4828" s="4">
        <v>0.59468282828282826</v>
      </c>
      <c r="L4828" s="2">
        <v>0.28100000000000003</v>
      </c>
      <c r="M4828" s="3">
        <v>21894.57</v>
      </c>
      <c r="N4828" s="2">
        <v>5.7960000000000003</v>
      </c>
      <c r="O4828" s="2">
        <v>0.73499999999999999</v>
      </c>
      <c r="P4828" s="2">
        <v>0.57730000000000004</v>
      </c>
      <c r="Q4828" s="5">
        <v>574869</v>
      </c>
      <c r="R4828" s="3">
        <v>159353945.90000001</v>
      </c>
      <c r="S4828" s="3">
        <v>1615893917.3499999</v>
      </c>
      <c r="T4828" s="6">
        <v>20</v>
      </c>
      <c r="U4828" s="3">
        <v>9310300</v>
      </c>
      <c r="V4828" s="3">
        <v>0</v>
      </c>
      <c r="W4828" s="1" t="b">
        <f t="shared" si="75"/>
        <v>0</v>
      </c>
    </row>
    <row r="4829" spans="1:23" x14ac:dyDescent="0.25">
      <c r="A4829" s="14" t="s">
        <v>912</v>
      </c>
      <c r="B4829" s="14" t="s">
        <v>1286</v>
      </c>
      <c r="C4829" s="14" t="s">
        <v>1287</v>
      </c>
      <c r="D4829" s="14" t="s">
        <v>915</v>
      </c>
      <c r="E4829" s="15" t="s">
        <v>10923</v>
      </c>
      <c r="F4829" s="16">
        <v>38.783274521475263</v>
      </c>
      <c r="G4829" s="16">
        <v>53.781196802425207</v>
      </c>
      <c r="H4829" s="14" t="s">
        <v>8</v>
      </c>
      <c r="I4829" s="17">
        <v>3628.14</v>
      </c>
      <c r="J4829" s="18">
        <v>0.32779623477297898</v>
      </c>
      <c r="K4829" s="18">
        <v>0</v>
      </c>
      <c r="L4829" s="16">
        <v>0.59499999999999997</v>
      </c>
      <c r="M4829" s="17">
        <v>10282.41</v>
      </c>
      <c r="N4829" s="16">
        <v>5.6150000000000002</v>
      </c>
      <c r="O4829" s="16">
        <v>0.61599999999999999</v>
      </c>
      <c r="P4829" s="16">
        <v>0.66959999999999997</v>
      </c>
      <c r="Q4829" s="19">
        <v>3536</v>
      </c>
      <c r="R4829" s="17">
        <v>18535228.710000001</v>
      </c>
      <c r="S4829" s="17">
        <v>40481000.25</v>
      </c>
      <c r="T4829" s="15">
        <v>3</v>
      </c>
      <c r="U4829" s="17">
        <v>0</v>
      </c>
      <c r="V4829" s="17">
        <v>0</v>
      </c>
      <c r="W4829" s="14" t="b">
        <f t="shared" si="75"/>
        <v>1</v>
      </c>
    </row>
    <row r="4830" spans="1:23" x14ac:dyDescent="0.25">
      <c r="A4830" s="1" t="s">
        <v>7714</v>
      </c>
      <c r="B4830" s="1" t="s">
        <v>8388</v>
      </c>
      <c r="C4830" s="1" t="s">
        <v>8389</v>
      </c>
      <c r="D4830" s="1" t="s">
        <v>7717</v>
      </c>
      <c r="E4830" s="6" t="s">
        <v>10922</v>
      </c>
      <c r="F4830" s="2">
        <v>52.10110539215686</v>
      </c>
      <c r="G4830" s="2">
        <v>62.256054779238639</v>
      </c>
      <c r="H4830" s="1" t="s">
        <v>8</v>
      </c>
      <c r="I4830" s="3">
        <v>5187.7</v>
      </c>
      <c r="J4830" s="4">
        <v>0.74429859766750084</v>
      </c>
      <c r="K4830" s="4">
        <v>0.46043250389536811</v>
      </c>
      <c r="L4830" s="2">
        <v>0.24199999999999999</v>
      </c>
      <c r="M4830" s="3">
        <v>32181.24</v>
      </c>
      <c r="N4830" s="2">
        <v>7.2169999999999996</v>
      </c>
      <c r="O4830" s="2">
        <v>0.71899999999999997</v>
      </c>
      <c r="P4830" s="2">
        <v>0.50929999999999997</v>
      </c>
      <c r="Q4830" s="5">
        <v>14364</v>
      </c>
      <c r="R4830" s="3">
        <v>1969600</v>
      </c>
      <c r="S4830" s="3">
        <v>569994413.74000001</v>
      </c>
      <c r="T4830" s="6">
        <v>4</v>
      </c>
      <c r="U4830" s="3">
        <v>0</v>
      </c>
      <c r="V4830" s="3">
        <v>0</v>
      </c>
      <c r="W4830" s="1" t="b">
        <f t="shared" si="75"/>
        <v>0</v>
      </c>
    </row>
    <row r="4831" spans="1:23" x14ac:dyDescent="0.25">
      <c r="A4831" s="14" t="s">
        <v>2159</v>
      </c>
      <c r="B4831" s="14" t="s">
        <v>2427</v>
      </c>
      <c r="C4831" s="14" t="s">
        <v>2428</v>
      </c>
      <c r="D4831" s="14" t="s">
        <v>915</v>
      </c>
      <c r="E4831" s="15" t="s">
        <v>10924</v>
      </c>
      <c r="F4831" s="16">
        <v>39.116945331465921</v>
      </c>
      <c r="G4831" s="16">
        <v>56.487451308425477</v>
      </c>
      <c r="H4831" s="14" t="s">
        <v>8</v>
      </c>
      <c r="I4831" s="17">
        <v>4053.72</v>
      </c>
      <c r="J4831" s="18">
        <v>0.40417215448018012</v>
      </c>
      <c r="K4831" s="18">
        <v>0</v>
      </c>
      <c r="L4831" s="16">
        <v>0.437</v>
      </c>
      <c r="M4831" s="17">
        <v>13440.83</v>
      </c>
      <c r="N4831" s="16">
        <v>6.5880000000000001</v>
      </c>
      <c r="O4831" s="16">
        <v>0.60599999999999998</v>
      </c>
      <c r="P4831" s="16">
        <v>0.53990000000000005</v>
      </c>
      <c r="Q4831" s="19">
        <v>134550</v>
      </c>
      <c r="R4831" s="17">
        <v>0</v>
      </c>
      <c r="S4831" s="17">
        <v>16721775.449999999</v>
      </c>
      <c r="T4831" s="15">
        <v>11</v>
      </c>
      <c r="U4831" s="17">
        <v>0</v>
      </c>
      <c r="V4831" s="17">
        <v>0</v>
      </c>
      <c r="W4831" s="14" t="b">
        <f t="shared" si="75"/>
        <v>1</v>
      </c>
    </row>
    <row r="4832" spans="1:23" x14ac:dyDescent="0.25">
      <c r="A4832" s="1" t="s">
        <v>6448</v>
      </c>
      <c r="B4832" s="1" t="s">
        <v>7555</v>
      </c>
      <c r="C4832" s="1" t="s">
        <v>7556</v>
      </c>
      <c r="D4832" s="1" t="s">
        <v>4428</v>
      </c>
      <c r="E4832" s="6" t="s">
        <v>10922</v>
      </c>
      <c r="F4832" s="2">
        <v>52.770723908386877</v>
      </c>
      <c r="G4832" s="2">
        <v>58.184875030526918</v>
      </c>
      <c r="H4832" s="1" t="s">
        <v>8</v>
      </c>
      <c r="I4832" s="3">
        <v>4294.2</v>
      </c>
      <c r="J4832" s="4">
        <v>0.64749211897999315</v>
      </c>
      <c r="K4832" s="4">
        <v>0.52133337494928056</v>
      </c>
      <c r="L4832" s="2">
        <v>0.28599999999999998</v>
      </c>
      <c r="M4832" s="3">
        <v>28853.83</v>
      </c>
      <c r="N4832" s="2">
        <v>6.343</v>
      </c>
      <c r="O4832" s="2">
        <v>0.71</v>
      </c>
      <c r="P4832" s="2">
        <v>0.58220000000000005</v>
      </c>
      <c r="Q4832" s="5">
        <v>0</v>
      </c>
      <c r="R4832" s="3">
        <v>0</v>
      </c>
      <c r="S4832" s="3">
        <v>0</v>
      </c>
      <c r="T4832" s="6">
        <v>1</v>
      </c>
      <c r="U4832" s="3">
        <v>0</v>
      </c>
      <c r="V4832" s="3">
        <v>0</v>
      </c>
      <c r="W4832" s="1" t="b">
        <f t="shared" si="75"/>
        <v>0</v>
      </c>
    </row>
    <row r="4833" spans="1:23" x14ac:dyDescent="0.25">
      <c r="A4833" s="14" t="s">
        <v>1346</v>
      </c>
      <c r="B4833" s="14" t="s">
        <v>1748</v>
      </c>
      <c r="C4833" s="14" t="s">
        <v>1749</v>
      </c>
      <c r="D4833" s="14" t="s">
        <v>915</v>
      </c>
      <c r="E4833" s="15" t="s">
        <v>10923</v>
      </c>
      <c r="F4833" s="16">
        <v>46.346583706816062</v>
      </c>
      <c r="G4833" s="16">
        <v>62.609895621165897</v>
      </c>
      <c r="H4833" s="14" t="s">
        <v>8</v>
      </c>
      <c r="I4833" s="17">
        <v>7809.05</v>
      </c>
      <c r="J4833" s="18">
        <v>0.92772146319964743</v>
      </c>
      <c r="K4833" s="18">
        <v>0.70515645658880566</v>
      </c>
      <c r="L4833" s="16">
        <v>0.504</v>
      </c>
      <c r="M4833" s="17">
        <v>11104.36</v>
      </c>
      <c r="N4833" s="16">
        <v>3.74</v>
      </c>
      <c r="O4833" s="16">
        <v>0.56299999999999994</v>
      </c>
      <c r="P4833" s="16">
        <v>0.54100000000000004</v>
      </c>
      <c r="Q4833" s="19">
        <v>1700</v>
      </c>
      <c r="R4833" s="17">
        <v>0</v>
      </c>
      <c r="S4833" s="17">
        <v>42608497</v>
      </c>
      <c r="T4833" s="15">
        <v>4</v>
      </c>
      <c r="U4833" s="17">
        <v>0</v>
      </c>
      <c r="V4833" s="17">
        <v>0</v>
      </c>
      <c r="W4833" s="14" t="b">
        <f t="shared" si="75"/>
        <v>1</v>
      </c>
    </row>
    <row r="4834" spans="1:23" x14ac:dyDescent="0.25">
      <c r="A4834" s="1" t="s">
        <v>8478</v>
      </c>
      <c r="B4834" s="1" t="s">
        <v>8956</v>
      </c>
      <c r="C4834" s="1" t="s">
        <v>8957</v>
      </c>
      <c r="D4834" s="1" t="s">
        <v>7717</v>
      </c>
      <c r="E4834" s="6" t="s">
        <v>10922</v>
      </c>
      <c r="F4834" s="2">
        <v>48.855214884135478</v>
      </c>
      <c r="G4834" s="2">
        <v>58.923901005439468</v>
      </c>
      <c r="H4834" s="1" t="s">
        <v>8</v>
      </c>
      <c r="I4834" s="3">
        <v>14647.01</v>
      </c>
      <c r="J4834" s="4">
        <v>0.9371139809096013</v>
      </c>
      <c r="K4834" s="4">
        <v>0</v>
      </c>
      <c r="L4834" s="2">
        <v>0.20899999999999999</v>
      </c>
      <c r="M4834" s="3">
        <v>28035.68</v>
      </c>
      <c r="N4834" s="2">
        <v>5.1680000000000001</v>
      </c>
      <c r="O4834" s="2">
        <v>0.71</v>
      </c>
      <c r="P4834" s="2">
        <v>0.497</v>
      </c>
      <c r="Q4834" s="5">
        <v>2866</v>
      </c>
      <c r="R4834" s="3">
        <v>440000</v>
      </c>
      <c r="S4834" s="3">
        <v>13429225</v>
      </c>
      <c r="T4834" s="6">
        <v>5</v>
      </c>
      <c r="U4834" s="3">
        <v>0</v>
      </c>
      <c r="V4834" s="3">
        <v>0</v>
      </c>
      <c r="W4834" s="1" t="b">
        <f t="shared" si="75"/>
        <v>0</v>
      </c>
    </row>
    <row r="4835" spans="1:23" x14ac:dyDescent="0.25">
      <c r="A4835" s="14" t="s">
        <v>3611</v>
      </c>
      <c r="B4835" s="14" t="s">
        <v>4317</v>
      </c>
      <c r="C4835" s="14" t="s">
        <v>4318</v>
      </c>
      <c r="D4835" s="14" t="s">
        <v>915</v>
      </c>
      <c r="E4835" s="15" t="s">
        <v>10923</v>
      </c>
      <c r="F4835" s="16">
        <v>41.685543755149133</v>
      </c>
      <c r="G4835" s="16">
        <v>53.351036342698642</v>
      </c>
      <c r="H4835" s="14" t="s">
        <v>8</v>
      </c>
      <c r="I4835" s="17">
        <v>3761.09</v>
      </c>
      <c r="J4835" s="18">
        <v>0.3224308109154248</v>
      </c>
      <c r="K4835" s="18">
        <v>0</v>
      </c>
      <c r="L4835" s="16">
        <v>0.379</v>
      </c>
      <c r="M4835" s="17">
        <v>15046.12</v>
      </c>
      <c r="N4835" s="16">
        <v>4.9850000000000003</v>
      </c>
      <c r="O4835" s="16">
        <v>0.59299999999999997</v>
      </c>
      <c r="P4835" s="16">
        <v>0.52129999999999999</v>
      </c>
      <c r="Q4835" s="19">
        <v>10335</v>
      </c>
      <c r="R4835" s="17">
        <v>3783736.4</v>
      </c>
      <c r="S4835" s="17">
        <v>2356640</v>
      </c>
      <c r="T4835" s="15">
        <v>3</v>
      </c>
      <c r="U4835" s="17">
        <v>0</v>
      </c>
      <c r="V4835" s="17">
        <v>0</v>
      </c>
      <c r="W4835" s="14" t="b">
        <f t="shared" si="75"/>
        <v>1</v>
      </c>
    </row>
    <row r="4836" spans="1:23" x14ac:dyDescent="0.25">
      <c r="A4836" s="1" t="s">
        <v>9034</v>
      </c>
      <c r="B4836" s="1" t="s">
        <v>9823</v>
      </c>
      <c r="C4836" s="1" t="s">
        <v>9824</v>
      </c>
      <c r="D4836" s="1" t="s">
        <v>7717</v>
      </c>
      <c r="E4836" s="6" t="s">
        <v>10922</v>
      </c>
      <c r="F4836" s="2">
        <v>50.016532434640517</v>
      </c>
      <c r="G4836" s="2">
        <v>56.962214193655058</v>
      </c>
      <c r="H4836" s="1" t="s">
        <v>8</v>
      </c>
      <c r="I4836" s="3">
        <v>7727.34</v>
      </c>
      <c r="J4836" s="4">
        <v>0.54747732426303852</v>
      </c>
      <c r="K4836" s="4">
        <v>0</v>
      </c>
      <c r="L4836" s="2">
        <v>0.253</v>
      </c>
      <c r="M4836" s="3">
        <v>112835.1</v>
      </c>
      <c r="N4836" s="2">
        <v>5.008</v>
      </c>
      <c r="O4836" s="2">
        <v>0.66700000000000004</v>
      </c>
      <c r="P4836" s="2">
        <v>0.55510000000000004</v>
      </c>
      <c r="Q4836" s="5">
        <v>19653</v>
      </c>
      <c r="R4836" s="3">
        <v>3369865</v>
      </c>
      <c r="S4836" s="3">
        <v>772814100.45000005</v>
      </c>
      <c r="T4836" s="6">
        <v>9</v>
      </c>
      <c r="U4836" s="3">
        <v>1253854.74</v>
      </c>
      <c r="V4836" s="3">
        <v>275387.5</v>
      </c>
      <c r="W4836" s="1" t="b">
        <f t="shared" si="75"/>
        <v>0</v>
      </c>
    </row>
    <row r="4837" spans="1:23" x14ac:dyDescent="0.25">
      <c r="A4837" s="14" t="s">
        <v>2490</v>
      </c>
      <c r="B4837" s="14" t="s">
        <v>2863</v>
      </c>
      <c r="C4837" s="14" t="s">
        <v>2864</v>
      </c>
      <c r="D4837" s="14" t="s">
        <v>915</v>
      </c>
      <c r="E4837" s="15" t="s">
        <v>10923</v>
      </c>
      <c r="F4837" s="16">
        <v>41.128335480859008</v>
      </c>
      <c r="G4837" s="16">
        <v>53.642529435137803</v>
      </c>
      <c r="H4837" s="14" t="s">
        <v>8</v>
      </c>
      <c r="I4837" s="17">
        <v>6153.16</v>
      </c>
      <c r="J4837" s="18">
        <v>0.32550240588734791</v>
      </c>
      <c r="K4837" s="18">
        <v>0.30087744126804422</v>
      </c>
      <c r="L4837" s="16">
        <v>0.55100000000000005</v>
      </c>
      <c r="M4837" s="17">
        <v>11090.71</v>
      </c>
      <c r="N4837" s="16">
        <v>4.7329999999999997</v>
      </c>
      <c r="O4837" s="16">
        <v>0.54800000000000004</v>
      </c>
      <c r="P4837" s="16">
        <v>0.48970000000000002</v>
      </c>
      <c r="Q4837" s="19">
        <v>14134</v>
      </c>
      <c r="R4837" s="17">
        <v>0</v>
      </c>
      <c r="S4837" s="17">
        <v>12887526.939999999</v>
      </c>
      <c r="T4837" s="15">
        <v>7</v>
      </c>
      <c r="U4837" s="17">
        <v>0</v>
      </c>
      <c r="V4837" s="17">
        <v>0</v>
      </c>
      <c r="W4837" s="14" t="b">
        <f t="shared" si="75"/>
        <v>1</v>
      </c>
    </row>
    <row r="4838" spans="1:23" x14ac:dyDescent="0.25">
      <c r="A4838" s="1" t="s">
        <v>3468</v>
      </c>
      <c r="B4838" s="1" t="s">
        <v>3597</v>
      </c>
      <c r="C4838" s="1" t="s">
        <v>3598</v>
      </c>
      <c r="D4838" s="1" t="s">
        <v>915</v>
      </c>
      <c r="E4838" s="6" t="s">
        <v>10923</v>
      </c>
      <c r="F4838" s="2">
        <v>43.157335873440282</v>
      </c>
      <c r="G4838" s="2">
        <v>59.74928880217562</v>
      </c>
      <c r="H4838" s="1" t="s">
        <v>8</v>
      </c>
      <c r="I4838" s="3">
        <v>6833.77</v>
      </c>
      <c r="J4838" s="4">
        <v>0.99563191613278978</v>
      </c>
      <c r="K4838" s="4">
        <v>0</v>
      </c>
      <c r="L4838" s="2">
        <v>0.47899999999999998</v>
      </c>
      <c r="M4838" s="3">
        <v>12573.79</v>
      </c>
      <c r="N4838" s="2">
        <v>3.036</v>
      </c>
      <c r="O4838" s="2">
        <v>0.56699999999999995</v>
      </c>
      <c r="P4838" s="2">
        <v>0.48880000000000001</v>
      </c>
      <c r="Q4838" s="5">
        <v>8780</v>
      </c>
      <c r="R4838" s="3">
        <v>0</v>
      </c>
      <c r="S4838" s="3">
        <v>23264981.539999999</v>
      </c>
      <c r="T4838" s="6">
        <v>8</v>
      </c>
      <c r="U4838" s="3">
        <v>0</v>
      </c>
      <c r="V4838" s="3">
        <v>0</v>
      </c>
      <c r="W4838" s="1" t="b">
        <f t="shared" si="75"/>
        <v>0</v>
      </c>
    </row>
    <row r="4839" spans="1:23" x14ac:dyDescent="0.25">
      <c r="A4839" s="14" t="s">
        <v>4425</v>
      </c>
      <c r="B4839" s="14" t="s">
        <v>5906</v>
      </c>
      <c r="C4839" s="14" t="s">
        <v>5907</v>
      </c>
      <c r="D4839" s="14" t="s">
        <v>4428</v>
      </c>
      <c r="E4839" s="15" t="s">
        <v>10923</v>
      </c>
      <c r="F4839" s="16">
        <v>47.326278883861242</v>
      </c>
      <c r="G4839" s="16">
        <v>58.517039762373187</v>
      </c>
      <c r="H4839" s="14" t="s">
        <v>8</v>
      </c>
      <c r="I4839" s="17">
        <v>4669.3100000000004</v>
      </c>
      <c r="J4839" s="18">
        <v>0.54404799494790024</v>
      </c>
      <c r="K4839" s="18">
        <v>0</v>
      </c>
      <c r="L4839" s="16">
        <v>0.30599999999999999</v>
      </c>
      <c r="M4839" s="17">
        <v>15122.87</v>
      </c>
      <c r="N4839" s="16">
        <v>5.6509999999999998</v>
      </c>
      <c r="O4839" s="16">
        <v>0.64400000000000002</v>
      </c>
      <c r="P4839" s="16">
        <v>0.44700000000000001</v>
      </c>
      <c r="Q4839" s="19">
        <v>1172</v>
      </c>
      <c r="R4839" s="17">
        <v>4106000</v>
      </c>
      <c r="S4839" s="17">
        <v>1016000</v>
      </c>
      <c r="T4839" s="15">
        <v>3</v>
      </c>
      <c r="U4839" s="17">
        <v>200000</v>
      </c>
      <c r="V4839" s="17">
        <v>0</v>
      </c>
      <c r="W4839" s="14" t="b">
        <f t="shared" si="75"/>
        <v>1</v>
      </c>
    </row>
    <row r="4840" spans="1:23" x14ac:dyDescent="0.25">
      <c r="A4840" s="1" t="s">
        <v>10427</v>
      </c>
      <c r="B4840" s="1" t="s">
        <v>10850</v>
      </c>
      <c r="C4840" s="1" t="s">
        <v>10851</v>
      </c>
      <c r="D4840" s="1" t="s">
        <v>10005</v>
      </c>
      <c r="E4840" s="6" t="s">
        <v>10924</v>
      </c>
      <c r="F4840" s="2">
        <v>45.153477617811831</v>
      </c>
      <c r="G4840" s="2">
        <v>56.062669592193707</v>
      </c>
      <c r="H4840" s="1" t="s">
        <v>43</v>
      </c>
      <c r="I4840" s="3">
        <v>5179.71</v>
      </c>
      <c r="J4840" s="4">
        <v>0.80716894977168951</v>
      </c>
      <c r="K4840" s="4">
        <v>0.52607305936073057</v>
      </c>
      <c r="L4840" s="2">
        <v>0.31900000000000001</v>
      </c>
      <c r="M4840" s="3">
        <v>31652.35</v>
      </c>
      <c r="N4840" s="2">
        <v>5.633</v>
      </c>
      <c r="O4840" s="2">
        <v>0.66400000000000003</v>
      </c>
      <c r="P4840" s="2">
        <v>0.50670000000000004</v>
      </c>
      <c r="Q4840" s="5">
        <v>0</v>
      </c>
      <c r="R4840" s="3">
        <v>0</v>
      </c>
      <c r="S4840" s="3">
        <v>0</v>
      </c>
      <c r="T4840" s="6">
        <v>2</v>
      </c>
      <c r="U4840" s="3">
        <v>0</v>
      </c>
      <c r="V4840" s="3">
        <v>0</v>
      </c>
      <c r="W4840" s="1" t="b">
        <f t="shared" si="75"/>
        <v>0</v>
      </c>
    </row>
    <row r="4841" spans="1:23" x14ac:dyDescent="0.25">
      <c r="A4841" s="14" t="s">
        <v>1346</v>
      </c>
      <c r="B4841" s="14" t="s">
        <v>1750</v>
      </c>
      <c r="C4841" s="14" t="s">
        <v>1751</v>
      </c>
      <c r="D4841" s="14" t="s">
        <v>915</v>
      </c>
      <c r="E4841" s="15" t="s">
        <v>10923</v>
      </c>
      <c r="F4841" s="16">
        <v>43.323906862745098</v>
      </c>
      <c r="G4841" s="16">
        <v>57.580858285553091</v>
      </c>
      <c r="H4841" s="14" t="s">
        <v>8</v>
      </c>
      <c r="I4841" s="17">
        <v>7237.09</v>
      </c>
      <c r="J4841" s="18">
        <v>0.72463768115942029</v>
      </c>
      <c r="K4841" s="18">
        <v>0</v>
      </c>
      <c r="L4841" s="16">
        <v>0.51300000000000001</v>
      </c>
      <c r="M4841" s="17">
        <v>15628.44</v>
      </c>
      <c r="N4841" s="16">
        <v>4.1440000000000001</v>
      </c>
      <c r="O4841" s="16">
        <v>0.53500000000000003</v>
      </c>
      <c r="P4841" s="16">
        <v>0.55789999999999995</v>
      </c>
      <c r="Q4841" s="19">
        <v>3479</v>
      </c>
      <c r="R4841" s="17">
        <v>0</v>
      </c>
      <c r="S4841" s="17">
        <v>161680</v>
      </c>
      <c r="T4841" s="15">
        <v>5</v>
      </c>
      <c r="U4841" s="17">
        <v>0</v>
      </c>
      <c r="V4841" s="17">
        <v>0</v>
      </c>
      <c r="W4841" s="14" t="b">
        <f t="shared" si="75"/>
        <v>1</v>
      </c>
    </row>
    <row r="4842" spans="1:23" x14ac:dyDescent="0.25">
      <c r="A4842" s="1" t="s">
        <v>2159</v>
      </c>
      <c r="B4842" s="1" t="s">
        <v>2429</v>
      </c>
      <c r="C4842" s="1" t="s">
        <v>2430</v>
      </c>
      <c r="D4842" s="1" t="s">
        <v>915</v>
      </c>
      <c r="E4842" s="6" t="s">
        <v>10922</v>
      </c>
      <c r="F4842" s="2">
        <v>45.904727464986003</v>
      </c>
      <c r="G4842" s="2">
        <v>54.444948458402131</v>
      </c>
      <c r="H4842" s="1" t="s">
        <v>8</v>
      </c>
      <c r="J4842" s="4">
        <v>8.8641033167009095E-2</v>
      </c>
      <c r="K4842" s="4">
        <v>0.48918892476274339</v>
      </c>
      <c r="L4842" s="2">
        <v>0.51700000000000002</v>
      </c>
      <c r="M4842" s="3">
        <v>47183.26</v>
      </c>
      <c r="N4842" s="2">
        <v>4.9039999999999999</v>
      </c>
      <c r="O4842" s="2">
        <v>0.59099999999999997</v>
      </c>
      <c r="P4842" s="2">
        <v>0.51060000000000005</v>
      </c>
      <c r="Q4842" s="5">
        <v>20917</v>
      </c>
      <c r="R4842" s="3">
        <v>700000</v>
      </c>
      <c r="S4842" s="3">
        <v>5807000</v>
      </c>
      <c r="T4842" s="6">
        <v>8</v>
      </c>
      <c r="U4842" s="3">
        <v>0</v>
      </c>
      <c r="V4842" s="3">
        <v>0</v>
      </c>
      <c r="W4842" s="1" t="b">
        <f t="shared" si="75"/>
        <v>0</v>
      </c>
    </row>
    <row r="4843" spans="1:23" x14ac:dyDescent="0.25">
      <c r="A4843" s="14" t="s">
        <v>313</v>
      </c>
      <c r="B4843" s="14" t="s">
        <v>564</v>
      </c>
      <c r="C4843" s="14" t="s">
        <v>565</v>
      </c>
      <c r="D4843" s="14" t="s">
        <v>7</v>
      </c>
      <c r="E4843" s="15" t="s">
        <v>10923</v>
      </c>
      <c r="F4843" s="16">
        <v>36.310424273631021</v>
      </c>
      <c r="G4843" s="16">
        <v>52.980431300175347</v>
      </c>
      <c r="H4843" s="14" t="s">
        <v>8</v>
      </c>
      <c r="I4843" s="17">
        <v>3512.48</v>
      </c>
      <c r="J4843" s="18">
        <v>0.4507987522450137</v>
      </c>
      <c r="K4843" s="18">
        <v>0</v>
      </c>
      <c r="L4843" s="16">
        <v>0.50600000000000001</v>
      </c>
      <c r="M4843" s="17">
        <v>13160.19</v>
      </c>
      <c r="N4843" s="16">
        <v>5.2640000000000002</v>
      </c>
      <c r="O4843" s="16">
        <v>0.59099999999999997</v>
      </c>
      <c r="P4843" s="16">
        <v>0.5323</v>
      </c>
      <c r="Q4843" s="19">
        <v>10763</v>
      </c>
      <c r="R4843" s="17">
        <v>3115417.98</v>
      </c>
      <c r="S4843" s="17">
        <v>3876097.5</v>
      </c>
      <c r="T4843" s="15">
        <v>12</v>
      </c>
      <c r="U4843" s="17">
        <v>7897302.6199999992</v>
      </c>
      <c r="V4843" s="17">
        <v>2212284.7999999998</v>
      </c>
      <c r="W4843" s="14" t="b">
        <f t="shared" si="75"/>
        <v>1</v>
      </c>
    </row>
    <row r="4844" spans="1:23" x14ac:dyDescent="0.25">
      <c r="A4844" s="1" t="s">
        <v>4</v>
      </c>
      <c r="B4844" s="1" t="s">
        <v>52</v>
      </c>
      <c r="C4844" s="1" t="s">
        <v>53</v>
      </c>
      <c r="D4844" s="1" t="s">
        <v>7</v>
      </c>
      <c r="E4844" s="6" t="s">
        <v>10923</v>
      </c>
      <c r="F4844" s="2">
        <v>42.342959803921573</v>
      </c>
      <c r="G4844" s="2">
        <v>50.021797937161033</v>
      </c>
      <c r="H4844" s="1" t="s">
        <v>8</v>
      </c>
      <c r="I4844" s="3">
        <v>3366.79</v>
      </c>
      <c r="J4844" s="4">
        <v>0.25366304599029349</v>
      </c>
      <c r="K4844" s="4">
        <v>0</v>
      </c>
      <c r="L4844" s="2">
        <v>0.33800000000000002</v>
      </c>
      <c r="M4844" s="3">
        <v>39112.42</v>
      </c>
      <c r="N4844" s="2">
        <v>4.7370000000000001</v>
      </c>
      <c r="O4844" s="2">
        <v>0.64600000000000002</v>
      </c>
      <c r="P4844" s="2">
        <v>0.63080000000000003</v>
      </c>
      <c r="Q4844" s="5">
        <v>0</v>
      </c>
      <c r="R4844" s="3">
        <v>193519</v>
      </c>
      <c r="S4844" s="3">
        <v>34695</v>
      </c>
      <c r="T4844" s="6">
        <v>2</v>
      </c>
      <c r="U4844" s="3">
        <v>0</v>
      </c>
      <c r="V4844" s="3">
        <v>0</v>
      </c>
      <c r="W4844" s="1" t="b">
        <f t="shared" si="75"/>
        <v>0</v>
      </c>
    </row>
    <row r="4845" spans="1:23" x14ac:dyDescent="0.25">
      <c r="A4845" s="14" t="s">
        <v>7714</v>
      </c>
      <c r="B4845" s="14" t="s">
        <v>8390</v>
      </c>
      <c r="C4845" s="14" t="s">
        <v>8391</v>
      </c>
      <c r="D4845" s="14" t="s">
        <v>7717</v>
      </c>
      <c r="E4845" s="15" t="s">
        <v>10922</v>
      </c>
      <c r="F4845" s="16">
        <v>53.604649159663857</v>
      </c>
      <c r="G4845" s="16">
        <v>58.87718970553064</v>
      </c>
      <c r="H4845" s="14" t="s">
        <v>8</v>
      </c>
      <c r="I4845" s="17">
        <v>7509.16</v>
      </c>
      <c r="J4845" s="18">
        <v>0.9130210837167777</v>
      </c>
      <c r="K4845" s="18">
        <v>0.63594533342490212</v>
      </c>
      <c r="L4845" s="16">
        <v>0.245</v>
      </c>
      <c r="M4845" s="17">
        <v>53082.67</v>
      </c>
      <c r="N4845" s="16">
        <v>6.0620000000000003</v>
      </c>
      <c r="O4845" s="16">
        <v>0.70399999999999996</v>
      </c>
      <c r="P4845" s="16">
        <v>0.54669999999999996</v>
      </c>
      <c r="Q4845" s="19">
        <v>8235</v>
      </c>
      <c r="R4845" s="17">
        <v>182878734.59</v>
      </c>
      <c r="S4845" s="17">
        <v>102045532.23</v>
      </c>
      <c r="T4845" s="15">
        <v>10</v>
      </c>
      <c r="U4845" s="17">
        <v>68270</v>
      </c>
      <c r="V4845" s="17">
        <v>30213</v>
      </c>
      <c r="W4845" s="14" t="b">
        <f t="shared" si="75"/>
        <v>1</v>
      </c>
    </row>
    <row r="4846" spans="1:23" x14ac:dyDescent="0.25">
      <c r="A4846" s="1" t="s">
        <v>8478</v>
      </c>
      <c r="B4846" s="1" t="s">
        <v>8958</v>
      </c>
      <c r="C4846" s="1" t="s">
        <v>8959</v>
      </c>
      <c r="D4846" s="1" t="s">
        <v>7717</v>
      </c>
      <c r="E4846" s="6" t="s">
        <v>10922</v>
      </c>
      <c r="F4846" s="2">
        <v>50.928294444444447</v>
      </c>
      <c r="G4846" s="2">
        <v>63.757898470674142</v>
      </c>
      <c r="H4846" s="1" t="s">
        <v>8</v>
      </c>
      <c r="I4846" s="3">
        <v>4770.43</v>
      </c>
      <c r="J4846" s="4">
        <v>0.84304083013760434</v>
      </c>
      <c r="K4846" s="4">
        <v>4.5116174148432213E-2</v>
      </c>
      <c r="L4846" s="2">
        <v>0.152</v>
      </c>
      <c r="M4846" s="3">
        <v>52711.62</v>
      </c>
      <c r="N4846" s="2">
        <v>6.0629999999999997</v>
      </c>
      <c r="O4846" s="2">
        <v>0.80100000000000005</v>
      </c>
      <c r="P4846" s="2">
        <v>0.50429999999999997</v>
      </c>
      <c r="Q4846" s="5">
        <v>1768</v>
      </c>
      <c r="R4846" s="3">
        <v>5305192</v>
      </c>
      <c r="S4846" s="3">
        <v>67374501.319999993</v>
      </c>
      <c r="T4846" s="6">
        <v>10</v>
      </c>
      <c r="U4846" s="3">
        <v>0</v>
      </c>
      <c r="V4846" s="3">
        <v>0</v>
      </c>
      <c r="W4846" s="1" t="b">
        <f t="shared" si="75"/>
        <v>0</v>
      </c>
    </row>
    <row r="4847" spans="1:23" x14ac:dyDescent="0.25">
      <c r="A4847" s="14" t="s">
        <v>10427</v>
      </c>
      <c r="B4847" s="14" t="s">
        <v>10852</v>
      </c>
      <c r="C4847" s="14" t="s">
        <v>10853</v>
      </c>
      <c r="D4847" s="14" t="s">
        <v>10005</v>
      </c>
      <c r="E4847" s="15" t="s">
        <v>10924</v>
      </c>
      <c r="F4847" s="16">
        <v>42.70731036414567</v>
      </c>
      <c r="G4847" s="16">
        <v>51.647502296832222</v>
      </c>
      <c r="H4847" s="14" t="s">
        <v>43</v>
      </c>
      <c r="I4847" s="17">
        <v>9277.69</v>
      </c>
      <c r="J4847" s="18">
        <v>0.51523297491039421</v>
      </c>
      <c r="K4847" s="18">
        <v>0</v>
      </c>
      <c r="L4847" s="16">
        <v>0.20300000000000001</v>
      </c>
      <c r="M4847" s="17">
        <v>77155.360000000001</v>
      </c>
      <c r="N4847" s="16">
        <v>5.2140000000000004</v>
      </c>
      <c r="O4847" s="16">
        <v>0.69699999999999995</v>
      </c>
      <c r="P4847" s="16">
        <v>0.44290000000000002</v>
      </c>
      <c r="Q4847" s="19"/>
      <c r="R4847" s="17"/>
      <c r="S4847" s="17"/>
      <c r="T4847" s="15"/>
      <c r="U4847" s="17">
        <v>0</v>
      </c>
      <c r="V4847" s="17">
        <v>0</v>
      </c>
      <c r="W4847" s="14" t="b">
        <f t="shared" si="75"/>
        <v>1</v>
      </c>
    </row>
    <row r="4848" spans="1:23" x14ac:dyDescent="0.25">
      <c r="A4848" s="1" t="s">
        <v>1346</v>
      </c>
      <c r="B4848" s="1" t="s">
        <v>1752</v>
      </c>
      <c r="C4848" s="1" t="s">
        <v>1753</v>
      </c>
      <c r="D4848" s="1" t="s">
        <v>915</v>
      </c>
      <c r="E4848" s="6" t="s">
        <v>10923</v>
      </c>
      <c r="F4848" s="2">
        <v>42.820333006535947</v>
      </c>
      <c r="G4848" s="2">
        <v>52.614868828109358</v>
      </c>
      <c r="H4848" s="1" t="s">
        <v>8</v>
      </c>
      <c r="I4848" s="3">
        <v>3846.86</v>
      </c>
      <c r="J4848" s="4">
        <v>0.33388401503930731</v>
      </c>
      <c r="K4848" s="4">
        <v>8.5450609547681439E-2</v>
      </c>
      <c r="L4848" s="2">
        <v>0.45700000000000002</v>
      </c>
      <c r="M4848" s="3">
        <v>9273.86</v>
      </c>
      <c r="N4848" s="2">
        <v>6.2880000000000003</v>
      </c>
      <c r="O4848" s="2">
        <v>0.55600000000000005</v>
      </c>
      <c r="P4848" s="2">
        <v>0.57879999999999998</v>
      </c>
      <c r="Q4848" s="5">
        <v>18149</v>
      </c>
      <c r="R4848" s="3">
        <v>0</v>
      </c>
      <c r="S4848" s="3">
        <v>23018127.02</v>
      </c>
      <c r="T4848" s="6">
        <v>5</v>
      </c>
      <c r="U4848" s="3">
        <v>0</v>
      </c>
      <c r="V4848" s="3">
        <v>0</v>
      </c>
      <c r="W4848" s="1" t="b">
        <f t="shared" si="75"/>
        <v>0</v>
      </c>
    </row>
    <row r="4849" spans="1:23" x14ac:dyDescent="0.25">
      <c r="A4849" s="14" t="s">
        <v>635</v>
      </c>
      <c r="B4849" s="14" t="s">
        <v>878</v>
      </c>
      <c r="C4849" s="14" t="s">
        <v>879</v>
      </c>
      <c r="D4849" s="14" t="s">
        <v>7</v>
      </c>
      <c r="E4849" s="15" t="s">
        <v>10924</v>
      </c>
      <c r="F4849" s="16">
        <v>41.972209499093758</v>
      </c>
      <c r="G4849" s="16">
        <v>53.904678585708822</v>
      </c>
      <c r="H4849" s="14" t="s">
        <v>8</v>
      </c>
      <c r="I4849" s="17">
        <v>4192.87</v>
      </c>
      <c r="J4849" s="18">
        <v>0.76519900309644284</v>
      </c>
      <c r="K4849" s="18">
        <v>0</v>
      </c>
      <c r="L4849" s="16">
        <v>0.47199999999999998</v>
      </c>
      <c r="M4849" s="17">
        <v>20555.57</v>
      </c>
      <c r="N4849" s="16">
        <v>5.9619999999999997</v>
      </c>
      <c r="O4849" s="16">
        <v>0.623</v>
      </c>
      <c r="P4849" s="16">
        <v>0.56130000000000002</v>
      </c>
      <c r="Q4849" s="19">
        <v>7692</v>
      </c>
      <c r="R4849" s="17">
        <v>4707558.92</v>
      </c>
      <c r="S4849" s="17">
        <v>1877951.42</v>
      </c>
      <c r="T4849" s="15">
        <v>4</v>
      </c>
      <c r="U4849" s="17">
        <v>543679.71</v>
      </c>
      <c r="V4849" s="17">
        <v>0</v>
      </c>
      <c r="W4849" s="14" t="b">
        <f t="shared" si="75"/>
        <v>1</v>
      </c>
    </row>
    <row r="4850" spans="1:23" x14ac:dyDescent="0.25">
      <c r="A4850" s="1" t="s">
        <v>3272</v>
      </c>
      <c r="B4850" s="1" t="s">
        <v>3447</v>
      </c>
      <c r="C4850" s="1" t="s">
        <v>3448</v>
      </c>
      <c r="D4850" s="1" t="s">
        <v>915</v>
      </c>
      <c r="E4850" s="6" t="s">
        <v>10924</v>
      </c>
      <c r="F4850" s="2">
        <v>41.639055717581137</v>
      </c>
      <c r="G4850" s="2">
        <v>58.853549100841782</v>
      </c>
      <c r="H4850" s="1" t="s">
        <v>8</v>
      </c>
      <c r="I4850" s="3">
        <v>7045.64</v>
      </c>
      <c r="J4850" s="4">
        <v>1</v>
      </c>
      <c r="K4850" s="4">
        <v>0.77511059819196004</v>
      </c>
      <c r="L4850" s="2">
        <v>0.40500000000000003</v>
      </c>
      <c r="M4850" s="3">
        <v>22027.55</v>
      </c>
      <c r="N4850" s="2">
        <v>6.14</v>
      </c>
      <c r="O4850" s="2">
        <v>0.623</v>
      </c>
      <c r="P4850" s="2">
        <v>0.52539999999999998</v>
      </c>
      <c r="Q4850" s="5">
        <v>7637</v>
      </c>
      <c r="R4850" s="3">
        <v>20381103.260000002</v>
      </c>
      <c r="S4850" s="3">
        <v>7296842.5600000015</v>
      </c>
      <c r="T4850" s="6">
        <v>3</v>
      </c>
      <c r="U4850" s="3">
        <v>4344672</v>
      </c>
      <c r="V4850" s="3">
        <v>0</v>
      </c>
      <c r="W4850" s="1" t="b">
        <f t="shared" si="75"/>
        <v>0</v>
      </c>
    </row>
    <row r="4851" spans="1:23" x14ac:dyDescent="0.25">
      <c r="A4851" s="14" t="s">
        <v>3272</v>
      </c>
      <c r="B4851" s="14" t="s">
        <v>3449</v>
      </c>
      <c r="C4851" s="14" t="s">
        <v>3450</v>
      </c>
      <c r="D4851" s="14" t="s">
        <v>915</v>
      </c>
      <c r="E4851" s="15" t="s">
        <v>10924</v>
      </c>
      <c r="F4851" s="16">
        <v>42.212404366452468</v>
      </c>
      <c r="G4851" s="16">
        <v>55.658353869505078</v>
      </c>
      <c r="H4851" s="14" t="s">
        <v>8</v>
      </c>
      <c r="I4851" s="17">
        <v>8269.4599999999991</v>
      </c>
      <c r="J4851" s="18">
        <v>1</v>
      </c>
      <c r="K4851" s="18">
        <v>0</v>
      </c>
      <c r="L4851" s="16">
        <v>0.51900000000000002</v>
      </c>
      <c r="M4851" s="17">
        <v>30158.25</v>
      </c>
      <c r="N4851" s="16">
        <v>5.125</v>
      </c>
      <c r="O4851" s="16">
        <v>0.59099999999999997</v>
      </c>
      <c r="P4851" s="16">
        <v>0.48959999999999998</v>
      </c>
      <c r="Q4851" s="19">
        <v>3893</v>
      </c>
      <c r="R4851" s="17">
        <v>8950280</v>
      </c>
      <c r="S4851" s="17">
        <v>784000</v>
      </c>
      <c r="T4851" s="15">
        <v>4</v>
      </c>
      <c r="U4851" s="17">
        <v>2758872</v>
      </c>
      <c r="V4851" s="17">
        <v>1884436</v>
      </c>
      <c r="W4851" s="14" t="b">
        <f t="shared" si="75"/>
        <v>1</v>
      </c>
    </row>
    <row r="4852" spans="1:23" x14ac:dyDescent="0.25">
      <c r="A4852" s="1" t="s">
        <v>9034</v>
      </c>
      <c r="B4852" s="1" t="s">
        <v>9825</v>
      </c>
      <c r="C4852" s="1" t="s">
        <v>9826</v>
      </c>
      <c r="D4852" s="1" t="s">
        <v>7717</v>
      </c>
      <c r="E4852" s="6" t="s">
        <v>10923</v>
      </c>
      <c r="F4852" s="2">
        <v>45.66779066293185</v>
      </c>
      <c r="G4852" s="2">
        <v>56.023637407346918</v>
      </c>
      <c r="H4852" s="1" t="s">
        <v>8</v>
      </c>
      <c r="J4852" s="4">
        <v>0.64908167252833138</v>
      </c>
      <c r="K4852" s="4">
        <v>0</v>
      </c>
      <c r="L4852" s="2">
        <v>0.34300000000000003</v>
      </c>
      <c r="M4852" s="3">
        <v>44254.79</v>
      </c>
      <c r="N4852" s="2">
        <v>3.6579999999999999</v>
      </c>
      <c r="O4852" s="2">
        <v>0.64500000000000002</v>
      </c>
      <c r="P4852" s="2">
        <v>0.51229999999999998</v>
      </c>
      <c r="Q4852" s="5">
        <v>19781</v>
      </c>
      <c r="R4852" s="3">
        <v>4537450</v>
      </c>
      <c r="S4852" s="3">
        <v>290515052.10000002</v>
      </c>
      <c r="T4852" s="6">
        <v>8</v>
      </c>
      <c r="U4852" s="3">
        <v>1033212.75</v>
      </c>
      <c r="V4852" s="3">
        <v>808579.95</v>
      </c>
      <c r="W4852" s="1" t="b">
        <f t="shared" si="75"/>
        <v>0</v>
      </c>
    </row>
    <row r="4853" spans="1:23" x14ac:dyDescent="0.25">
      <c r="A4853" s="14" t="s">
        <v>10427</v>
      </c>
      <c r="B4853" s="14" t="s">
        <v>10854</v>
      </c>
      <c r="C4853" s="14" t="s">
        <v>10855</v>
      </c>
      <c r="D4853" s="14" t="s">
        <v>10005</v>
      </c>
      <c r="E4853" s="15" t="s">
        <v>10924</v>
      </c>
      <c r="F4853" s="16">
        <v>44.813967621920561</v>
      </c>
      <c r="G4853" s="16">
        <v>57.139190375606063</v>
      </c>
      <c r="H4853" s="14" t="s">
        <v>43</v>
      </c>
      <c r="I4853" s="17">
        <v>13292.24</v>
      </c>
      <c r="J4853" s="18">
        <v>0.57396173588427435</v>
      </c>
      <c r="K4853" s="18">
        <v>0</v>
      </c>
      <c r="L4853" s="16">
        <v>0.21099999999999999</v>
      </c>
      <c r="M4853" s="17">
        <v>26200.79</v>
      </c>
      <c r="N4853" s="16">
        <v>4.7439999999999998</v>
      </c>
      <c r="O4853" s="16">
        <v>0.69299999999999995</v>
      </c>
      <c r="P4853" s="16">
        <v>0.45450000000000002</v>
      </c>
      <c r="Q4853" s="19"/>
      <c r="R4853" s="17"/>
      <c r="S4853" s="17"/>
      <c r="T4853" s="15"/>
      <c r="U4853" s="17">
        <v>0</v>
      </c>
      <c r="V4853" s="17">
        <v>0</v>
      </c>
      <c r="W4853" s="14" t="b">
        <f t="shared" si="75"/>
        <v>1</v>
      </c>
    </row>
    <row r="4854" spans="1:23" x14ac:dyDescent="0.25">
      <c r="A4854" s="1" t="s">
        <v>6448</v>
      </c>
      <c r="B4854" s="1" t="s">
        <v>7557</v>
      </c>
      <c r="C4854" s="1" t="s">
        <v>7558</v>
      </c>
      <c r="D4854" s="1" t="s">
        <v>4428</v>
      </c>
      <c r="E4854" s="6" t="s">
        <v>10926</v>
      </c>
      <c r="F4854" s="2">
        <v>58.318367441094082</v>
      </c>
      <c r="G4854" s="2">
        <v>68.787527043010186</v>
      </c>
      <c r="H4854" s="1" t="s">
        <v>8</v>
      </c>
      <c r="I4854" s="3">
        <v>6852.86</v>
      </c>
      <c r="J4854" s="4">
        <v>0.99299997511187643</v>
      </c>
      <c r="K4854" s="4">
        <v>0.97320789136901709</v>
      </c>
      <c r="L4854" s="2">
        <v>0.29099999999999998</v>
      </c>
      <c r="M4854" s="3">
        <v>66872.84</v>
      </c>
      <c r="N4854" s="2">
        <v>6.71</v>
      </c>
      <c r="O4854" s="2">
        <v>0.80500000000000005</v>
      </c>
      <c r="P4854" s="2">
        <v>0.64529999999999998</v>
      </c>
      <c r="Q4854" s="5">
        <v>36649</v>
      </c>
      <c r="R4854" s="3">
        <v>56246044.899999999</v>
      </c>
      <c r="S4854" s="3">
        <v>38396044.899999999</v>
      </c>
      <c r="T4854" s="6">
        <v>13</v>
      </c>
      <c r="U4854" s="3">
        <v>677689151.54000032</v>
      </c>
      <c r="V4854" s="3">
        <v>0</v>
      </c>
      <c r="W4854" s="1" t="b">
        <f t="shared" si="75"/>
        <v>0</v>
      </c>
    </row>
    <row r="4855" spans="1:23" x14ac:dyDescent="0.25">
      <c r="A4855" s="14" t="s">
        <v>9034</v>
      </c>
      <c r="B4855" s="14" t="s">
        <v>9827</v>
      </c>
      <c r="C4855" s="14" t="s">
        <v>9828</v>
      </c>
      <c r="D4855" s="14" t="s">
        <v>7717</v>
      </c>
      <c r="E4855" s="15" t="s">
        <v>10924</v>
      </c>
      <c r="F4855" s="16">
        <v>49.061985118149828</v>
      </c>
      <c r="G4855" s="16">
        <v>59.777714781452133</v>
      </c>
      <c r="H4855" s="14" t="s">
        <v>8</v>
      </c>
      <c r="I4855" s="17">
        <v>6996.81</v>
      </c>
      <c r="J4855" s="18">
        <v>0.99846048580225799</v>
      </c>
      <c r="K4855" s="18">
        <v>0</v>
      </c>
      <c r="L4855" s="16">
        <v>0.20899999999999999</v>
      </c>
      <c r="M4855" s="17">
        <v>35470</v>
      </c>
      <c r="N4855" s="16">
        <v>6.1829999999999998</v>
      </c>
      <c r="O4855" s="16">
        <v>0.69199999999999995</v>
      </c>
      <c r="P4855" s="16">
        <v>0.41649999999999998</v>
      </c>
      <c r="Q4855" s="19">
        <v>14314</v>
      </c>
      <c r="R4855" s="17">
        <v>1436874.26</v>
      </c>
      <c r="S4855" s="17">
        <v>106792837.75</v>
      </c>
      <c r="T4855" s="15">
        <v>6</v>
      </c>
      <c r="U4855" s="17">
        <v>897460.20000000007</v>
      </c>
      <c r="V4855" s="17">
        <v>454306.14</v>
      </c>
      <c r="W4855" s="14" t="b">
        <f t="shared" si="75"/>
        <v>1</v>
      </c>
    </row>
    <row r="4856" spans="1:23" x14ac:dyDescent="0.25">
      <c r="A4856" s="1" t="s">
        <v>157</v>
      </c>
      <c r="B4856" s="1" t="s">
        <v>262</v>
      </c>
      <c r="C4856" s="1" t="s">
        <v>263</v>
      </c>
      <c r="D4856" s="1" t="s">
        <v>7</v>
      </c>
      <c r="E4856" s="6" t="s">
        <v>10925</v>
      </c>
      <c r="F4856" s="2">
        <v>39.689166503267977</v>
      </c>
      <c r="G4856" s="2">
        <v>48.694993657027602</v>
      </c>
      <c r="H4856" s="1" t="s">
        <v>8</v>
      </c>
      <c r="I4856" s="3">
        <v>3845.6</v>
      </c>
      <c r="J4856" s="4">
        <v>0.37601237601237603</v>
      </c>
      <c r="K4856" s="4">
        <v>0</v>
      </c>
      <c r="L4856" s="2">
        <v>0.69299999999999995</v>
      </c>
      <c r="M4856" s="3">
        <v>8182.07</v>
      </c>
      <c r="N4856" s="2">
        <v>4.3</v>
      </c>
      <c r="O4856" s="2">
        <v>0.52100000000000002</v>
      </c>
      <c r="P4856" s="2">
        <v>0.64329999999999998</v>
      </c>
      <c r="Q4856" s="5">
        <v>131528</v>
      </c>
      <c r="R4856" s="3">
        <v>15427424.01</v>
      </c>
      <c r="S4856" s="3">
        <v>33042422.390000001</v>
      </c>
      <c r="T4856" s="6">
        <v>14</v>
      </c>
      <c r="U4856" s="3">
        <v>6240109.7999999998</v>
      </c>
      <c r="V4856" s="3">
        <v>1377761</v>
      </c>
      <c r="W4856" s="1" t="b">
        <f t="shared" si="75"/>
        <v>0</v>
      </c>
    </row>
    <row r="4857" spans="1:23" x14ac:dyDescent="0.25">
      <c r="A4857" s="14" t="s">
        <v>2159</v>
      </c>
      <c r="B4857" s="14" t="s">
        <v>2431</v>
      </c>
      <c r="C4857" s="14" t="s">
        <v>2432</v>
      </c>
      <c r="D4857" s="14" t="s">
        <v>915</v>
      </c>
      <c r="E4857" s="15" t="s">
        <v>10924</v>
      </c>
      <c r="F4857" s="16">
        <v>46.630931386554629</v>
      </c>
      <c r="G4857" s="16">
        <v>59.076861598180017</v>
      </c>
      <c r="H4857" s="14" t="s">
        <v>8</v>
      </c>
      <c r="I4857" s="17">
        <v>4132.63</v>
      </c>
      <c r="J4857" s="18">
        <v>0.82449660431311811</v>
      </c>
      <c r="K4857" s="18">
        <v>0.1824139163588705</v>
      </c>
      <c r="L4857" s="16">
        <v>0.41499999999999998</v>
      </c>
      <c r="M4857" s="17">
        <v>12966.47</v>
      </c>
      <c r="N4857" s="16">
        <v>6.4850000000000003</v>
      </c>
      <c r="O4857" s="16">
        <v>0.622</v>
      </c>
      <c r="P4857" s="16">
        <v>0.48349999999999999</v>
      </c>
      <c r="Q4857" s="19">
        <v>48197</v>
      </c>
      <c r="R4857" s="17">
        <v>0</v>
      </c>
      <c r="S4857" s="17">
        <v>57459031.159999996</v>
      </c>
      <c r="T4857" s="15">
        <v>11</v>
      </c>
      <c r="U4857" s="17">
        <v>0</v>
      </c>
      <c r="V4857" s="17">
        <v>0</v>
      </c>
      <c r="W4857" s="14" t="b">
        <f t="shared" si="75"/>
        <v>1</v>
      </c>
    </row>
    <row r="4858" spans="1:23" x14ac:dyDescent="0.25">
      <c r="A4858" s="1" t="s">
        <v>2159</v>
      </c>
      <c r="B4858" s="1" t="s">
        <v>2433</v>
      </c>
      <c r="C4858" s="1" t="s">
        <v>2434</v>
      </c>
      <c r="D4858" s="1" t="s">
        <v>915</v>
      </c>
      <c r="E4858" s="6" t="s">
        <v>10923</v>
      </c>
      <c r="F4858" s="2">
        <v>39.740199003447522</v>
      </c>
      <c r="G4858" s="2">
        <v>53.542732868661417</v>
      </c>
      <c r="H4858" s="1" t="s">
        <v>8</v>
      </c>
      <c r="I4858" s="3">
        <v>4710.7</v>
      </c>
      <c r="J4858" s="4">
        <v>0.71797091412742386</v>
      </c>
      <c r="K4858" s="4">
        <v>0</v>
      </c>
      <c r="L4858" s="2">
        <v>0.48599999999999999</v>
      </c>
      <c r="M4858" s="3">
        <v>9475.4</v>
      </c>
      <c r="N4858" s="2">
        <v>4.9850000000000003</v>
      </c>
      <c r="O4858" s="2">
        <v>0.58899999999999997</v>
      </c>
      <c r="P4858" s="2">
        <v>0.52539999999999998</v>
      </c>
      <c r="Q4858" s="5">
        <v>23562</v>
      </c>
      <c r="R4858" s="3">
        <v>1875000</v>
      </c>
      <c r="S4858" s="3">
        <v>10783236</v>
      </c>
      <c r="T4858" s="6">
        <v>11</v>
      </c>
      <c r="U4858" s="3">
        <v>0</v>
      </c>
      <c r="V4858" s="3">
        <v>0</v>
      </c>
      <c r="W4858" s="1" t="b">
        <f t="shared" si="75"/>
        <v>0</v>
      </c>
    </row>
    <row r="4859" spans="1:23" x14ac:dyDescent="0.25">
      <c r="A4859" s="14" t="s">
        <v>6448</v>
      </c>
      <c r="B4859" s="14" t="s">
        <v>7559</v>
      </c>
      <c r="C4859" s="14" t="s">
        <v>2434</v>
      </c>
      <c r="D4859" s="14" t="s">
        <v>4428</v>
      </c>
      <c r="E4859" s="15" t="s">
        <v>10922</v>
      </c>
      <c r="F4859" s="16">
        <v>53.004910399159662</v>
      </c>
      <c r="G4859" s="16">
        <v>61.589807597426422</v>
      </c>
      <c r="H4859" s="14" t="s">
        <v>8</v>
      </c>
      <c r="I4859" s="17">
        <v>5803.32</v>
      </c>
      <c r="J4859" s="18">
        <v>0.85761710581346717</v>
      </c>
      <c r="K4859" s="18">
        <v>0.83254914261815138</v>
      </c>
      <c r="L4859" s="16">
        <v>0.20300000000000001</v>
      </c>
      <c r="M4859" s="17">
        <v>24418.31</v>
      </c>
      <c r="N4859" s="16">
        <v>6.984</v>
      </c>
      <c r="O4859" s="16">
        <v>0.755</v>
      </c>
      <c r="P4859" s="16">
        <v>0.47720000000000001</v>
      </c>
      <c r="Q4859" s="19">
        <v>2</v>
      </c>
      <c r="R4859" s="17">
        <v>0</v>
      </c>
      <c r="S4859" s="17">
        <v>0</v>
      </c>
      <c r="T4859" s="15">
        <v>2</v>
      </c>
      <c r="U4859" s="17">
        <v>0</v>
      </c>
      <c r="V4859" s="17">
        <v>0</v>
      </c>
      <c r="W4859" s="14" t="b">
        <f t="shared" si="75"/>
        <v>1</v>
      </c>
    </row>
    <row r="4860" spans="1:23" x14ac:dyDescent="0.25">
      <c r="A4860" s="1" t="s">
        <v>912</v>
      </c>
      <c r="B4860" s="1" t="s">
        <v>1288</v>
      </c>
      <c r="C4860" s="1" t="s">
        <v>1289</v>
      </c>
      <c r="D4860" s="1" t="s">
        <v>915</v>
      </c>
      <c r="E4860" s="6" t="s">
        <v>10923</v>
      </c>
      <c r="F4860" s="2">
        <v>32.941897945845</v>
      </c>
      <c r="G4860" s="2">
        <v>55.130169290562193</v>
      </c>
      <c r="H4860" s="1" t="s">
        <v>8</v>
      </c>
      <c r="I4860" s="3">
        <v>5459.02</v>
      </c>
      <c r="J4860" s="4">
        <v>0.26502529009223452</v>
      </c>
      <c r="K4860" s="4">
        <v>0</v>
      </c>
      <c r="L4860" s="2">
        <v>0.61599999999999999</v>
      </c>
      <c r="M4860" s="3">
        <v>9987.76</v>
      </c>
      <c r="N4860" s="2">
        <v>5.8449999999999998</v>
      </c>
      <c r="O4860" s="2">
        <v>0.60499999999999998</v>
      </c>
      <c r="P4860" s="2">
        <v>0.53349999999999997</v>
      </c>
      <c r="Q4860" s="5">
        <v>1542</v>
      </c>
      <c r="R4860" s="3">
        <v>11634637.119999999</v>
      </c>
      <c r="S4860" s="3">
        <v>4219196</v>
      </c>
      <c r="T4860" s="6">
        <v>2</v>
      </c>
      <c r="U4860" s="3">
        <v>0</v>
      </c>
      <c r="V4860" s="3">
        <v>0</v>
      </c>
      <c r="W4860" s="1" t="b">
        <f t="shared" si="75"/>
        <v>0</v>
      </c>
    </row>
    <row r="4861" spans="1:23" x14ac:dyDescent="0.25">
      <c r="A4861" s="14" t="s">
        <v>6269</v>
      </c>
      <c r="B4861" s="14" t="s">
        <v>6420</v>
      </c>
      <c r="C4861" s="14" t="s">
        <v>6421</v>
      </c>
      <c r="D4861" s="14" t="s">
        <v>4428</v>
      </c>
      <c r="E4861" s="15" t="s">
        <v>10922</v>
      </c>
      <c r="F4861" s="16">
        <v>51.50029976108091</v>
      </c>
      <c r="G4861" s="16">
        <v>64.330687004543663</v>
      </c>
      <c r="H4861" s="14" t="s">
        <v>8</v>
      </c>
      <c r="I4861" s="17">
        <v>4254.37</v>
      </c>
      <c r="J4861" s="18">
        <v>0.96056868757750247</v>
      </c>
      <c r="K4861" s="18">
        <v>0.78780916859721806</v>
      </c>
      <c r="L4861" s="16">
        <v>0.25800000000000001</v>
      </c>
      <c r="M4861" s="17">
        <v>25509.14</v>
      </c>
      <c r="N4861" s="16">
        <v>6.2370000000000001</v>
      </c>
      <c r="O4861" s="16">
        <v>0.71199999999999997</v>
      </c>
      <c r="P4861" s="16">
        <v>0.51649999999999996</v>
      </c>
      <c r="Q4861" s="19">
        <v>88</v>
      </c>
      <c r="R4861" s="17">
        <v>1180049.42</v>
      </c>
      <c r="S4861" s="17">
        <v>10000</v>
      </c>
      <c r="T4861" s="15">
        <v>4</v>
      </c>
      <c r="U4861" s="17">
        <v>0</v>
      </c>
      <c r="V4861" s="17">
        <v>0</v>
      </c>
      <c r="W4861" s="14" t="b">
        <f t="shared" si="75"/>
        <v>1</v>
      </c>
    </row>
    <row r="4862" spans="1:23" x14ac:dyDescent="0.25">
      <c r="A4862" s="1" t="s">
        <v>10153</v>
      </c>
      <c r="B4862" s="1" t="s">
        <v>10369</v>
      </c>
      <c r="C4862" s="1" t="s">
        <v>10370</v>
      </c>
      <c r="D4862" s="1" t="s">
        <v>10005</v>
      </c>
      <c r="E4862" s="6" t="s">
        <v>10924</v>
      </c>
      <c r="F4862" s="2">
        <v>43.397749321266957</v>
      </c>
      <c r="G4862" s="2">
        <v>59.451074660343117</v>
      </c>
      <c r="H4862" s="1" t="s">
        <v>43</v>
      </c>
      <c r="I4862" s="3">
        <v>6714.62</v>
      </c>
      <c r="J4862" s="4">
        <v>0.98353614889047958</v>
      </c>
      <c r="K4862" s="4">
        <v>0</v>
      </c>
      <c r="L4862" s="2">
        <v>0.35799999999999998</v>
      </c>
      <c r="M4862" s="3">
        <v>14366.2</v>
      </c>
      <c r="N4862" s="2">
        <v>6.1239999999999997</v>
      </c>
      <c r="O4862" s="2">
        <v>0.66</v>
      </c>
      <c r="P4862" s="2">
        <v>0.39219999999999999</v>
      </c>
      <c r="Q4862" s="5">
        <v>0</v>
      </c>
      <c r="R4862" s="3">
        <v>0</v>
      </c>
      <c r="S4862" s="3">
        <v>0</v>
      </c>
      <c r="T4862" s="6">
        <v>3</v>
      </c>
      <c r="U4862" s="3">
        <v>0</v>
      </c>
      <c r="V4862" s="3">
        <v>0</v>
      </c>
      <c r="W4862" s="1" t="b">
        <f t="shared" si="75"/>
        <v>0</v>
      </c>
    </row>
    <row r="4863" spans="1:23" x14ac:dyDescent="0.25">
      <c r="A4863" s="14" t="s">
        <v>9034</v>
      </c>
      <c r="B4863" s="14" t="s">
        <v>9829</v>
      </c>
      <c r="C4863" s="14" t="s">
        <v>9830</v>
      </c>
      <c r="D4863" s="14" t="s">
        <v>7717</v>
      </c>
      <c r="E4863" s="15" t="s">
        <v>10922</v>
      </c>
      <c r="F4863" s="16">
        <v>51.485603921568632</v>
      </c>
      <c r="G4863" s="16">
        <v>62.758121967817111</v>
      </c>
      <c r="H4863" s="14" t="s">
        <v>8</v>
      </c>
      <c r="I4863" s="17">
        <v>8943.1299999999992</v>
      </c>
      <c r="J4863" s="18">
        <v>0.47153325817361902</v>
      </c>
      <c r="K4863" s="18">
        <v>0</v>
      </c>
      <c r="L4863" s="16">
        <v>0.17199999999999999</v>
      </c>
      <c r="M4863" s="17">
        <v>29174.82</v>
      </c>
      <c r="N4863" s="16">
        <v>6.7850000000000001</v>
      </c>
      <c r="O4863" s="16">
        <v>0.73899999999999999</v>
      </c>
      <c r="P4863" s="16">
        <v>0.41880000000000001</v>
      </c>
      <c r="Q4863" s="19">
        <v>5222</v>
      </c>
      <c r="R4863" s="17">
        <v>0</v>
      </c>
      <c r="S4863" s="17">
        <v>9730645.3399999999</v>
      </c>
      <c r="T4863" s="15">
        <v>3</v>
      </c>
      <c r="U4863" s="17">
        <v>0</v>
      </c>
      <c r="V4863" s="17">
        <v>0</v>
      </c>
      <c r="W4863" s="14" t="b">
        <f t="shared" si="75"/>
        <v>1</v>
      </c>
    </row>
    <row r="4864" spans="1:23" x14ac:dyDescent="0.25">
      <c r="A4864" s="1" t="s">
        <v>4425</v>
      </c>
      <c r="B4864" s="1" t="s">
        <v>5908</v>
      </c>
      <c r="C4864" s="1" t="s">
        <v>5909</v>
      </c>
      <c r="D4864" s="1" t="s">
        <v>4428</v>
      </c>
      <c r="E4864" s="6" t="s">
        <v>10924</v>
      </c>
      <c r="F4864" s="2">
        <v>53.834415686274511</v>
      </c>
      <c r="G4864" s="2">
        <v>63.47811339701218</v>
      </c>
      <c r="H4864" s="1" t="s">
        <v>8</v>
      </c>
      <c r="I4864" s="3">
        <v>7384.22</v>
      </c>
      <c r="J4864" s="4">
        <v>0.55005117707267148</v>
      </c>
      <c r="K4864" s="4">
        <v>0.90071647901740015</v>
      </c>
      <c r="L4864" s="2">
        <v>0.22900000000000001</v>
      </c>
      <c r="M4864" s="3">
        <v>32471.15</v>
      </c>
      <c r="N4864" s="2">
        <v>5.0339999999999998</v>
      </c>
      <c r="O4864" s="2">
        <v>0.67400000000000004</v>
      </c>
      <c r="P4864" s="2">
        <v>0.45939999999999998</v>
      </c>
      <c r="Q4864" s="5">
        <v>0</v>
      </c>
      <c r="R4864" s="3">
        <v>0</v>
      </c>
      <c r="S4864" s="3">
        <v>0</v>
      </c>
      <c r="T4864" s="6">
        <v>1</v>
      </c>
      <c r="U4864" s="3">
        <v>0</v>
      </c>
      <c r="V4864" s="3">
        <v>0</v>
      </c>
      <c r="W4864" s="1" t="b">
        <f t="shared" si="75"/>
        <v>0</v>
      </c>
    </row>
    <row r="4865" spans="1:23" x14ac:dyDescent="0.25">
      <c r="A4865" s="14" t="s">
        <v>9034</v>
      </c>
      <c r="B4865" s="14" t="s">
        <v>9831</v>
      </c>
      <c r="C4865" s="14" t="s">
        <v>9832</v>
      </c>
      <c r="D4865" s="14" t="s">
        <v>7717</v>
      </c>
      <c r="E4865" s="15" t="s">
        <v>10924</v>
      </c>
      <c r="F4865" s="16">
        <v>45.27064117647059</v>
      </c>
      <c r="G4865" s="16">
        <v>57.193702666493166</v>
      </c>
      <c r="H4865" s="14" t="s">
        <v>8</v>
      </c>
      <c r="I4865" s="17">
        <v>11812.4</v>
      </c>
      <c r="J4865" s="18">
        <v>0.99772339214570294</v>
      </c>
      <c r="K4865" s="18">
        <v>0</v>
      </c>
      <c r="L4865" s="16">
        <v>0.26700000000000002</v>
      </c>
      <c r="M4865" s="17">
        <v>56383.85</v>
      </c>
      <c r="N4865" s="16">
        <v>3.9580000000000002</v>
      </c>
      <c r="O4865" s="16">
        <v>0.66400000000000003</v>
      </c>
      <c r="P4865" s="16">
        <v>0.4879</v>
      </c>
      <c r="Q4865" s="19">
        <v>9894</v>
      </c>
      <c r="R4865" s="17">
        <v>1645500</v>
      </c>
      <c r="S4865" s="17">
        <v>65204891.170000002</v>
      </c>
      <c r="T4865" s="15">
        <v>7</v>
      </c>
      <c r="U4865" s="17">
        <v>597893.62</v>
      </c>
      <c r="V4865" s="17">
        <v>216965.58</v>
      </c>
      <c r="W4865" s="14" t="b">
        <f t="shared" si="75"/>
        <v>1</v>
      </c>
    </row>
    <row r="4866" spans="1:23" x14ac:dyDescent="0.25">
      <c r="A4866" s="1" t="s">
        <v>8478</v>
      </c>
      <c r="B4866" s="1" t="s">
        <v>8960</v>
      </c>
      <c r="C4866" s="1" t="s">
        <v>8961</v>
      </c>
      <c r="D4866" s="1" t="s">
        <v>7717</v>
      </c>
      <c r="E4866" s="6" t="s">
        <v>10923</v>
      </c>
      <c r="F4866" s="2">
        <v>44.566002194211009</v>
      </c>
      <c r="G4866" s="2">
        <v>61.728493735743932</v>
      </c>
      <c r="H4866" s="1" t="s">
        <v>8</v>
      </c>
      <c r="I4866" s="3">
        <v>6335.38</v>
      </c>
      <c r="J4866" s="4">
        <v>0.34626038781163437</v>
      </c>
      <c r="K4866" s="4">
        <v>0</v>
      </c>
      <c r="L4866" s="2">
        <v>0.23499999999999999</v>
      </c>
      <c r="M4866" s="3">
        <v>16725.490000000002</v>
      </c>
      <c r="N4866" s="2">
        <v>6.0970000000000004</v>
      </c>
      <c r="O4866" s="2">
        <v>0.73399999999999999</v>
      </c>
      <c r="P4866" s="2">
        <v>0.41570000000000001</v>
      </c>
      <c r="Q4866" s="5">
        <v>4710</v>
      </c>
      <c r="R4866" s="3">
        <v>7008456.3700000001</v>
      </c>
      <c r="S4866" s="3">
        <v>2345923.71</v>
      </c>
      <c r="T4866" s="6">
        <v>10</v>
      </c>
      <c r="U4866" s="3">
        <v>145382.69</v>
      </c>
      <c r="V4866" s="3">
        <v>145382.69</v>
      </c>
      <c r="W4866" s="1" t="b">
        <f t="shared" si="75"/>
        <v>0</v>
      </c>
    </row>
    <row r="4867" spans="1:23" x14ac:dyDescent="0.25">
      <c r="A4867" s="14" t="s">
        <v>9034</v>
      </c>
      <c r="B4867" s="14" t="s">
        <v>9833</v>
      </c>
      <c r="C4867" s="14" t="s">
        <v>9834</v>
      </c>
      <c r="D4867" s="14" t="s">
        <v>7717</v>
      </c>
      <c r="E4867" s="15" t="s">
        <v>10922</v>
      </c>
      <c r="F4867" s="16">
        <v>51.367950186741368</v>
      </c>
      <c r="G4867" s="16">
        <v>65.984226994015501</v>
      </c>
      <c r="H4867" s="14" t="s">
        <v>8</v>
      </c>
      <c r="I4867" s="17">
        <v>12797.59</v>
      </c>
      <c r="J4867" s="18">
        <v>0.96091205211726383</v>
      </c>
      <c r="K4867" s="18">
        <v>0</v>
      </c>
      <c r="L4867" s="16">
        <v>0.128</v>
      </c>
      <c r="M4867" s="17">
        <v>54801.17</v>
      </c>
      <c r="N4867" s="16">
        <v>6.0650000000000004</v>
      </c>
      <c r="O4867" s="16">
        <v>0.76300000000000001</v>
      </c>
      <c r="P4867" s="16">
        <v>0.4612</v>
      </c>
      <c r="Q4867" s="19">
        <v>9166</v>
      </c>
      <c r="R4867" s="17">
        <v>625184</v>
      </c>
      <c r="S4867" s="17">
        <v>91097198.950000003</v>
      </c>
      <c r="T4867" s="15">
        <v>7</v>
      </c>
      <c r="U4867" s="17">
        <v>766971.84000000008</v>
      </c>
      <c r="V4867" s="17">
        <v>222081.6</v>
      </c>
      <c r="W4867" s="14" t="b">
        <f t="shared" ref="W4867:W4930" si="76">ISODD(ROW(V4867))</f>
        <v>1</v>
      </c>
    </row>
    <row r="4868" spans="1:23" x14ac:dyDescent="0.25">
      <c r="A4868" s="1" t="s">
        <v>7714</v>
      </c>
      <c r="B4868" s="1" t="s">
        <v>8392</v>
      </c>
      <c r="C4868" s="1" t="s">
        <v>8393</v>
      </c>
      <c r="D4868" s="1" t="s">
        <v>7717</v>
      </c>
      <c r="E4868" s="6" t="s">
        <v>10924</v>
      </c>
      <c r="F4868" s="2">
        <v>47.856988095238101</v>
      </c>
      <c r="G4868" s="2">
        <v>59.018033285513518</v>
      </c>
      <c r="H4868" s="1" t="s">
        <v>8</v>
      </c>
      <c r="I4868" s="3">
        <v>7199.93</v>
      </c>
      <c r="J4868" s="4">
        <v>0.90491009681881052</v>
      </c>
      <c r="K4868" s="4">
        <v>0</v>
      </c>
      <c r="L4868" s="2">
        <v>0.26900000000000002</v>
      </c>
      <c r="M4868" s="3">
        <v>43023.44</v>
      </c>
      <c r="N4868" s="2">
        <v>4.5750000000000002</v>
      </c>
      <c r="O4868" s="2">
        <v>0.68300000000000005</v>
      </c>
      <c r="P4868" s="2">
        <v>0.46889999999999998</v>
      </c>
      <c r="Q4868" s="5">
        <v>4636</v>
      </c>
      <c r="R4868" s="3">
        <v>750000</v>
      </c>
      <c r="S4868" s="3">
        <v>141894171.09999999</v>
      </c>
      <c r="T4868" s="6">
        <v>3</v>
      </c>
      <c r="U4868" s="3">
        <v>0</v>
      </c>
      <c r="V4868" s="3">
        <v>0</v>
      </c>
      <c r="W4868" s="1" t="b">
        <f t="shared" si="76"/>
        <v>0</v>
      </c>
    </row>
    <row r="4869" spans="1:23" x14ac:dyDescent="0.25">
      <c r="A4869" s="14" t="s">
        <v>7714</v>
      </c>
      <c r="B4869" s="14" t="s">
        <v>8394</v>
      </c>
      <c r="C4869" s="14" t="s">
        <v>8395</v>
      </c>
      <c r="D4869" s="14" t="s">
        <v>7717</v>
      </c>
      <c r="E4869" s="15" t="s">
        <v>10922</v>
      </c>
      <c r="F4869" s="16">
        <v>52.712334313725492</v>
      </c>
      <c r="G4869" s="16">
        <v>59.851861807959978</v>
      </c>
      <c r="H4869" s="14" t="s">
        <v>8</v>
      </c>
      <c r="I4869" s="17">
        <v>4737.71</v>
      </c>
      <c r="J4869" s="18">
        <v>0.99988492520138095</v>
      </c>
      <c r="K4869" s="18">
        <v>0.67583429228998848</v>
      </c>
      <c r="L4869" s="16">
        <v>0.218</v>
      </c>
      <c r="M4869" s="17">
        <v>33318.9</v>
      </c>
      <c r="N4869" s="16">
        <v>6.2149999999999999</v>
      </c>
      <c r="O4869" s="16">
        <v>0.71699999999999997</v>
      </c>
      <c r="P4869" s="16">
        <v>0.40839999999999999</v>
      </c>
      <c r="Q4869" s="19">
        <v>4010</v>
      </c>
      <c r="R4869" s="17">
        <v>679000</v>
      </c>
      <c r="S4869" s="17">
        <v>146659309.19999999</v>
      </c>
      <c r="T4869" s="15">
        <v>4</v>
      </c>
      <c r="U4869" s="17">
        <v>0</v>
      </c>
      <c r="V4869" s="17">
        <v>0</v>
      </c>
      <c r="W4869" s="14" t="b">
        <f t="shared" si="76"/>
        <v>1</v>
      </c>
    </row>
    <row r="4870" spans="1:23" x14ac:dyDescent="0.25">
      <c r="A4870" s="1" t="s">
        <v>7714</v>
      </c>
      <c r="B4870" s="1" t="s">
        <v>8396</v>
      </c>
      <c r="C4870" s="1" t="s">
        <v>8397</v>
      </c>
      <c r="D4870" s="1" t="s">
        <v>7717</v>
      </c>
      <c r="E4870" s="6" t="s">
        <v>10922</v>
      </c>
      <c r="F4870" s="2">
        <v>49.239501540616239</v>
      </c>
      <c r="G4870" s="2">
        <v>60.438488852632076</v>
      </c>
      <c r="H4870" s="1" t="s">
        <v>8</v>
      </c>
      <c r="I4870" s="3">
        <v>15157.86</v>
      </c>
      <c r="J4870" s="4">
        <v>0.96091694851559561</v>
      </c>
      <c r="K4870" s="4">
        <v>0</v>
      </c>
      <c r="L4870" s="2">
        <v>0.20499999999999999</v>
      </c>
      <c r="M4870" s="3">
        <v>39882.769999999997</v>
      </c>
      <c r="N4870" s="2">
        <v>5.0839999999999996</v>
      </c>
      <c r="O4870" s="2">
        <v>0.70399999999999996</v>
      </c>
      <c r="P4870" s="2">
        <v>0.40379999999999999</v>
      </c>
      <c r="Q4870" s="5">
        <v>936</v>
      </c>
      <c r="R4870" s="3">
        <v>0</v>
      </c>
      <c r="S4870" s="3">
        <v>14924500</v>
      </c>
      <c r="T4870" s="6">
        <v>1</v>
      </c>
      <c r="U4870" s="3">
        <v>0</v>
      </c>
      <c r="V4870" s="3">
        <v>0</v>
      </c>
      <c r="W4870" s="1" t="b">
        <f t="shared" si="76"/>
        <v>0</v>
      </c>
    </row>
    <row r="4871" spans="1:23" x14ac:dyDescent="0.25">
      <c r="A4871" s="14" t="s">
        <v>1346</v>
      </c>
      <c r="B4871" s="14" t="s">
        <v>1754</v>
      </c>
      <c r="C4871" s="14" t="s">
        <v>1755</v>
      </c>
      <c r="D4871" s="14" t="s">
        <v>915</v>
      </c>
      <c r="E4871" s="15" t="s">
        <v>10924</v>
      </c>
      <c r="F4871" s="16">
        <v>42.914314359861592</v>
      </c>
      <c r="G4871" s="16">
        <v>55.298251591402448</v>
      </c>
      <c r="H4871" s="14" t="s">
        <v>8</v>
      </c>
      <c r="I4871" s="17">
        <v>4207.41</v>
      </c>
      <c r="J4871" s="18">
        <v>0.6434750999636496</v>
      </c>
      <c r="K4871" s="18">
        <v>0</v>
      </c>
      <c r="L4871" s="16">
        <v>0.53600000000000003</v>
      </c>
      <c r="M4871" s="17">
        <v>9391.24</v>
      </c>
      <c r="N4871" s="16">
        <v>5.407</v>
      </c>
      <c r="O4871" s="16">
        <v>0.59499999999999997</v>
      </c>
      <c r="P4871" s="16">
        <v>0.56840000000000002</v>
      </c>
      <c r="Q4871" s="19">
        <v>1634</v>
      </c>
      <c r="R4871" s="17">
        <v>0</v>
      </c>
      <c r="S4871" s="17">
        <v>10685492.800000001</v>
      </c>
      <c r="T4871" s="15">
        <v>5</v>
      </c>
      <c r="U4871" s="17">
        <v>0</v>
      </c>
      <c r="V4871" s="17">
        <v>0</v>
      </c>
      <c r="W4871" s="14" t="b">
        <f t="shared" si="76"/>
        <v>1</v>
      </c>
    </row>
    <row r="4872" spans="1:23" x14ac:dyDescent="0.25">
      <c r="A4872" s="1" t="s">
        <v>4425</v>
      </c>
      <c r="B4872" s="1" t="s">
        <v>5912</v>
      </c>
      <c r="C4872" s="1" t="s">
        <v>5913</v>
      </c>
      <c r="D4872" s="1" t="s">
        <v>4428</v>
      </c>
      <c r="E4872" s="6" t="s">
        <v>10923</v>
      </c>
      <c r="F4872" s="2">
        <v>46.036626721970848</v>
      </c>
      <c r="G4872" s="2">
        <v>53.933412164284469</v>
      </c>
      <c r="H4872" s="1" t="s">
        <v>8</v>
      </c>
      <c r="I4872" s="3">
        <v>5771.42</v>
      </c>
      <c r="J4872" s="4">
        <v>0.41367822849304331</v>
      </c>
      <c r="K4872" s="4">
        <v>0.41367822849304331</v>
      </c>
      <c r="L4872" s="2">
        <v>0.43099999999999999</v>
      </c>
      <c r="M4872" s="3">
        <v>15850.23</v>
      </c>
      <c r="N4872" s="2">
        <v>5.3250000000000002</v>
      </c>
      <c r="O4872" s="2">
        <v>0.622</v>
      </c>
      <c r="P4872" s="2">
        <v>0.48499999999999999</v>
      </c>
      <c r="Q4872" s="5">
        <v>549</v>
      </c>
      <c r="R4872" s="3">
        <v>4058000</v>
      </c>
      <c r="S4872" s="3">
        <v>9678965.0500000007</v>
      </c>
      <c r="T4872" s="6">
        <v>7</v>
      </c>
      <c r="U4872" s="3">
        <v>833073.2</v>
      </c>
      <c r="V4872" s="3">
        <v>0</v>
      </c>
      <c r="W4872" s="1" t="b">
        <f t="shared" si="76"/>
        <v>0</v>
      </c>
    </row>
    <row r="4873" spans="1:23" x14ac:dyDescent="0.25">
      <c r="A4873" s="14" t="s">
        <v>9034</v>
      </c>
      <c r="B4873" s="14" t="s">
        <v>9835</v>
      </c>
      <c r="C4873" s="14" t="s">
        <v>9836</v>
      </c>
      <c r="D4873" s="14" t="s">
        <v>7717</v>
      </c>
      <c r="E4873" s="15" t="s">
        <v>10924</v>
      </c>
      <c r="F4873" s="16">
        <v>43.999336869747907</v>
      </c>
      <c r="G4873" s="16">
        <v>58.839320421146219</v>
      </c>
      <c r="H4873" s="14" t="s">
        <v>8</v>
      </c>
      <c r="I4873" s="17">
        <v>4866.5600000000004</v>
      </c>
      <c r="J4873" s="18">
        <v>0.75329010720934708</v>
      </c>
      <c r="K4873" s="18">
        <v>0</v>
      </c>
      <c r="L4873" s="16">
        <v>0.23400000000000001</v>
      </c>
      <c r="M4873" s="17">
        <v>33059.31</v>
      </c>
      <c r="N4873" s="16">
        <v>6.0629999999999997</v>
      </c>
      <c r="O4873" s="16">
        <v>0.70899999999999996</v>
      </c>
      <c r="P4873" s="16">
        <v>0.4909</v>
      </c>
      <c r="Q4873" s="19">
        <v>19946</v>
      </c>
      <c r="R4873" s="17">
        <v>171080.5</v>
      </c>
      <c r="S4873" s="17">
        <v>162717552.59999999</v>
      </c>
      <c r="T4873" s="15">
        <v>4</v>
      </c>
      <c r="U4873" s="17">
        <v>571246.66999999993</v>
      </c>
      <c r="V4873" s="17">
        <v>371486.67</v>
      </c>
      <c r="W4873" s="14" t="b">
        <f t="shared" si="76"/>
        <v>1</v>
      </c>
    </row>
    <row r="4874" spans="1:23" x14ac:dyDescent="0.25">
      <c r="A4874" s="1" t="s">
        <v>6448</v>
      </c>
      <c r="B4874" s="1" t="s">
        <v>7560</v>
      </c>
      <c r="C4874" s="1" t="s">
        <v>7561</v>
      </c>
      <c r="D4874" s="1" t="s">
        <v>4428</v>
      </c>
      <c r="E4874" s="6" t="s">
        <v>10922</v>
      </c>
      <c r="F4874" s="2">
        <v>54.389234873949583</v>
      </c>
      <c r="G4874" s="2">
        <v>64.523456961212162</v>
      </c>
      <c r="H4874" s="1" t="s">
        <v>8</v>
      </c>
      <c r="I4874" s="3">
        <v>7427.65</v>
      </c>
      <c r="J4874" s="4">
        <v>0.99182145827557522</v>
      </c>
      <c r="K4874" s="4">
        <v>0.70959245910729141</v>
      </c>
      <c r="L4874" s="2">
        <v>0.21199999999999999</v>
      </c>
      <c r="M4874" s="3">
        <v>30342.39</v>
      </c>
      <c r="N4874" s="2">
        <v>6.0609999999999999</v>
      </c>
      <c r="O4874" s="2">
        <v>0.70299999999999996</v>
      </c>
      <c r="P4874" s="2">
        <v>0.38979999999999998</v>
      </c>
      <c r="U4874" s="3">
        <v>0</v>
      </c>
      <c r="V4874" s="3">
        <v>0</v>
      </c>
      <c r="W4874" s="1" t="b">
        <f t="shared" si="76"/>
        <v>0</v>
      </c>
    </row>
    <row r="4875" spans="1:23" x14ac:dyDescent="0.25">
      <c r="A4875" s="14" t="s">
        <v>912</v>
      </c>
      <c r="B4875" s="14" t="s">
        <v>1290</v>
      </c>
      <c r="C4875" s="14" t="s">
        <v>1291</v>
      </c>
      <c r="D4875" s="14" t="s">
        <v>915</v>
      </c>
      <c r="E4875" s="15" t="s">
        <v>10925</v>
      </c>
      <c r="F4875" s="16">
        <v>40.806999407096171</v>
      </c>
      <c r="G4875" s="16">
        <v>55.539841196758992</v>
      </c>
      <c r="H4875" s="14" t="s">
        <v>43</v>
      </c>
      <c r="I4875" s="17">
        <v>6493.96</v>
      </c>
      <c r="J4875" s="18">
        <v>0</v>
      </c>
      <c r="K4875" s="18">
        <v>0</v>
      </c>
      <c r="L4875" s="16">
        <v>0.42199999999999999</v>
      </c>
      <c r="M4875" s="17">
        <v>17777.02</v>
      </c>
      <c r="N4875" s="16">
        <v>4.6680000000000001</v>
      </c>
      <c r="O4875" s="16">
        <v>0.6</v>
      </c>
      <c r="P4875" s="16">
        <v>0.50600000000000001</v>
      </c>
      <c r="Q4875" s="19"/>
      <c r="R4875" s="17"/>
      <c r="S4875" s="17"/>
      <c r="T4875" s="15"/>
      <c r="U4875" s="17">
        <v>0</v>
      </c>
      <c r="V4875" s="17">
        <v>0</v>
      </c>
      <c r="W4875" s="14" t="b">
        <f t="shared" si="76"/>
        <v>1</v>
      </c>
    </row>
    <row r="4876" spans="1:23" x14ac:dyDescent="0.25">
      <c r="A4876" s="1" t="s">
        <v>4425</v>
      </c>
      <c r="B4876" s="1" t="s">
        <v>5910</v>
      </c>
      <c r="C4876" s="1" t="s">
        <v>5911</v>
      </c>
      <c r="D4876" s="1" t="s">
        <v>4428</v>
      </c>
      <c r="E4876" s="6" t="s">
        <v>10924</v>
      </c>
      <c r="F4876" s="2">
        <v>47.620349360410827</v>
      </c>
      <c r="G4876" s="2">
        <v>60.686179703524033</v>
      </c>
      <c r="H4876" s="1" t="s">
        <v>8</v>
      </c>
      <c r="I4876" s="3">
        <v>4328.3999999999996</v>
      </c>
      <c r="J4876" s="4">
        <v>0.69383198437063909</v>
      </c>
      <c r="K4876" s="4">
        <v>0.99385989394362262</v>
      </c>
      <c r="L4876" s="2">
        <v>0.32100000000000001</v>
      </c>
      <c r="M4876" s="3">
        <v>17606.8</v>
      </c>
      <c r="N4876" s="2">
        <v>6.03</v>
      </c>
      <c r="O4876" s="2">
        <v>0.65900000000000003</v>
      </c>
      <c r="P4876" s="2">
        <v>0.43149999999999999</v>
      </c>
      <c r="Q4876" s="5">
        <v>4148</v>
      </c>
      <c r="R4876" s="3">
        <v>4076500</v>
      </c>
      <c r="S4876" s="3">
        <v>5008000</v>
      </c>
      <c r="T4876" s="6">
        <v>5</v>
      </c>
      <c r="U4876" s="3">
        <v>777899.1399999999</v>
      </c>
      <c r="V4876" s="3">
        <v>0</v>
      </c>
      <c r="W4876" s="1" t="b">
        <f t="shared" si="76"/>
        <v>0</v>
      </c>
    </row>
    <row r="4877" spans="1:23" x14ac:dyDescent="0.25">
      <c r="A4877" s="14" t="s">
        <v>2159</v>
      </c>
      <c r="B4877" s="14" t="s">
        <v>2435</v>
      </c>
      <c r="C4877" s="14" t="s">
        <v>2436</v>
      </c>
      <c r="D4877" s="14" t="s">
        <v>915</v>
      </c>
      <c r="E4877" s="15" t="s">
        <v>10924</v>
      </c>
      <c r="F4877" s="16">
        <v>51.785455182072823</v>
      </c>
      <c r="G4877" s="16">
        <v>56.733339545574239</v>
      </c>
      <c r="H4877" s="14" t="s">
        <v>8</v>
      </c>
      <c r="I4877" s="17">
        <v>3932.13</v>
      </c>
      <c r="J4877" s="18">
        <v>0.76721566593178581</v>
      </c>
      <c r="K4877" s="18">
        <v>0.676436259888471</v>
      </c>
      <c r="L4877" s="16">
        <v>0.39900000000000002</v>
      </c>
      <c r="M4877" s="17">
        <v>10836.58</v>
      </c>
      <c r="N4877" s="16">
        <v>5.6269999999999998</v>
      </c>
      <c r="O4877" s="16">
        <v>0.61099999999999999</v>
      </c>
      <c r="P4877" s="16">
        <v>0.5232</v>
      </c>
      <c r="Q4877" s="19">
        <v>32588</v>
      </c>
      <c r="R4877" s="17">
        <v>35000.39</v>
      </c>
      <c r="S4877" s="17">
        <v>3746837.21</v>
      </c>
      <c r="T4877" s="15">
        <v>12</v>
      </c>
      <c r="U4877" s="17">
        <v>0</v>
      </c>
      <c r="V4877" s="17">
        <v>0</v>
      </c>
      <c r="W4877" s="14" t="b">
        <f t="shared" si="76"/>
        <v>1</v>
      </c>
    </row>
    <row r="4878" spans="1:23" x14ac:dyDescent="0.25">
      <c r="A4878" s="1" t="s">
        <v>912</v>
      </c>
      <c r="B4878" s="1" t="s">
        <v>1292</v>
      </c>
      <c r="C4878" s="1" t="s">
        <v>1293</v>
      </c>
      <c r="D4878" s="1" t="s">
        <v>915</v>
      </c>
      <c r="E4878" s="6" t="s">
        <v>10925</v>
      </c>
      <c r="F4878" s="2">
        <v>39.85988792016807</v>
      </c>
      <c r="G4878" s="2">
        <v>52.771436013365019</v>
      </c>
      <c r="H4878" s="1" t="s">
        <v>43</v>
      </c>
      <c r="I4878" s="3">
        <v>4911.6499999999996</v>
      </c>
      <c r="J4878" s="4">
        <v>0.63560411311053988</v>
      </c>
      <c r="K4878" s="4">
        <v>0</v>
      </c>
      <c r="L4878" s="2">
        <v>0.47499999999999998</v>
      </c>
      <c r="M4878" s="3">
        <v>38745.980000000003</v>
      </c>
      <c r="N4878" s="2">
        <v>3.9550000000000001</v>
      </c>
      <c r="O4878" s="2">
        <v>0.61</v>
      </c>
      <c r="P4878" s="2">
        <v>0.56040000000000001</v>
      </c>
      <c r="U4878" s="3">
        <v>0</v>
      </c>
      <c r="V4878" s="3">
        <v>0</v>
      </c>
      <c r="W4878" s="1" t="b">
        <f t="shared" si="76"/>
        <v>0</v>
      </c>
    </row>
    <row r="4879" spans="1:23" x14ac:dyDescent="0.25">
      <c r="A4879" s="14" t="s">
        <v>912</v>
      </c>
      <c r="B4879" s="14" t="s">
        <v>1294</v>
      </c>
      <c r="C4879" s="14" t="s">
        <v>1295</v>
      </c>
      <c r="D4879" s="14" t="s">
        <v>915</v>
      </c>
      <c r="E4879" s="15" t="s">
        <v>10925</v>
      </c>
      <c r="F4879" s="16">
        <v>40.694173601087478</v>
      </c>
      <c r="G4879" s="16">
        <v>54.394995087824867</v>
      </c>
      <c r="H4879" s="14" t="s">
        <v>8</v>
      </c>
      <c r="I4879" s="17">
        <v>6822.37</v>
      </c>
      <c r="J4879" s="18">
        <v>0.99823008849557526</v>
      </c>
      <c r="K4879" s="18">
        <v>0</v>
      </c>
      <c r="L4879" s="16">
        <v>0.61799999999999999</v>
      </c>
      <c r="M4879" s="17">
        <v>8744.58</v>
      </c>
      <c r="N4879" s="16">
        <v>4.4660000000000002</v>
      </c>
      <c r="O4879" s="16">
        <v>0.51600000000000001</v>
      </c>
      <c r="P4879" s="16">
        <v>0.55389999999999995</v>
      </c>
      <c r="Q4879" s="19">
        <v>1750</v>
      </c>
      <c r="R4879" s="17">
        <v>0</v>
      </c>
      <c r="S4879" s="17">
        <v>3440250</v>
      </c>
      <c r="T4879" s="15">
        <v>1</v>
      </c>
      <c r="U4879" s="17">
        <v>0</v>
      </c>
      <c r="V4879" s="17">
        <v>0</v>
      </c>
      <c r="W4879" s="14" t="b">
        <f t="shared" si="76"/>
        <v>1</v>
      </c>
    </row>
    <row r="4880" spans="1:23" x14ac:dyDescent="0.25">
      <c r="A4880" s="1" t="s">
        <v>1346</v>
      </c>
      <c r="B4880" s="1" t="s">
        <v>1756</v>
      </c>
      <c r="C4880" s="1" t="s">
        <v>1757</v>
      </c>
      <c r="D4880" s="1" t="s">
        <v>915</v>
      </c>
      <c r="E4880" s="6" t="s">
        <v>10924</v>
      </c>
      <c r="F4880" s="2">
        <v>41.63933490443236</v>
      </c>
      <c r="G4880" s="2">
        <v>56.649041817589328</v>
      </c>
      <c r="H4880" s="1" t="s">
        <v>8</v>
      </c>
      <c r="I4880" s="3">
        <v>3881.42</v>
      </c>
      <c r="J4880" s="4">
        <v>0.7249961473262444</v>
      </c>
      <c r="K4880" s="4">
        <v>0.38526737555863771</v>
      </c>
      <c r="L4880" s="2">
        <v>0.433</v>
      </c>
      <c r="M4880" s="3">
        <v>16160.36</v>
      </c>
      <c r="N4880" s="2">
        <v>5.7389999999999999</v>
      </c>
      <c r="O4880" s="2">
        <v>0.66100000000000003</v>
      </c>
      <c r="P4880" s="2">
        <v>0.5504</v>
      </c>
      <c r="Q4880" s="5">
        <v>224678</v>
      </c>
      <c r="R4880" s="3">
        <v>235500.19</v>
      </c>
      <c r="S4880" s="3">
        <v>62164922</v>
      </c>
      <c r="T4880" s="6">
        <v>12</v>
      </c>
      <c r="U4880" s="3">
        <v>0</v>
      </c>
      <c r="V4880" s="3">
        <v>0</v>
      </c>
      <c r="W4880" s="1" t="b">
        <f t="shared" si="76"/>
        <v>0</v>
      </c>
    </row>
    <row r="4881" spans="1:23" x14ac:dyDescent="0.25">
      <c r="A4881" s="14" t="s">
        <v>912</v>
      </c>
      <c r="B4881" s="14" t="s">
        <v>1296</v>
      </c>
      <c r="C4881" s="14" t="s">
        <v>1297</v>
      </c>
      <c r="D4881" s="14" t="s">
        <v>915</v>
      </c>
      <c r="E4881" s="15" t="s">
        <v>10923</v>
      </c>
      <c r="F4881" s="16">
        <v>39.494741594167081</v>
      </c>
      <c r="G4881" s="16">
        <v>56.371366078054443</v>
      </c>
      <c r="H4881" s="14" t="s">
        <v>8</v>
      </c>
      <c r="I4881" s="17">
        <v>4883.87</v>
      </c>
      <c r="J4881" s="18">
        <v>0</v>
      </c>
      <c r="K4881" s="18">
        <v>0</v>
      </c>
      <c r="L4881" s="16">
        <v>0.50600000000000001</v>
      </c>
      <c r="M4881" s="17">
        <v>6677.17</v>
      </c>
      <c r="N4881" s="16">
        <v>4.077</v>
      </c>
      <c r="O4881" s="16">
        <v>0.51600000000000001</v>
      </c>
      <c r="P4881" s="16">
        <v>0.54630000000000001</v>
      </c>
      <c r="Q4881" s="19">
        <v>687</v>
      </c>
      <c r="R4881" s="17">
        <v>4658000</v>
      </c>
      <c r="S4881" s="17">
        <v>9200500</v>
      </c>
      <c r="T4881" s="15">
        <v>5</v>
      </c>
      <c r="U4881" s="17">
        <v>91300</v>
      </c>
      <c r="V4881" s="17">
        <v>0</v>
      </c>
      <c r="W4881" s="14" t="b">
        <f t="shared" si="76"/>
        <v>1</v>
      </c>
    </row>
    <row r="4882" spans="1:23" x14ac:dyDescent="0.25">
      <c r="A4882" s="1" t="s">
        <v>4425</v>
      </c>
      <c r="B4882" s="1" t="s">
        <v>5914</v>
      </c>
      <c r="C4882" s="1" t="s">
        <v>5915</v>
      </c>
      <c r="D4882" s="1" t="s">
        <v>4428</v>
      </c>
      <c r="E4882" s="6" t="s">
        <v>10923</v>
      </c>
      <c r="F4882" s="2">
        <v>49.390105882352927</v>
      </c>
      <c r="G4882" s="2">
        <v>55.359204603768603</v>
      </c>
      <c r="H4882" s="1" t="s">
        <v>8</v>
      </c>
      <c r="I4882" s="3">
        <v>3894.45</v>
      </c>
      <c r="J4882" s="4">
        <v>0.53999030538051385</v>
      </c>
      <c r="K4882" s="4">
        <v>0.21124575860397479</v>
      </c>
      <c r="L4882" s="2">
        <v>0.38600000000000001</v>
      </c>
      <c r="M4882" s="3">
        <v>19123.79</v>
      </c>
      <c r="N4882" s="2">
        <v>4.8380000000000001</v>
      </c>
      <c r="O4882" s="2">
        <v>0.64</v>
      </c>
      <c r="P4882" s="2">
        <v>0.53010000000000002</v>
      </c>
      <c r="Q4882" s="5">
        <v>25011</v>
      </c>
      <c r="R4882" s="3">
        <v>0</v>
      </c>
      <c r="S4882" s="3">
        <v>69324470.469999999</v>
      </c>
      <c r="T4882" s="6">
        <v>13</v>
      </c>
      <c r="U4882" s="3">
        <v>0</v>
      </c>
      <c r="V4882" s="3">
        <v>0</v>
      </c>
      <c r="W4882" s="1" t="b">
        <f t="shared" si="76"/>
        <v>0</v>
      </c>
    </row>
    <row r="4883" spans="1:23" x14ac:dyDescent="0.25">
      <c r="A4883" s="14" t="s">
        <v>6448</v>
      </c>
      <c r="B4883" s="14" t="s">
        <v>7562</v>
      </c>
      <c r="C4883" s="14" t="s">
        <v>7563</v>
      </c>
      <c r="D4883" s="14" t="s">
        <v>4428</v>
      </c>
      <c r="E4883" s="15" t="s">
        <v>10922</v>
      </c>
      <c r="F4883" s="16">
        <v>49.001284926127312</v>
      </c>
      <c r="G4883" s="16">
        <v>62.953970620521922</v>
      </c>
      <c r="H4883" s="14" t="s">
        <v>8</v>
      </c>
      <c r="I4883" s="17">
        <v>4596.46</v>
      </c>
      <c r="J4883" s="18">
        <v>0.72439736299129387</v>
      </c>
      <c r="K4883" s="18">
        <v>0.49797443510643652</v>
      </c>
      <c r="L4883" s="16">
        <v>0.219</v>
      </c>
      <c r="M4883" s="17">
        <v>37074.85</v>
      </c>
      <c r="N4883" s="16">
        <v>6.62</v>
      </c>
      <c r="O4883" s="16">
        <v>0.76800000000000002</v>
      </c>
      <c r="P4883" s="16">
        <v>0.51090000000000002</v>
      </c>
      <c r="Q4883" s="19">
        <v>51452</v>
      </c>
      <c r="R4883" s="17">
        <v>13612145.02</v>
      </c>
      <c r="S4883" s="17">
        <v>16032263</v>
      </c>
      <c r="T4883" s="15">
        <v>2</v>
      </c>
      <c r="U4883" s="17">
        <v>0</v>
      </c>
      <c r="V4883" s="17">
        <v>0</v>
      </c>
      <c r="W4883" s="14" t="b">
        <f t="shared" si="76"/>
        <v>1</v>
      </c>
    </row>
    <row r="4884" spans="1:23" x14ac:dyDescent="0.25">
      <c r="A4884" s="1" t="s">
        <v>4425</v>
      </c>
      <c r="B4884" s="1" t="s">
        <v>5916</v>
      </c>
      <c r="C4884" s="1" t="s">
        <v>5917</v>
      </c>
      <c r="D4884" s="1" t="s">
        <v>4428</v>
      </c>
      <c r="E4884" s="6" t="s">
        <v>10922</v>
      </c>
      <c r="F4884" s="2">
        <v>53.339440573152331</v>
      </c>
      <c r="G4884" s="2">
        <v>60.279655508233581</v>
      </c>
      <c r="H4884" s="1" t="s">
        <v>8</v>
      </c>
      <c r="I4884" s="3">
        <v>6357.58</v>
      </c>
      <c r="J4884" s="4">
        <v>0.57469490812175617</v>
      </c>
      <c r="K4884" s="4">
        <v>0.53205218123158926</v>
      </c>
      <c r="L4884" s="2">
        <v>0.26800000000000002</v>
      </c>
      <c r="M4884" s="3">
        <v>45519.05</v>
      </c>
      <c r="N4884" s="2">
        <v>6.3029999999999999</v>
      </c>
      <c r="O4884" s="2">
        <v>0.67200000000000004</v>
      </c>
      <c r="P4884" s="2">
        <v>0.45319999999999999</v>
      </c>
      <c r="Q4884" s="5">
        <v>9934</v>
      </c>
      <c r="R4884" s="3">
        <v>13171385.6</v>
      </c>
      <c r="S4884" s="3">
        <v>59121258.57</v>
      </c>
      <c r="T4884" s="6">
        <v>5</v>
      </c>
      <c r="U4884" s="3">
        <v>857606.86</v>
      </c>
      <c r="V4884" s="3">
        <v>0</v>
      </c>
      <c r="W4884" s="1" t="b">
        <f t="shared" si="76"/>
        <v>0</v>
      </c>
    </row>
    <row r="4885" spans="1:23" x14ac:dyDescent="0.25">
      <c r="A4885" s="14" t="s">
        <v>6115</v>
      </c>
      <c r="B4885" s="14" t="s">
        <v>6250</v>
      </c>
      <c r="C4885" s="14" t="s">
        <v>6251</v>
      </c>
      <c r="D4885" s="14" t="s">
        <v>4428</v>
      </c>
      <c r="E4885" s="15" t="s">
        <v>10924</v>
      </c>
      <c r="F4885" s="16">
        <v>45.716552240896362</v>
      </c>
      <c r="G4885" s="16">
        <v>60.475839080219409</v>
      </c>
      <c r="H4885" s="14" t="s">
        <v>8</v>
      </c>
      <c r="I4885" s="17">
        <v>4273.6000000000004</v>
      </c>
      <c r="J4885" s="18">
        <v>0.53417233143487053</v>
      </c>
      <c r="K4885" s="18">
        <v>0.40354583869189792</v>
      </c>
      <c r="L4885" s="16">
        <v>0.187</v>
      </c>
      <c r="M4885" s="17">
        <v>18170.419999999998</v>
      </c>
      <c r="N4885" s="16">
        <v>6.9850000000000003</v>
      </c>
      <c r="O4885" s="16">
        <v>0.7</v>
      </c>
      <c r="P4885" s="16">
        <v>0.42059999999999997</v>
      </c>
      <c r="Q4885" s="19">
        <v>39707</v>
      </c>
      <c r="R4885" s="17">
        <v>80000</v>
      </c>
      <c r="S4885" s="17">
        <v>176856813</v>
      </c>
      <c r="T4885" s="15">
        <v>14</v>
      </c>
      <c r="U4885" s="17">
        <v>997607.06</v>
      </c>
      <c r="V4885" s="17">
        <v>0</v>
      </c>
      <c r="W4885" s="14" t="b">
        <f t="shared" si="76"/>
        <v>1</v>
      </c>
    </row>
    <row r="4886" spans="1:23" x14ac:dyDescent="0.25">
      <c r="A4886" s="1" t="s">
        <v>635</v>
      </c>
      <c r="B4886" s="1" t="s">
        <v>880</v>
      </c>
      <c r="C4886" s="1" t="s">
        <v>881</v>
      </c>
      <c r="D4886" s="1" t="s">
        <v>7</v>
      </c>
      <c r="E4886" s="6" t="s">
        <v>10924</v>
      </c>
      <c r="F4886" s="2">
        <v>41.800959313725492</v>
      </c>
      <c r="G4886" s="2">
        <v>54.158452233943279</v>
      </c>
      <c r="H4886" s="1" t="s">
        <v>8</v>
      </c>
      <c r="I4886" s="3">
        <v>7501.83</v>
      </c>
      <c r="J4886" s="4">
        <v>0.81509433962264155</v>
      </c>
      <c r="K4886" s="4">
        <v>0</v>
      </c>
      <c r="L4886" s="2">
        <v>0.35799999999999998</v>
      </c>
      <c r="M4886" s="3">
        <v>15926.43</v>
      </c>
      <c r="N4886" s="2">
        <v>4.7370000000000001</v>
      </c>
      <c r="O4886" s="2">
        <v>0.60499999999999998</v>
      </c>
      <c r="P4886" s="2">
        <v>0.62029999999999996</v>
      </c>
      <c r="Q4886" s="5">
        <v>1294</v>
      </c>
      <c r="R4886" s="3">
        <v>0</v>
      </c>
      <c r="S4886" s="3">
        <v>1760000</v>
      </c>
      <c r="T4886" s="6">
        <v>3</v>
      </c>
      <c r="U4886" s="3">
        <v>0</v>
      </c>
      <c r="V4886" s="3">
        <v>0</v>
      </c>
      <c r="W4886" s="1" t="b">
        <f t="shared" si="76"/>
        <v>0</v>
      </c>
    </row>
    <row r="4887" spans="1:23" x14ac:dyDescent="0.25">
      <c r="A4887" s="14" t="s">
        <v>3272</v>
      </c>
      <c r="B4887" s="14" t="s">
        <v>3451</v>
      </c>
      <c r="C4887" s="14" t="s">
        <v>3452</v>
      </c>
      <c r="D4887" s="14" t="s">
        <v>915</v>
      </c>
      <c r="E4887" s="15" t="s">
        <v>10923</v>
      </c>
      <c r="F4887" s="16">
        <v>39.5631493347339</v>
      </c>
      <c r="G4887" s="16">
        <v>51.816822990424697</v>
      </c>
      <c r="H4887" s="14" t="s">
        <v>8</v>
      </c>
      <c r="I4887" s="17">
        <v>4504.4399999999996</v>
      </c>
      <c r="J4887" s="18">
        <v>0.29273894167243442</v>
      </c>
      <c r="K4887" s="18">
        <v>0</v>
      </c>
      <c r="L4887" s="16">
        <v>0.55200000000000005</v>
      </c>
      <c r="M4887" s="17">
        <v>24947.59</v>
      </c>
      <c r="N4887" s="16">
        <v>4.5460000000000003</v>
      </c>
      <c r="O4887" s="16">
        <v>0.54900000000000004</v>
      </c>
      <c r="P4887" s="16">
        <v>0.55220000000000002</v>
      </c>
      <c r="Q4887" s="19">
        <v>35211</v>
      </c>
      <c r="R4887" s="17">
        <v>37020000</v>
      </c>
      <c r="S4887" s="17">
        <v>94028723.25999999</v>
      </c>
      <c r="T4887" s="15">
        <v>5</v>
      </c>
      <c r="U4887" s="17">
        <v>0</v>
      </c>
      <c r="V4887" s="17">
        <v>0</v>
      </c>
      <c r="W4887" s="14" t="b">
        <f t="shared" si="76"/>
        <v>1</v>
      </c>
    </row>
    <row r="4888" spans="1:23" x14ac:dyDescent="0.25">
      <c r="A4888" s="1" t="s">
        <v>6448</v>
      </c>
      <c r="B4888" s="1" t="s">
        <v>7564</v>
      </c>
      <c r="C4888" s="1" t="s">
        <v>3452</v>
      </c>
      <c r="D4888" s="1" t="s">
        <v>4428</v>
      </c>
      <c r="E4888" s="6" t="s">
        <v>10922</v>
      </c>
      <c r="F4888" s="2">
        <v>56.343792030537713</v>
      </c>
      <c r="G4888" s="2">
        <v>61.736170936016158</v>
      </c>
      <c r="H4888" s="1" t="s">
        <v>8</v>
      </c>
      <c r="I4888" s="3">
        <v>13210.83</v>
      </c>
      <c r="J4888" s="4">
        <v>0.71181015452538632</v>
      </c>
      <c r="K4888" s="4">
        <v>0.59654157468727009</v>
      </c>
      <c r="L4888" s="2">
        <v>0.215</v>
      </c>
      <c r="M4888" s="3">
        <v>174696.31</v>
      </c>
      <c r="N4888" s="2">
        <v>5.1559999999999997</v>
      </c>
      <c r="O4888" s="2">
        <v>0.77200000000000002</v>
      </c>
      <c r="P4888" s="2">
        <v>0.50219999999999998</v>
      </c>
      <c r="Q4888" s="5">
        <v>167493</v>
      </c>
      <c r="R4888" s="3">
        <v>353557500.01999998</v>
      </c>
      <c r="S4888" s="3">
        <v>82611441.209999993</v>
      </c>
      <c r="T4888" s="6">
        <v>8</v>
      </c>
      <c r="U4888" s="3">
        <v>12071840.199999999</v>
      </c>
      <c r="V4888" s="3">
        <v>12071840.199999999</v>
      </c>
      <c r="W4888" s="1" t="b">
        <f t="shared" si="76"/>
        <v>0</v>
      </c>
    </row>
    <row r="4889" spans="1:23" x14ac:dyDescent="0.25">
      <c r="A4889" s="14" t="s">
        <v>7714</v>
      </c>
      <c r="B4889" s="14" t="s">
        <v>8398</v>
      </c>
      <c r="C4889" s="14" t="s">
        <v>8399</v>
      </c>
      <c r="D4889" s="14" t="s">
        <v>7717</v>
      </c>
      <c r="E4889" s="15" t="s">
        <v>10924</v>
      </c>
      <c r="F4889" s="16">
        <v>46.860962231559292</v>
      </c>
      <c r="G4889" s="16">
        <v>57.216196001954188</v>
      </c>
      <c r="H4889" s="14" t="s">
        <v>8</v>
      </c>
      <c r="I4889" s="17">
        <v>4962.12</v>
      </c>
      <c r="J4889" s="18">
        <v>0.9998759766836165</v>
      </c>
      <c r="K4889" s="18">
        <v>0</v>
      </c>
      <c r="L4889" s="16">
        <v>0.25</v>
      </c>
      <c r="M4889" s="17">
        <v>33860.14</v>
      </c>
      <c r="N4889" s="16">
        <v>5.593</v>
      </c>
      <c r="O4889" s="16">
        <v>0.71499999999999997</v>
      </c>
      <c r="P4889" s="16">
        <v>0.4456</v>
      </c>
      <c r="Q4889" s="19"/>
      <c r="R4889" s="17"/>
      <c r="S4889" s="17"/>
      <c r="T4889" s="15"/>
      <c r="U4889" s="17">
        <v>0</v>
      </c>
      <c r="V4889" s="17">
        <v>0</v>
      </c>
      <c r="W4889" s="14" t="b">
        <f t="shared" si="76"/>
        <v>1</v>
      </c>
    </row>
    <row r="4890" spans="1:23" x14ac:dyDescent="0.25">
      <c r="A4890" s="1" t="s">
        <v>4425</v>
      </c>
      <c r="B4890" s="1" t="s">
        <v>5918</v>
      </c>
      <c r="C4890" s="1" t="s">
        <v>5919</v>
      </c>
      <c r="D4890" s="1" t="s">
        <v>4428</v>
      </c>
      <c r="E4890" s="6" t="s">
        <v>10924</v>
      </c>
      <c r="F4890" s="2">
        <v>49.01513846153847</v>
      </c>
      <c r="G4890" s="2">
        <v>62.901595806614942</v>
      </c>
      <c r="H4890" s="1" t="s">
        <v>8</v>
      </c>
      <c r="I4890" s="3">
        <v>7574.62</v>
      </c>
      <c r="J4890" s="4">
        <v>0</v>
      </c>
      <c r="K4890" s="4">
        <v>0</v>
      </c>
      <c r="L4890" s="2">
        <v>0.20599999999999999</v>
      </c>
      <c r="M4890" s="3">
        <v>79135.44</v>
      </c>
      <c r="N4890" s="2">
        <v>5.7889999999999997</v>
      </c>
      <c r="O4890" s="2">
        <v>0.69199999999999995</v>
      </c>
      <c r="P4890" s="2">
        <v>0.43419999999999997</v>
      </c>
      <c r="Q4890" s="5">
        <v>240</v>
      </c>
      <c r="R4890" s="3">
        <v>380000</v>
      </c>
      <c r="S4890" s="3">
        <v>100000</v>
      </c>
      <c r="T4890" s="6">
        <v>2</v>
      </c>
      <c r="U4890" s="3">
        <v>0</v>
      </c>
      <c r="V4890" s="3">
        <v>0</v>
      </c>
      <c r="W4890" s="1" t="b">
        <f t="shared" si="76"/>
        <v>0</v>
      </c>
    </row>
    <row r="4891" spans="1:23" x14ac:dyDescent="0.25">
      <c r="A4891" s="14" t="s">
        <v>313</v>
      </c>
      <c r="B4891" s="14" t="s">
        <v>566</v>
      </c>
      <c r="C4891" s="14" t="s">
        <v>567</v>
      </c>
      <c r="D4891" s="14" t="s">
        <v>7</v>
      </c>
      <c r="E4891" s="15" t="s">
        <v>10923</v>
      </c>
      <c r="F4891" s="16">
        <v>39.600665931372554</v>
      </c>
      <c r="G4891" s="16">
        <v>51.59135453941294</v>
      </c>
      <c r="H4891" s="14" t="s">
        <v>8</v>
      </c>
      <c r="I4891" s="17">
        <v>4072.45</v>
      </c>
      <c r="J4891" s="18">
        <v>0.4754513902429513</v>
      </c>
      <c r="K4891" s="18">
        <v>0</v>
      </c>
      <c r="L4891" s="16">
        <v>0.54200000000000004</v>
      </c>
      <c r="M4891" s="17">
        <v>8974.7099999999991</v>
      </c>
      <c r="N4891" s="16">
        <v>5.9580000000000002</v>
      </c>
      <c r="O4891" s="16">
        <v>0.55800000000000005</v>
      </c>
      <c r="P4891" s="16">
        <v>0.54600000000000004</v>
      </c>
      <c r="Q4891" s="19">
        <v>3500</v>
      </c>
      <c r="R4891" s="17">
        <v>0</v>
      </c>
      <c r="S4891" s="17">
        <v>1705000</v>
      </c>
      <c r="T4891" s="15">
        <v>1</v>
      </c>
      <c r="U4891" s="17">
        <v>1040916</v>
      </c>
      <c r="V4891" s="17">
        <v>0</v>
      </c>
      <c r="W4891" s="14" t="b">
        <f t="shared" si="76"/>
        <v>1</v>
      </c>
    </row>
    <row r="4892" spans="1:23" x14ac:dyDescent="0.25">
      <c r="A4892" s="1" t="s">
        <v>6448</v>
      </c>
      <c r="B4892" s="1" t="s">
        <v>7565</v>
      </c>
      <c r="C4892" s="1" t="s">
        <v>7566</v>
      </c>
      <c r="D4892" s="1" t="s">
        <v>4428</v>
      </c>
      <c r="E4892" s="6" t="s">
        <v>10922</v>
      </c>
      <c r="F4892" s="2">
        <v>49.989606862745113</v>
      </c>
      <c r="G4892" s="2">
        <v>62.090606413217728</v>
      </c>
      <c r="H4892" s="1" t="s">
        <v>8</v>
      </c>
      <c r="I4892" s="3">
        <v>4665.7299999999996</v>
      </c>
      <c r="J4892" s="4">
        <v>0.76582702806244618</v>
      </c>
      <c r="K4892" s="4">
        <v>0.76582702806244618</v>
      </c>
      <c r="L4892" s="2">
        <v>0.20200000000000001</v>
      </c>
      <c r="M4892" s="3">
        <v>35304.589999999997</v>
      </c>
      <c r="N4892" s="2">
        <v>6.2779999999999996</v>
      </c>
      <c r="O4892" s="2">
        <v>0.70099999999999996</v>
      </c>
      <c r="P4892" s="2">
        <v>0.41560000000000002</v>
      </c>
      <c r="U4892" s="3">
        <v>0</v>
      </c>
      <c r="V4892" s="3">
        <v>0</v>
      </c>
      <c r="W4892" s="1" t="b">
        <f t="shared" si="76"/>
        <v>0</v>
      </c>
    </row>
    <row r="4893" spans="1:23" x14ac:dyDescent="0.25">
      <c r="A4893" s="14" t="s">
        <v>4425</v>
      </c>
      <c r="B4893" s="14" t="s">
        <v>5920</v>
      </c>
      <c r="C4893" s="14" t="s">
        <v>5921</v>
      </c>
      <c r="D4893" s="14" t="s">
        <v>4428</v>
      </c>
      <c r="E4893" s="15" t="s">
        <v>10924</v>
      </c>
      <c r="F4893" s="16">
        <v>51.358380065359484</v>
      </c>
      <c r="G4893" s="16">
        <v>58.894028335956541</v>
      </c>
      <c r="H4893" s="14" t="s">
        <v>8</v>
      </c>
      <c r="I4893" s="17">
        <v>9974.7099999999991</v>
      </c>
      <c r="J4893" s="18">
        <v>0.55316415033729527</v>
      </c>
      <c r="K4893" s="18">
        <v>0.51622229360745264</v>
      </c>
      <c r="L4893" s="16">
        <v>0.255</v>
      </c>
      <c r="M4893" s="17">
        <v>21986.02</v>
      </c>
      <c r="N4893" s="16">
        <v>5.7530000000000001</v>
      </c>
      <c r="O4893" s="16">
        <v>0.66</v>
      </c>
      <c r="P4893" s="16">
        <v>0.42170000000000002</v>
      </c>
      <c r="Q4893" s="19">
        <v>674</v>
      </c>
      <c r="R4893" s="17">
        <v>4159000</v>
      </c>
      <c r="S4893" s="17">
        <v>10788000</v>
      </c>
      <c r="T4893" s="15">
        <v>4</v>
      </c>
      <c r="U4893" s="17">
        <v>0</v>
      </c>
      <c r="V4893" s="17">
        <v>0</v>
      </c>
      <c r="W4893" s="14" t="b">
        <f t="shared" si="76"/>
        <v>1</v>
      </c>
    </row>
    <row r="4894" spans="1:23" x14ac:dyDescent="0.25">
      <c r="A4894" s="1" t="s">
        <v>2490</v>
      </c>
      <c r="B4894" s="1" t="s">
        <v>2865</v>
      </c>
      <c r="C4894" s="1" t="s">
        <v>2866</v>
      </c>
      <c r="D4894" s="1" t="s">
        <v>915</v>
      </c>
      <c r="E4894" s="6" t="s">
        <v>10923</v>
      </c>
      <c r="F4894" s="2">
        <v>40.394197288659058</v>
      </c>
      <c r="G4894" s="2">
        <v>58.307495591403388</v>
      </c>
      <c r="H4894" s="1" t="s">
        <v>8</v>
      </c>
      <c r="I4894" s="3">
        <v>3772.52</v>
      </c>
      <c r="J4894" s="4">
        <v>0.52327898550724639</v>
      </c>
      <c r="K4894" s="4">
        <v>0</v>
      </c>
      <c r="L4894" s="2">
        <v>0.54800000000000004</v>
      </c>
      <c r="M4894" s="3">
        <v>8970.65</v>
      </c>
      <c r="N4894" s="2">
        <v>5.75</v>
      </c>
      <c r="O4894" s="2">
        <v>0.59399999999999997</v>
      </c>
      <c r="P4894" s="2">
        <v>0.48730000000000001</v>
      </c>
      <c r="Q4894" s="5">
        <v>58651</v>
      </c>
      <c r="R4894" s="3">
        <v>0</v>
      </c>
      <c r="S4894" s="3">
        <v>62077924.229999997</v>
      </c>
      <c r="T4894" s="6">
        <v>12</v>
      </c>
      <c r="U4894" s="3">
        <v>0</v>
      </c>
      <c r="V4894" s="3">
        <v>0</v>
      </c>
      <c r="W4894" s="1" t="b">
        <f t="shared" si="76"/>
        <v>0</v>
      </c>
    </row>
    <row r="4895" spans="1:23" x14ac:dyDescent="0.25">
      <c r="A4895" s="14" t="s">
        <v>6269</v>
      </c>
      <c r="B4895" s="14" t="s">
        <v>6422</v>
      </c>
      <c r="C4895" s="14" t="s">
        <v>6423</v>
      </c>
      <c r="D4895" s="14" t="s">
        <v>4428</v>
      </c>
      <c r="E4895" s="15" t="s">
        <v>10924</v>
      </c>
      <c r="F4895" s="16">
        <v>52.347423529411763</v>
      </c>
      <c r="G4895" s="16">
        <v>58.145043303253694</v>
      </c>
      <c r="H4895" s="14" t="s">
        <v>8</v>
      </c>
      <c r="I4895" s="17">
        <v>10776.9</v>
      </c>
      <c r="J4895" s="18">
        <v>0.51561290322580644</v>
      </c>
      <c r="K4895" s="18">
        <v>0</v>
      </c>
      <c r="L4895" s="16">
        <v>0.26800000000000002</v>
      </c>
      <c r="M4895" s="17">
        <v>25625.42</v>
      </c>
      <c r="N4895" s="16">
        <v>4.1920000000000002</v>
      </c>
      <c r="O4895" s="16">
        <v>0.64600000000000002</v>
      </c>
      <c r="P4895" s="16">
        <v>0.4289</v>
      </c>
      <c r="Q4895" s="19">
        <v>3675</v>
      </c>
      <c r="R4895" s="17">
        <v>5900000</v>
      </c>
      <c r="S4895" s="17">
        <v>10610000</v>
      </c>
      <c r="T4895" s="15">
        <v>5</v>
      </c>
      <c r="U4895" s="17">
        <v>0</v>
      </c>
      <c r="V4895" s="17">
        <v>0</v>
      </c>
      <c r="W4895" s="14" t="b">
        <f t="shared" si="76"/>
        <v>1</v>
      </c>
    </row>
    <row r="4896" spans="1:23" x14ac:dyDescent="0.25">
      <c r="A4896" s="1" t="s">
        <v>4425</v>
      </c>
      <c r="B4896" s="1" t="s">
        <v>5922</v>
      </c>
      <c r="C4896" s="1" t="s">
        <v>5923</v>
      </c>
      <c r="D4896" s="1" t="s">
        <v>4428</v>
      </c>
      <c r="E4896" s="6" t="s">
        <v>10923</v>
      </c>
      <c r="F4896" s="2">
        <v>46.928753608776837</v>
      </c>
      <c r="G4896" s="2">
        <v>55.139572373632227</v>
      </c>
      <c r="H4896" s="1" t="s">
        <v>8</v>
      </c>
      <c r="I4896" s="3">
        <v>4941.43</v>
      </c>
      <c r="J4896" s="4">
        <v>0.66209234743299972</v>
      </c>
      <c r="K4896" s="4">
        <v>0.67969002260251854</v>
      </c>
      <c r="L4896" s="2">
        <v>0.34100000000000003</v>
      </c>
      <c r="M4896" s="3">
        <v>15565.34</v>
      </c>
      <c r="N4896" s="2">
        <v>5.3220000000000001</v>
      </c>
      <c r="O4896" s="2">
        <v>0.60699999999999998</v>
      </c>
      <c r="P4896" s="2">
        <v>0.45550000000000002</v>
      </c>
      <c r="Q4896" s="5">
        <v>37</v>
      </c>
      <c r="R4896" s="3">
        <v>1010000</v>
      </c>
      <c r="S4896" s="3">
        <v>50000</v>
      </c>
      <c r="T4896" s="6">
        <v>2</v>
      </c>
      <c r="U4896" s="3">
        <v>0</v>
      </c>
      <c r="V4896" s="3">
        <v>0</v>
      </c>
      <c r="W4896" s="1" t="b">
        <f t="shared" si="76"/>
        <v>0</v>
      </c>
    </row>
    <row r="4897" spans="1:23" x14ac:dyDescent="0.25">
      <c r="A4897" s="14" t="s">
        <v>9034</v>
      </c>
      <c r="B4897" s="14" t="s">
        <v>9837</v>
      </c>
      <c r="C4897" s="14" t="s">
        <v>9838</v>
      </c>
      <c r="D4897" s="14" t="s">
        <v>7717</v>
      </c>
      <c r="E4897" s="15" t="s">
        <v>10922</v>
      </c>
      <c r="F4897" s="16">
        <v>49.909573774509809</v>
      </c>
      <c r="G4897" s="16">
        <v>61.104947389365122</v>
      </c>
      <c r="H4897" s="14" t="s">
        <v>8</v>
      </c>
      <c r="I4897" s="17">
        <v>5066.33</v>
      </c>
      <c r="J4897" s="18">
        <v>0.71725069592271162</v>
      </c>
      <c r="K4897" s="18">
        <v>0</v>
      </c>
      <c r="L4897" s="16">
        <v>0.223</v>
      </c>
      <c r="M4897" s="17">
        <v>34381.589999999997</v>
      </c>
      <c r="N4897" s="16">
        <v>7.1849999999999996</v>
      </c>
      <c r="O4897" s="16">
        <v>0.73899999999999999</v>
      </c>
      <c r="P4897" s="16">
        <v>0.44309999999999999</v>
      </c>
      <c r="Q4897" s="19">
        <v>130340</v>
      </c>
      <c r="R4897" s="17">
        <v>27745482.98</v>
      </c>
      <c r="S4897" s="17">
        <v>111326272.05</v>
      </c>
      <c r="T4897" s="15">
        <v>12</v>
      </c>
      <c r="U4897" s="17">
        <v>2225625.61</v>
      </c>
      <c r="V4897" s="17">
        <v>2225625.61</v>
      </c>
      <c r="W4897" s="14" t="b">
        <f t="shared" si="76"/>
        <v>1</v>
      </c>
    </row>
    <row r="4898" spans="1:23" x14ac:dyDescent="0.25">
      <c r="A4898" s="1" t="s">
        <v>4425</v>
      </c>
      <c r="B4898" s="1" t="s">
        <v>5924</v>
      </c>
      <c r="C4898" s="1" t="s">
        <v>5925</v>
      </c>
      <c r="D4898" s="1" t="s">
        <v>4428</v>
      </c>
      <c r="E4898" s="6" t="s">
        <v>10923</v>
      </c>
      <c r="F4898" s="2">
        <v>44.415294343891397</v>
      </c>
      <c r="G4898" s="2">
        <v>54.041578446471</v>
      </c>
      <c r="H4898" s="1" t="s">
        <v>8</v>
      </c>
      <c r="I4898" s="3">
        <v>3802.91</v>
      </c>
      <c r="J4898" s="4">
        <v>0.27532493302907041</v>
      </c>
      <c r="K4898" s="4">
        <v>0.19912689750967361</v>
      </c>
      <c r="L4898" s="2">
        <v>0.51400000000000001</v>
      </c>
      <c r="M4898" s="3">
        <v>10199.950000000001</v>
      </c>
      <c r="N4898" s="2">
        <v>5.6379999999999999</v>
      </c>
      <c r="O4898" s="2">
        <v>0.58099999999999996</v>
      </c>
      <c r="P4898" s="2">
        <v>0.54349999999999998</v>
      </c>
      <c r="Q4898" s="5">
        <v>6079</v>
      </c>
      <c r="R4898" s="3">
        <v>0</v>
      </c>
      <c r="S4898" s="3">
        <v>16000</v>
      </c>
      <c r="T4898" s="6">
        <v>3</v>
      </c>
      <c r="U4898" s="3">
        <v>0</v>
      </c>
      <c r="V4898" s="3">
        <v>0</v>
      </c>
      <c r="W4898" s="1" t="b">
        <f t="shared" si="76"/>
        <v>0</v>
      </c>
    </row>
    <row r="4899" spans="1:23" x14ac:dyDescent="0.25">
      <c r="A4899" s="14" t="s">
        <v>4425</v>
      </c>
      <c r="B4899" s="14" t="s">
        <v>5926</v>
      </c>
      <c r="C4899" s="14" t="s">
        <v>5927</v>
      </c>
      <c r="D4899" s="14" t="s">
        <v>4428</v>
      </c>
      <c r="E4899" s="15" t="s">
        <v>10924</v>
      </c>
      <c r="F4899" s="16">
        <v>51.537366515837107</v>
      </c>
      <c r="G4899" s="16">
        <v>60.583258631516173</v>
      </c>
      <c r="H4899" s="14" t="s">
        <v>43</v>
      </c>
      <c r="I4899" s="17">
        <v>7926.43</v>
      </c>
      <c r="J4899" s="18">
        <v>0.41815087918321042</v>
      </c>
      <c r="K4899" s="18">
        <v>0.59137833238797499</v>
      </c>
      <c r="L4899" s="16">
        <v>0.253</v>
      </c>
      <c r="M4899" s="17">
        <v>85924.5</v>
      </c>
      <c r="N4899" s="16">
        <v>5.68</v>
      </c>
      <c r="O4899" s="16">
        <v>0.626</v>
      </c>
      <c r="P4899" s="16">
        <v>0.41020000000000001</v>
      </c>
      <c r="Q4899" s="19"/>
      <c r="R4899" s="17"/>
      <c r="S4899" s="17"/>
      <c r="T4899" s="15"/>
      <c r="U4899" s="17">
        <v>0</v>
      </c>
      <c r="V4899" s="17">
        <v>0</v>
      </c>
      <c r="W4899" s="14" t="b">
        <f t="shared" si="76"/>
        <v>1</v>
      </c>
    </row>
    <row r="4900" spans="1:23" x14ac:dyDescent="0.25">
      <c r="A4900" s="1" t="s">
        <v>4425</v>
      </c>
      <c r="B4900" s="1" t="s">
        <v>5928</v>
      </c>
      <c r="C4900" s="1" t="s">
        <v>5929</v>
      </c>
      <c r="D4900" s="1" t="s">
        <v>4428</v>
      </c>
      <c r="E4900" s="6" t="s">
        <v>10922</v>
      </c>
      <c r="F4900" s="2">
        <v>51.929712673696933</v>
      </c>
      <c r="G4900" s="2">
        <v>62.964181030678837</v>
      </c>
      <c r="H4900" s="1" t="s">
        <v>8</v>
      </c>
      <c r="I4900" s="3">
        <v>4857.49</v>
      </c>
      <c r="J4900" s="4">
        <v>0.88348933088194326</v>
      </c>
      <c r="K4900" s="4">
        <v>0.84805560198339736</v>
      </c>
      <c r="L4900" s="2">
        <v>0.246</v>
      </c>
      <c r="M4900" s="3">
        <v>31099.51</v>
      </c>
      <c r="N4900" s="2">
        <v>6.819</v>
      </c>
      <c r="O4900" s="2">
        <v>0.72199999999999998</v>
      </c>
      <c r="P4900" s="2">
        <v>0.47360000000000002</v>
      </c>
      <c r="Q4900" s="5">
        <v>1</v>
      </c>
      <c r="R4900" s="3">
        <v>0</v>
      </c>
      <c r="S4900" s="3">
        <v>0</v>
      </c>
      <c r="T4900" s="6">
        <v>1</v>
      </c>
      <c r="U4900" s="3">
        <v>0</v>
      </c>
      <c r="V4900" s="3">
        <v>0</v>
      </c>
      <c r="W4900" s="1" t="b">
        <f t="shared" si="76"/>
        <v>0</v>
      </c>
    </row>
    <row r="4901" spans="1:23" x14ac:dyDescent="0.25">
      <c r="A4901" s="14" t="s">
        <v>3611</v>
      </c>
      <c r="B4901" s="14" t="s">
        <v>4319</v>
      </c>
      <c r="C4901" s="14" t="s">
        <v>4320</v>
      </c>
      <c r="D4901" s="14" t="s">
        <v>915</v>
      </c>
      <c r="E4901" s="15" t="s">
        <v>10923</v>
      </c>
      <c r="F4901" s="16">
        <v>42.73730604575163</v>
      </c>
      <c r="G4901" s="16">
        <v>57.982979706699041</v>
      </c>
      <c r="H4901" s="14" t="s">
        <v>8</v>
      </c>
      <c r="I4901" s="17">
        <v>4362.87</v>
      </c>
      <c r="J4901" s="18">
        <v>0.80543483568533625</v>
      </c>
      <c r="K4901" s="18">
        <v>5.1516187313833693E-2</v>
      </c>
      <c r="L4901" s="16">
        <v>0.46800000000000003</v>
      </c>
      <c r="M4901" s="17">
        <v>19080.47</v>
      </c>
      <c r="N4901" s="16">
        <v>5.0730000000000004</v>
      </c>
      <c r="O4901" s="16">
        <v>0.65700000000000003</v>
      </c>
      <c r="P4901" s="16">
        <v>0.5464</v>
      </c>
      <c r="Q4901" s="19">
        <v>42224</v>
      </c>
      <c r="R4901" s="17">
        <v>11132783.210000001</v>
      </c>
      <c r="S4901" s="17">
        <v>58420</v>
      </c>
      <c r="T4901" s="15">
        <v>3</v>
      </c>
      <c r="U4901" s="17">
        <v>109298</v>
      </c>
      <c r="V4901" s="17">
        <v>0</v>
      </c>
      <c r="W4901" s="14" t="b">
        <f t="shared" si="76"/>
        <v>1</v>
      </c>
    </row>
    <row r="4902" spans="1:23" x14ac:dyDescent="0.25">
      <c r="A4902" s="1" t="s">
        <v>4425</v>
      </c>
      <c r="B4902" s="1" t="s">
        <v>5930</v>
      </c>
      <c r="C4902" s="1" t="s">
        <v>5931</v>
      </c>
      <c r="D4902" s="1" t="s">
        <v>4428</v>
      </c>
      <c r="E4902" s="6" t="s">
        <v>10924</v>
      </c>
      <c r="F4902" s="2">
        <v>45.843808823529407</v>
      </c>
      <c r="G4902" s="2">
        <v>60.366569720279983</v>
      </c>
      <c r="H4902" s="1" t="s">
        <v>8</v>
      </c>
      <c r="I4902" s="3">
        <v>15380.39</v>
      </c>
      <c r="J4902" s="4">
        <v>0.6513105639396346</v>
      </c>
      <c r="K4902" s="4">
        <v>0</v>
      </c>
      <c r="L4902" s="2">
        <v>0.378</v>
      </c>
      <c r="M4902" s="3">
        <v>17571.23</v>
      </c>
      <c r="N4902" s="2">
        <v>4.6449999999999996</v>
      </c>
      <c r="O4902" s="2">
        <v>0.63200000000000001</v>
      </c>
      <c r="P4902" s="2">
        <v>0.50519999999999998</v>
      </c>
      <c r="Q4902" s="5">
        <v>1616</v>
      </c>
      <c r="R4902" s="3">
        <v>0</v>
      </c>
      <c r="S4902" s="3">
        <v>0</v>
      </c>
      <c r="T4902" s="6">
        <v>1</v>
      </c>
      <c r="U4902" s="3">
        <v>0</v>
      </c>
      <c r="V4902" s="3">
        <v>0</v>
      </c>
      <c r="W4902" s="1" t="b">
        <f t="shared" si="76"/>
        <v>0</v>
      </c>
    </row>
    <row r="4903" spans="1:23" x14ac:dyDescent="0.25">
      <c r="A4903" s="14" t="s">
        <v>4425</v>
      </c>
      <c r="B4903" s="14" t="s">
        <v>5932</v>
      </c>
      <c r="C4903" s="14" t="s">
        <v>5933</v>
      </c>
      <c r="D4903" s="14" t="s">
        <v>4428</v>
      </c>
      <c r="E4903" s="15" t="s">
        <v>10924</v>
      </c>
      <c r="F4903" s="16">
        <v>50.818141190476197</v>
      </c>
      <c r="G4903" s="16">
        <v>59.159552682403351</v>
      </c>
      <c r="H4903" s="14" t="s">
        <v>8</v>
      </c>
      <c r="I4903" s="17">
        <v>11169.18</v>
      </c>
      <c r="J4903" s="18">
        <v>0.98217391304347823</v>
      </c>
      <c r="K4903" s="18">
        <v>0.98217391304347823</v>
      </c>
      <c r="L4903" s="16">
        <v>0.22800000000000001</v>
      </c>
      <c r="M4903" s="17">
        <v>15800.11</v>
      </c>
      <c r="N4903" s="16">
        <v>5.4219999999999997</v>
      </c>
      <c r="O4903" s="16">
        <v>0.67600000000000005</v>
      </c>
      <c r="P4903" s="16">
        <v>0.42630000000000001</v>
      </c>
      <c r="Q4903" s="19"/>
      <c r="R4903" s="17"/>
      <c r="S4903" s="17"/>
      <c r="T4903" s="15"/>
      <c r="U4903" s="17">
        <v>0</v>
      </c>
      <c r="V4903" s="17">
        <v>0</v>
      </c>
      <c r="W4903" s="14" t="b">
        <f t="shared" si="76"/>
        <v>1</v>
      </c>
    </row>
    <row r="4904" spans="1:23" x14ac:dyDescent="0.25">
      <c r="A4904" s="1" t="s">
        <v>635</v>
      </c>
      <c r="B4904" s="1" t="s">
        <v>882</v>
      </c>
      <c r="C4904" s="1" t="s">
        <v>883</v>
      </c>
      <c r="D4904" s="1" t="s">
        <v>7</v>
      </c>
      <c r="E4904" s="6" t="s">
        <v>10923</v>
      </c>
      <c r="F4904" s="2">
        <v>38.957104086403803</v>
      </c>
      <c r="G4904" s="2">
        <v>51.849750837035593</v>
      </c>
      <c r="H4904" s="1" t="s">
        <v>8</v>
      </c>
      <c r="I4904" s="3">
        <v>5001.79</v>
      </c>
      <c r="J4904" s="4">
        <v>0.76658536585365855</v>
      </c>
      <c r="K4904" s="4">
        <v>0</v>
      </c>
      <c r="L4904" s="2">
        <v>0.59099999999999997</v>
      </c>
      <c r="M4904" s="3">
        <v>12618.29</v>
      </c>
      <c r="N4904" s="2">
        <v>5.6310000000000002</v>
      </c>
      <c r="O4904" s="2">
        <v>0.57299999999999995</v>
      </c>
      <c r="P4904" s="2">
        <v>0.57479999999999998</v>
      </c>
      <c r="Q4904" s="5">
        <v>168</v>
      </c>
      <c r="R4904" s="3">
        <v>0</v>
      </c>
      <c r="S4904" s="3">
        <v>0</v>
      </c>
      <c r="T4904" s="6">
        <v>2</v>
      </c>
      <c r="U4904" s="3">
        <v>0</v>
      </c>
      <c r="V4904" s="3">
        <v>0</v>
      </c>
      <c r="W4904" s="1" t="b">
        <f t="shared" si="76"/>
        <v>0</v>
      </c>
    </row>
    <row r="4905" spans="1:23" x14ac:dyDescent="0.25">
      <c r="A4905" s="14" t="s">
        <v>157</v>
      </c>
      <c r="B4905" s="14" t="s">
        <v>264</v>
      </c>
      <c r="C4905" s="14" t="s">
        <v>265</v>
      </c>
      <c r="D4905" s="14" t="s">
        <v>7</v>
      </c>
      <c r="E4905" s="15" t="s">
        <v>10925</v>
      </c>
      <c r="F4905" s="16">
        <v>42.216848064353947</v>
      </c>
      <c r="G4905" s="16">
        <v>51.324959277145133</v>
      </c>
      <c r="H4905" s="14" t="s">
        <v>8</v>
      </c>
      <c r="I4905" s="17">
        <v>3701.48</v>
      </c>
      <c r="J4905" s="18">
        <v>0.55278491859468726</v>
      </c>
      <c r="K4905" s="18">
        <v>0</v>
      </c>
      <c r="L4905" s="16">
        <v>0.57199999999999995</v>
      </c>
      <c r="M4905" s="17">
        <v>9307.06</v>
      </c>
      <c r="N4905" s="16">
        <v>5.2690000000000001</v>
      </c>
      <c r="O4905" s="16">
        <v>0.57699999999999996</v>
      </c>
      <c r="P4905" s="16">
        <v>0.57809999999999995</v>
      </c>
      <c r="Q4905" s="19">
        <v>9252</v>
      </c>
      <c r="R4905" s="17">
        <v>2575000</v>
      </c>
      <c r="S4905" s="17">
        <v>12717835.699999999</v>
      </c>
      <c r="T4905" s="15">
        <v>8</v>
      </c>
      <c r="U4905" s="17">
        <v>979638.8</v>
      </c>
      <c r="V4905" s="17">
        <v>312156</v>
      </c>
      <c r="W4905" s="14" t="b">
        <f t="shared" si="76"/>
        <v>1</v>
      </c>
    </row>
    <row r="4906" spans="1:23" x14ac:dyDescent="0.25">
      <c r="A4906" s="1" t="s">
        <v>2490</v>
      </c>
      <c r="B4906" s="1" t="s">
        <v>2867</v>
      </c>
      <c r="C4906" s="1" t="s">
        <v>2868</v>
      </c>
      <c r="D4906" s="1" t="s">
        <v>915</v>
      </c>
      <c r="E4906" s="6" t="s">
        <v>10923</v>
      </c>
      <c r="F4906" s="2">
        <v>48.50832282913165</v>
      </c>
      <c r="G4906" s="2">
        <v>59.467003845497409</v>
      </c>
      <c r="H4906" s="1" t="s">
        <v>8</v>
      </c>
      <c r="I4906" s="3">
        <v>7138.29</v>
      </c>
      <c r="J4906" s="4">
        <v>0.70143336383043609</v>
      </c>
      <c r="K4906" s="4">
        <v>0.64836840500152482</v>
      </c>
      <c r="L4906" s="2">
        <v>0.47399999999999998</v>
      </c>
      <c r="M4906" s="3">
        <v>11433.3</v>
      </c>
      <c r="N4906" s="2">
        <v>4.1120000000000001</v>
      </c>
      <c r="O4906" s="2">
        <v>0.58099999999999996</v>
      </c>
      <c r="P4906" s="2">
        <v>0.46810000000000002</v>
      </c>
      <c r="Q4906" s="5">
        <v>17556</v>
      </c>
      <c r="R4906" s="3">
        <v>0</v>
      </c>
      <c r="S4906" s="3">
        <v>41879576.350000001</v>
      </c>
      <c r="T4906" s="6">
        <v>12</v>
      </c>
      <c r="U4906" s="3">
        <v>54000</v>
      </c>
      <c r="V4906" s="3">
        <v>54000</v>
      </c>
      <c r="W4906" s="1" t="b">
        <f t="shared" si="76"/>
        <v>0</v>
      </c>
    </row>
    <row r="4907" spans="1:23" x14ac:dyDescent="0.25">
      <c r="A4907" s="14" t="s">
        <v>9034</v>
      </c>
      <c r="B4907" s="14" t="s">
        <v>9839</v>
      </c>
      <c r="C4907" s="14" t="s">
        <v>9840</v>
      </c>
      <c r="D4907" s="14" t="s">
        <v>7717</v>
      </c>
      <c r="E4907" s="15" t="s">
        <v>10924</v>
      </c>
      <c r="F4907" s="16">
        <v>41.697452532679733</v>
      </c>
      <c r="G4907" s="16">
        <v>57.748151453385212</v>
      </c>
      <c r="H4907" s="14" t="s">
        <v>8</v>
      </c>
      <c r="I4907" s="17">
        <v>5401.65</v>
      </c>
      <c r="J4907" s="18">
        <v>0.87567745888119142</v>
      </c>
      <c r="K4907" s="18">
        <v>0.90956218483434659</v>
      </c>
      <c r="L4907" s="16">
        <v>0.23200000000000001</v>
      </c>
      <c r="M4907" s="17">
        <v>56671.05</v>
      </c>
      <c r="N4907" s="16">
        <v>5.8719999999999999</v>
      </c>
      <c r="O4907" s="16">
        <v>0.70799999999999996</v>
      </c>
      <c r="P4907" s="16">
        <v>0.52029999999999998</v>
      </c>
      <c r="Q4907" s="19">
        <v>69102</v>
      </c>
      <c r="R4907" s="17">
        <v>16769037</v>
      </c>
      <c r="S4907" s="17">
        <v>1139875935.4000001</v>
      </c>
      <c r="T4907" s="15">
        <v>16</v>
      </c>
      <c r="U4907" s="17">
        <v>3535183.34</v>
      </c>
      <c r="V4907" s="17">
        <v>981315</v>
      </c>
      <c r="W4907" s="14" t="b">
        <f t="shared" si="76"/>
        <v>1</v>
      </c>
    </row>
    <row r="4908" spans="1:23" x14ac:dyDescent="0.25">
      <c r="A4908" s="1" t="s">
        <v>6448</v>
      </c>
      <c r="B4908" s="1" t="s">
        <v>7567</v>
      </c>
      <c r="C4908" s="1" t="s">
        <v>7568</v>
      </c>
      <c r="D4908" s="1" t="s">
        <v>4428</v>
      </c>
      <c r="E4908" s="6" t="s">
        <v>10922</v>
      </c>
      <c r="F4908" s="2">
        <v>52.381146078431378</v>
      </c>
      <c r="G4908" s="2">
        <v>64.667385002458275</v>
      </c>
      <c r="H4908" s="1" t="s">
        <v>8</v>
      </c>
      <c r="I4908" s="3">
        <v>5848.2</v>
      </c>
      <c r="J4908" s="4">
        <v>0.99494122898378212</v>
      </c>
      <c r="K4908" s="4">
        <v>0.99494122898378212</v>
      </c>
      <c r="L4908" s="2">
        <v>0.22</v>
      </c>
      <c r="M4908" s="3">
        <v>32456.75</v>
      </c>
      <c r="N4908" s="2">
        <v>5.984</v>
      </c>
      <c r="O4908" s="2">
        <v>0.76600000000000001</v>
      </c>
      <c r="P4908" s="2">
        <v>0.46029999999999999</v>
      </c>
      <c r="Q4908" s="5">
        <v>6010</v>
      </c>
      <c r="R4908" s="3">
        <v>1545000</v>
      </c>
      <c r="S4908" s="3">
        <v>925943.47</v>
      </c>
      <c r="T4908" s="6">
        <v>1</v>
      </c>
      <c r="U4908" s="3">
        <v>427868.58</v>
      </c>
      <c r="V4908" s="3">
        <v>0</v>
      </c>
      <c r="W4908" s="1" t="b">
        <f t="shared" si="76"/>
        <v>0</v>
      </c>
    </row>
    <row r="4909" spans="1:23" x14ac:dyDescent="0.25">
      <c r="A4909" s="14" t="s">
        <v>10427</v>
      </c>
      <c r="B4909" s="14" t="s">
        <v>10856</v>
      </c>
      <c r="C4909" s="14" t="s">
        <v>7568</v>
      </c>
      <c r="D4909" s="14" t="s">
        <v>10005</v>
      </c>
      <c r="E4909" s="15" t="s">
        <v>10922</v>
      </c>
      <c r="F4909" s="16">
        <v>47.219107703081221</v>
      </c>
      <c r="G4909" s="16">
        <v>62.639217846906718</v>
      </c>
      <c r="H4909" s="14" t="s">
        <v>8</v>
      </c>
      <c r="I4909" s="17">
        <v>6593.75</v>
      </c>
      <c r="J4909" s="18">
        <v>0.98801410105757936</v>
      </c>
      <c r="K4909" s="18">
        <v>0.92685076380728559</v>
      </c>
      <c r="L4909" s="16">
        <v>0.23899999999999999</v>
      </c>
      <c r="M4909" s="17">
        <v>67212.38</v>
      </c>
      <c r="N4909" s="16">
        <v>4.9249999999999998</v>
      </c>
      <c r="O4909" s="16">
        <v>0.72</v>
      </c>
      <c r="P4909" s="16">
        <v>0.56020000000000003</v>
      </c>
      <c r="Q4909" s="19">
        <v>35</v>
      </c>
      <c r="R4909" s="17">
        <v>2186440</v>
      </c>
      <c r="S4909" s="17">
        <v>200000</v>
      </c>
      <c r="T4909" s="15">
        <v>1</v>
      </c>
      <c r="U4909" s="17">
        <v>215190</v>
      </c>
      <c r="V4909" s="17">
        <v>0</v>
      </c>
      <c r="W4909" s="14" t="b">
        <f t="shared" si="76"/>
        <v>1</v>
      </c>
    </row>
    <row r="4910" spans="1:23" x14ac:dyDescent="0.25">
      <c r="A4910" s="1" t="s">
        <v>4425</v>
      </c>
      <c r="B4910" s="1" t="s">
        <v>5934</v>
      </c>
      <c r="C4910" s="1" t="s">
        <v>5935</v>
      </c>
      <c r="D4910" s="1" t="s">
        <v>4428</v>
      </c>
      <c r="E4910" s="6" t="s">
        <v>10924</v>
      </c>
      <c r="F4910" s="2">
        <v>54.697206862745098</v>
      </c>
      <c r="G4910" s="2">
        <v>61.241499651111532</v>
      </c>
      <c r="H4910" s="1" t="s">
        <v>8</v>
      </c>
      <c r="I4910" s="3">
        <v>4184.93</v>
      </c>
      <c r="J4910" s="4">
        <v>0.73436383130807725</v>
      </c>
      <c r="K4910" s="4">
        <v>0.50545032165832737</v>
      </c>
      <c r="L4910" s="2">
        <v>0.27200000000000002</v>
      </c>
      <c r="M4910" s="3">
        <v>22414.959999999999</v>
      </c>
      <c r="N4910" s="2">
        <v>5.4160000000000004</v>
      </c>
      <c r="O4910" s="2">
        <v>0.66200000000000003</v>
      </c>
      <c r="P4910" s="2">
        <v>0.44769999999999999</v>
      </c>
      <c r="Q4910" s="5">
        <v>3724</v>
      </c>
      <c r="R4910" s="3">
        <v>3558100</v>
      </c>
      <c r="S4910" s="3">
        <v>736800</v>
      </c>
      <c r="T4910" s="6">
        <v>5</v>
      </c>
      <c r="U4910" s="3">
        <v>2100442.6</v>
      </c>
      <c r="V4910" s="3">
        <v>0</v>
      </c>
      <c r="W4910" s="1" t="b">
        <f t="shared" si="76"/>
        <v>0</v>
      </c>
    </row>
    <row r="4911" spans="1:23" x14ac:dyDescent="0.25">
      <c r="A4911" s="14" t="s">
        <v>4425</v>
      </c>
      <c r="B4911" s="14" t="s">
        <v>5936</v>
      </c>
      <c r="C4911" s="14" t="s">
        <v>5937</v>
      </c>
      <c r="D4911" s="14" t="s">
        <v>4428</v>
      </c>
      <c r="E4911" s="15" t="s">
        <v>10924</v>
      </c>
      <c r="F4911" s="16">
        <v>50.190649019607847</v>
      </c>
      <c r="G4911" s="16">
        <v>59.345404439027703</v>
      </c>
      <c r="H4911" s="14" t="s">
        <v>8</v>
      </c>
      <c r="I4911" s="17">
        <v>5671.21</v>
      </c>
      <c r="J4911" s="18">
        <v>0.75534124629080124</v>
      </c>
      <c r="K4911" s="18">
        <v>0.82344213649851628</v>
      </c>
      <c r="L4911" s="16">
        <v>0.214</v>
      </c>
      <c r="M4911" s="17">
        <v>27976.080000000002</v>
      </c>
      <c r="N4911" s="16">
        <v>5.8780000000000001</v>
      </c>
      <c r="O4911" s="16">
        <v>0.7</v>
      </c>
      <c r="P4911" s="16">
        <v>0.43190000000000001</v>
      </c>
      <c r="Q4911" s="19"/>
      <c r="R4911" s="17"/>
      <c r="S4911" s="17"/>
      <c r="T4911" s="15"/>
      <c r="U4911" s="17">
        <v>0</v>
      </c>
      <c r="V4911" s="17">
        <v>0</v>
      </c>
      <c r="W4911" s="14" t="b">
        <f t="shared" si="76"/>
        <v>1</v>
      </c>
    </row>
    <row r="4912" spans="1:23" x14ac:dyDescent="0.25">
      <c r="A4912" s="1" t="s">
        <v>2159</v>
      </c>
      <c r="B4912" s="1" t="s">
        <v>2437</v>
      </c>
      <c r="C4912" s="1" t="s">
        <v>2438</v>
      </c>
      <c r="D4912" s="1" t="s">
        <v>915</v>
      </c>
      <c r="E4912" s="6" t="s">
        <v>10924</v>
      </c>
      <c r="F4912" s="2">
        <v>43.845355465416937</v>
      </c>
      <c r="G4912" s="2">
        <v>54.532159985664101</v>
      </c>
      <c r="H4912" s="1" t="s">
        <v>8</v>
      </c>
      <c r="I4912" s="3">
        <v>5412.09</v>
      </c>
      <c r="J4912" s="4">
        <v>0.68551945447252305</v>
      </c>
      <c r="K4912" s="4">
        <v>0.34155635780184518</v>
      </c>
      <c r="L4912" s="2">
        <v>0.45500000000000002</v>
      </c>
      <c r="M4912" s="3">
        <v>10114.52</v>
      </c>
      <c r="N4912" s="2">
        <v>6.5540000000000003</v>
      </c>
      <c r="O4912" s="2">
        <v>0.58499999999999996</v>
      </c>
      <c r="P4912" s="2">
        <v>0.49249999999999999</v>
      </c>
      <c r="Q4912" s="5">
        <v>40693</v>
      </c>
      <c r="R4912" s="3">
        <v>0</v>
      </c>
      <c r="S4912" s="3">
        <v>10970810.810000001</v>
      </c>
      <c r="T4912" s="6">
        <v>11</v>
      </c>
      <c r="U4912" s="3">
        <v>0</v>
      </c>
      <c r="V4912" s="3">
        <v>0</v>
      </c>
      <c r="W4912" s="1" t="b">
        <f t="shared" si="76"/>
        <v>0</v>
      </c>
    </row>
    <row r="4913" spans="1:23" x14ac:dyDescent="0.25">
      <c r="A4913" s="14" t="s">
        <v>7714</v>
      </c>
      <c r="B4913" s="14" t="s">
        <v>8400</v>
      </c>
      <c r="C4913" s="14" t="s">
        <v>2438</v>
      </c>
      <c r="D4913" s="14" t="s">
        <v>7717</v>
      </c>
      <c r="E4913" s="15" t="s">
        <v>10922</v>
      </c>
      <c r="F4913" s="16">
        <v>47.624353975436321</v>
      </c>
      <c r="G4913" s="16">
        <v>63.601127650834513</v>
      </c>
      <c r="H4913" s="14" t="s">
        <v>8</v>
      </c>
      <c r="I4913" s="17">
        <v>6618.61</v>
      </c>
      <c r="J4913" s="18">
        <v>0.99980886850152906</v>
      </c>
      <c r="K4913" s="18">
        <v>0.610282874617737</v>
      </c>
      <c r="L4913" s="16">
        <v>0.17399999999999999</v>
      </c>
      <c r="M4913" s="17">
        <v>28293.49</v>
      </c>
      <c r="N4913" s="16">
        <v>6.548</v>
      </c>
      <c r="O4913" s="16">
        <v>0.72499999999999998</v>
      </c>
      <c r="P4913" s="16">
        <v>0.38629999999999998</v>
      </c>
      <c r="Q4913" s="19">
        <v>829</v>
      </c>
      <c r="R4913" s="17">
        <v>2073925</v>
      </c>
      <c r="S4913" s="17">
        <v>8749283.9900000002</v>
      </c>
      <c r="T4913" s="15">
        <v>6</v>
      </c>
      <c r="U4913" s="17">
        <v>307971.83</v>
      </c>
      <c r="V4913" s="17">
        <v>152435.57</v>
      </c>
      <c r="W4913" s="14" t="b">
        <f t="shared" si="76"/>
        <v>1</v>
      </c>
    </row>
    <row r="4914" spans="1:23" x14ac:dyDescent="0.25">
      <c r="A4914" s="1" t="s">
        <v>4425</v>
      </c>
      <c r="B4914" s="1" t="s">
        <v>5938</v>
      </c>
      <c r="C4914" s="1" t="s">
        <v>5939</v>
      </c>
      <c r="D4914" s="1" t="s">
        <v>4428</v>
      </c>
      <c r="E4914" s="6" t="s">
        <v>10923</v>
      </c>
      <c r="F4914" s="2">
        <v>47.978247913165269</v>
      </c>
      <c r="G4914" s="2">
        <v>58.574679015585673</v>
      </c>
      <c r="H4914" s="1" t="s">
        <v>8</v>
      </c>
      <c r="I4914" s="3">
        <v>4588.3500000000004</v>
      </c>
      <c r="J4914" s="4">
        <v>0.56938006952491305</v>
      </c>
      <c r="K4914" s="4">
        <v>0.98232908458864432</v>
      </c>
      <c r="L4914" s="2">
        <v>0.28699999999999998</v>
      </c>
      <c r="M4914" s="3">
        <v>19208.82</v>
      </c>
      <c r="N4914" s="2">
        <v>5.6550000000000002</v>
      </c>
      <c r="O4914" s="2">
        <v>0.66700000000000004</v>
      </c>
      <c r="P4914" s="2">
        <v>0.4017</v>
      </c>
      <c r="Q4914" s="5">
        <v>4865</v>
      </c>
      <c r="R4914" s="3">
        <v>601000</v>
      </c>
      <c r="S4914" s="3">
        <v>70000</v>
      </c>
      <c r="T4914" s="6">
        <v>6</v>
      </c>
      <c r="U4914" s="3">
        <v>0</v>
      </c>
      <c r="V4914" s="3">
        <v>0</v>
      </c>
      <c r="W4914" s="1" t="b">
        <f t="shared" si="76"/>
        <v>0</v>
      </c>
    </row>
    <row r="4915" spans="1:23" x14ac:dyDescent="0.25">
      <c r="A4915" s="14" t="s">
        <v>9034</v>
      </c>
      <c r="B4915" s="14" t="s">
        <v>9841</v>
      </c>
      <c r="C4915" s="14" t="s">
        <v>9842</v>
      </c>
      <c r="D4915" s="14" t="s">
        <v>7717</v>
      </c>
      <c r="E4915" s="15" t="s">
        <v>10924</v>
      </c>
      <c r="F4915" s="16">
        <v>51.521004761904763</v>
      </c>
      <c r="G4915" s="16">
        <v>56.712112907786697</v>
      </c>
      <c r="H4915" s="14" t="s">
        <v>8</v>
      </c>
      <c r="I4915" s="17">
        <v>8641.5499999999993</v>
      </c>
      <c r="J4915" s="18">
        <v>0.47365196078431371</v>
      </c>
      <c r="K4915" s="18">
        <v>0</v>
      </c>
      <c r="L4915" s="16">
        <v>0.27100000000000002</v>
      </c>
      <c r="M4915" s="17">
        <v>42093.07</v>
      </c>
      <c r="N4915" s="16">
        <v>5.07</v>
      </c>
      <c r="O4915" s="16">
        <v>0.72</v>
      </c>
      <c r="P4915" s="16">
        <v>0.52700000000000002</v>
      </c>
      <c r="Q4915" s="19">
        <v>14160</v>
      </c>
      <c r="R4915" s="17">
        <v>220000</v>
      </c>
      <c r="S4915" s="17">
        <v>68896569.829999998</v>
      </c>
      <c r="T4915" s="15">
        <v>6</v>
      </c>
      <c r="U4915" s="17">
        <v>60000</v>
      </c>
      <c r="V4915" s="17">
        <v>0</v>
      </c>
      <c r="W4915" s="14" t="b">
        <f t="shared" si="76"/>
        <v>1</v>
      </c>
    </row>
    <row r="4916" spans="1:23" x14ac:dyDescent="0.25">
      <c r="A4916" s="1" t="s">
        <v>9034</v>
      </c>
      <c r="B4916" s="1" t="s">
        <v>9843</v>
      </c>
      <c r="C4916" s="1" t="s">
        <v>9844</v>
      </c>
      <c r="D4916" s="1" t="s">
        <v>7717</v>
      </c>
      <c r="E4916" s="6" t="s">
        <v>10922</v>
      </c>
      <c r="F4916" s="2">
        <v>48.798471568627463</v>
      </c>
      <c r="G4916" s="2">
        <v>64.981087805898326</v>
      </c>
      <c r="H4916" s="1" t="s">
        <v>8</v>
      </c>
      <c r="I4916" s="3">
        <v>11701.22</v>
      </c>
      <c r="J4916" s="4">
        <v>0.91481649297689172</v>
      </c>
      <c r="K4916" s="4">
        <v>0</v>
      </c>
      <c r="L4916" s="2">
        <v>0.153</v>
      </c>
      <c r="M4916" s="3">
        <v>42515.69</v>
      </c>
      <c r="N4916" s="2">
        <v>6.3920000000000003</v>
      </c>
      <c r="O4916" s="2">
        <v>0.76400000000000001</v>
      </c>
      <c r="P4916" s="2">
        <v>0.42659999999999998</v>
      </c>
      <c r="Q4916" s="5">
        <v>4490</v>
      </c>
      <c r="R4916" s="3">
        <v>4129570</v>
      </c>
      <c r="S4916" s="3">
        <v>26160739.23</v>
      </c>
      <c r="T4916" s="6">
        <v>6</v>
      </c>
      <c r="U4916" s="3">
        <v>112987.75</v>
      </c>
      <c r="V4916" s="3">
        <v>112987.75</v>
      </c>
      <c r="W4916" s="1" t="b">
        <f t="shared" si="76"/>
        <v>0</v>
      </c>
    </row>
    <row r="4917" spans="1:23" x14ac:dyDescent="0.25">
      <c r="A4917" s="14" t="s">
        <v>635</v>
      </c>
      <c r="B4917" s="14" t="s">
        <v>884</v>
      </c>
      <c r="C4917" s="14" t="s">
        <v>885</v>
      </c>
      <c r="D4917" s="14" t="s">
        <v>7</v>
      </c>
      <c r="E4917" s="15" t="s">
        <v>10923</v>
      </c>
      <c r="F4917" s="16">
        <v>42.243328442146087</v>
      </c>
      <c r="G4917" s="16">
        <v>52.207557263924613</v>
      </c>
      <c r="H4917" s="14" t="s">
        <v>8</v>
      </c>
      <c r="I4917" s="17">
        <v>6988.95</v>
      </c>
      <c r="J4917" s="18">
        <v>0.74355495251017634</v>
      </c>
      <c r="K4917" s="18">
        <v>0</v>
      </c>
      <c r="L4917" s="16">
        <v>0.42199999999999999</v>
      </c>
      <c r="M4917" s="17">
        <v>40731.32</v>
      </c>
      <c r="N4917" s="16">
        <v>4.0990000000000002</v>
      </c>
      <c r="O4917" s="16">
        <v>0.64300000000000002</v>
      </c>
      <c r="P4917" s="16">
        <v>0.57030000000000003</v>
      </c>
      <c r="Q4917" s="19">
        <v>6214</v>
      </c>
      <c r="R4917" s="17">
        <v>0</v>
      </c>
      <c r="S4917" s="17">
        <v>20867</v>
      </c>
      <c r="T4917" s="15">
        <v>5</v>
      </c>
      <c r="U4917" s="17">
        <v>0</v>
      </c>
      <c r="V4917" s="17">
        <v>0</v>
      </c>
      <c r="W4917" s="14" t="b">
        <f t="shared" si="76"/>
        <v>1</v>
      </c>
    </row>
    <row r="4918" spans="1:23" x14ac:dyDescent="0.25">
      <c r="A4918" s="1" t="s">
        <v>9034</v>
      </c>
      <c r="B4918" s="1" t="s">
        <v>9845</v>
      </c>
      <c r="C4918" s="1" t="s">
        <v>9846</v>
      </c>
      <c r="D4918" s="1" t="s">
        <v>7717</v>
      </c>
      <c r="E4918" s="6" t="s">
        <v>10924</v>
      </c>
      <c r="F4918" s="2">
        <v>47.746870512820507</v>
      </c>
      <c r="G4918" s="2">
        <v>55.275169194347598</v>
      </c>
      <c r="H4918" s="1" t="s">
        <v>8</v>
      </c>
      <c r="I4918" s="3">
        <v>10038.56</v>
      </c>
      <c r="J4918" s="4">
        <v>0.78647267007471489</v>
      </c>
      <c r="K4918" s="4">
        <v>0</v>
      </c>
      <c r="L4918" s="2">
        <v>0.45300000000000001</v>
      </c>
      <c r="M4918" s="3">
        <v>33099.83</v>
      </c>
      <c r="N4918" s="2">
        <v>4.5880000000000001</v>
      </c>
      <c r="O4918" s="2">
        <v>0.64200000000000002</v>
      </c>
      <c r="P4918" s="2">
        <v>0.59279999999999999</v>
      </c>
      <c r="Q4918" s="5">
        <v>15453</v>
      </c>
      <c r="R4918" s="3">
        <v>2498784</v>
      </c>
      <c r="S4918" s="3">
        <v>70563108.900000006</v>
      </c>
      <c r="T4918" s="6">
        <v>9</v>
      </c>
      <c r="U4918" s="3">
        <v>2013512</v>
      </c>
      <c r="V4918" s="3">
        <v>385200</v>
      </c>
      <c r="W4918" s="1" t="b">
        <f t="shared" si="76"/>
        <v>0</v>
      </c>
    </row>
    <row r="4919" spans="1:23" x14ac:dyDescent="0.25">
      <c r="A4919" s="14" t="s">
        <v>9034</v>
      </c>
      <c r="B4919" s="14" t="s">
        <v>9847</v>
      </c>
      <c r="C4919" s="14" t="s">
        <v>9848</v>
      </c>
      <c r="D4919" s="14" t="s">
        <v>7717</v>
      </c>
      <c r="E4919" s="15" t="s">
        <v>10926</v>
      </c>
      <c r="F4919" s="16">
        <v>54.796170588235292</v>
      </c>
      <c r="G4919" s="16">
        <v>64.138243226655206</v>
      </c>
      <c r="H4919" s="14" t="s">
        <v>8</v>
      </c>
      <c r="I4919" s="17">
        <v>13713.25</v>
      </c>
      <c r="J4919" s="18">
        <v>1</v>
      </c>
      <c r="K4919" s="18">
        <v>0</v>
      </c>
      <c r="L4919" s="16">
        <v>0.105</v>
      </c>
      <c r="M4919" s="17">
        <v>41847.5</v>
      </c>
      <c r="N4919" s="16">
        <v>6.2969999999999997</v>
      </c>
      <c r="O4919" s="16">
        <v>0.754</v>
      </c>
      <c r="P4919" s="16">
        <v>0.29070000000000001</v>
      </c>
      <c r="Q4919" s="19">
        <v>6482</v>
      </c>
      <c r="R4919" s="17">
        <v>7106000</v>
      </c>
      <c r="S4919" s="17">
        <v>10345858.710000001</v>
      </c>
      <c r="T4919" s="15">
        <v>7</v>
      </c>
      <c r="U4919" s="17">
        <v>478520.52</v>
      </c>
      <c r="V4919" s="17">
        <v>202719.06</v>
      </c>
      <c r="W4919" s="14" t="b">
        <f t="shared" si="76"/>
        <v>1</v>
      </c>
    </row>
    <row r="4920" spans="1:23" x14ac:dyDescent="0.25">
      <c r="A4920" s="1" t="s">
        <v>2159</v>
      </c>
      <c r="B4920" s="1" t="s">
        <v>2439</v>
      </c>
      <c r="C4920" s="1" t="s">
        <v>2440</v>
      </c>
      <c r="D4920" s="1" t="s">
        <v>915</v>
      </c>
      <c r="E4920" s="6" t="s">
        <v>10924</v>
      </c>
      <c r="F4920" s="2">
        <v>47.061539486989361</v>
      </c>
      <c r="G4920" s="2">
        <v>59.557744316690808</v>
      </c>
      <c r="H4920" s="1" t="s">
        <v>8</v>
      </c>
      <c r="I4920" s="3">
        <v>5612.23</v>
      </c>
      <c r="J4920" s="4">
        <v>0.76513470681458007</v>
      </c>
      <c r="K4920" s="4">
        <v>0</v>
      </c>
      <c r="L4920" s="2">
        <v>0.313</v>
      </c>
      <c r="M4920" s="3">
        <v>11877.99</v>
      </c>
      <c r="N4920" s="2">
        <v>5.5839999999999996</v>
      </c>
      <c r="O4920" s="2">
        <v>0.64200000000000002</v>
      </c>
      <c r="P4920" s="2">
        <v>0.55330000000000001</v>
      </c>
      <c r="Q4920" s="5">
        <v>26264</v>
      </c>
      <c r="R4920" s="3">
        <v>0</v>
      </c>
      <c r="S4920" s="3">
        <v>17675604.489999998</v>
      </c>
      <c r="T4920" s="6">
        <v>12</v>
      </c>
      <c r="U4920" s="3">
        <v>0</v>
      </c>
      <c r="V4920" s="3">
        <v>0</v>
      </c>
      <c r="W4920" s="1" t="b">
        <f t="shared" si="76"/>
        <v>0</v>
      </c>
    </row>
    <row r="4921" spans="1:23" x14ac:dyDescent="0.25">
      <c r="A4921" s="14" t="s">
        <v>6448</v>
      </c>
      <c r="B4921" s="14" t="s">
        <v>7569</v>
      </c>
      <c r="C4921" s="14" t="s">
        <v>2440</v>
      </c>
      <c r="D4921" s="14" t="s">
        <v>4428</v>
      </c>
      <c r="E4921" s="15" t="s">
        <v>10924</v>
      </c>
      <c r="F4921" s="16">
        <v>49.467085049706156</v>
      </c>
      <c r="G4921" s="16">
        <v>63.431212719024337</v>
      </c>
      <c r="H4921" s="14" t="s">
        <v>8</v>
      </c>
      <c r="I4921" s="17">
        <v>3843.33</v>
      </c>
      <c r="J4921" s="18">
        <v>0.93327754938698293</v>
      </c>
      <c r="K4921" s="18">
        <v>0.82200979857144585</v>
      </c>
      <c r="L4921" s="16">
        <v>0.311</v>
      </c>
      <c r="M4921" s="17">
        <v>16506.509999999998</v>
      </c>
      <c r="N4921" s="16">
        <v>6.6189999999999998</v>
      </c>
      <c r="O4921" s="16">
        <v>0.76800000000000002</v>
      </c>
      <c r="P4921" s="16">
        <v>0.48920000000000002</v>
      </c>
      <c r="Q4921" s="19">
        <v>168746</v>
      </c>
      <c r="R4921" s="17">
        <v>63897098.329999998</v>
      </c>
      <c r="S4921" s="17">
        <v>1584350</v>
      </c>
      <c r="T4921" s="15">
        <v>2</v>
      </c>
      <c r="U4921" s="17">
        <v>27346424.760000002</v>
      </c>
      <c r="V4921" s="17">
        <v>0</v>
      </c>
      <c r="W4921" s="14" t="b">
        <f t="shared" si="76"/>
        <v>1</v>
      </c>
    </row>
    <row r="4922" spans="1:23" x14ac:dyDescent="0.25">
      <c r="A4922" s="1" t="s">
        <v>4425</v>
      </c>
      <c r="B4922" s="1" t="s">
        <v>5940</v>
      </c>
      <c r="C4922" s="1" t="s">
        <v>5941</v>
      </c>
      <c r="D4922" s="1" t="s">
        <v>4428</v>
      </c>
      <c r="E4922" s="6" t="s">
        <v>10924</v>
      </c>
      <c r="F4922" s="2">
        <v>49.177048879551819</v>
      </c>
      <c r="G4922" s="2">
        <v>61.856069786433999</v>
      </c>
      <c r="H4922" s="1" t="s">
        <v>8</v>
      </c>
      <c r="I4922" s="3">
        <v>4986.18</v>
      </c>
      <c r="J4922" s="4">
        <v>0.83083480305702528</v>
      </c>
      <c r="K4922" s="4">
        <v>0.97854203409758966</v>
      </c>
      <c r="L4922" s="2">
        <v>0.22900000000000001</v>
      </c>
      <c r="M4922" s="3">
        <v>26169.34</v>
      </c>
      <c r="N4922" s="2">
        <v>6.0449999999999999</v>
      </c>
      <c r="O4922" s="2">
        <v>0.71499999999999997</v>
      </c>
      <c r="P4922" s="2">
        <v>0.5282</v>
      </c>
      <c r="U4922" s="3">
        <v>0</v>
      </c>
      <c r="V4922" s="3">
        <v>0</v>
      </c>
      <c r="W4922" s="1" t="b">
        <f t="shared" si="76"/>
        <v>0</v>
      </c>
    </row>
    <row r="4923" spans="1:23" x14ac:dyDescent="0.25">
      <c r="A4923" s="14" t="s">
        <v>2490</v>
      </c>
      <c r="B4923" s="14" t="s">
        <v>2871</v>
      </c>
      <c r="C4923" s="14" t="s">
        <v>2872</v>
      </c>
      <c r="D4923" s="14" t="s">
        <v>915</v>
      </c>
      <c r="E4923" s="15" t="s">
        <v>10923</v>
      </c>
      <c r="F4923" s="16">
        <v>41.204104775910373</v>
      </c>
      <c r="G4923" s="16">
        <v>56.955212805783113</v>
      </c>
      <c r="H4923" s="14" t="s">
        <v>8</v>
      </c>
      <c r="I4923" s="17">
        <v>3910.32</v>
      </c>
      <c r="J4923" s="18">
        <v>0.37945777864153152</v>
      </c>
      <c r="K4923" s="18">
        <v>0</v>
      </c>
      <c r="L4923" s="16">
        <v>0.51600000000000001</v>
      </c>
      <c r="M4923" s="17">
        <v>8232.2999999999993</v>
      </c>
      <c r="N4923" s="16">
        <v>4.3600000000000003</v>
      </c>
      <c r="O4923" s="16">
        <v>0.55500000000000005</v>
      </c>
      <c r="P4923" s="16">
        <v>0.48099999999999998</v>
      </c>
      <c r="Q4923" s="19">
        <v>77243</v>
      </c>
      <c r="R4923" s="17">
        <v>0</v>
      </c>
      <c r="S4923" s="17">
        <v>99485877.379999995</v>
      </c>
      <c r="T4923" s="15">
        <v>13</v>
      </c>
      <c r="U4923" s="17">
        <v>0</v>
      </c>
      <c r="V4923" s="17">
        <v>0</v>
      </c>
      <c r="W4923" s="14" t="b">
        <f t="shared" si="76"/>
        <v>1</v>
      </c>
    </row>
    <row r="4924" spans="1:23" x14ac:dyDescent="0.25">
      <c r="A4924" s="1" t="s">
        <v>9034</v>
      </c>
      <c r="B4924" s="1" t="s">
        <v>9849</v>
      </c>
      <c r="C4924" s="1" t="s">
        <v>9850</v>
      </c>
      <c r="D4924" s="1" t="s">
        <v>7717</v>
      </c>
      <c r="E4924" s="6" t="s">
        <v>10924</v>
      </c>
      <c r="F4924" s="2">
        <v>42.643238704893733</v>
      </c>
      <c r="G4924" s="2">
        <v>58.676948205253382</v>
      </c>
      <c r="H4924" s="1" t="s">
        <v>8</v>
      </c>
      <c r="I4924" s="3">
        <v>6060.03</v>
      </c>
      <c r="J4924" s="4">
        <v>0.7522539212053847</v>
      </c>
      <c r="K4924" s="4">
        <v>0.74101519081141165</v>
      </c>
      <c r="L4924" s="2">
        <v>0.28299999999999997</v>
      </c>
      <c r="M4924" s="3">
        <v>83568.149999999994</v>
      </c>
      <c r="N4924" s="2">
        <v>5.5149999999999997</v>
      </c>
      <c r="O4924" s="2">
        <v>0.68500000000000005</v>
      </c>
      <c r="P4924" s="2">
        <v>0.52110000000000001</v>
      </c>
      <c r="Q4924" s="5">
        <v>36869</v>
      </c>
      <c r="R4924" s="3">
        <v>2413381.13</v>
      </c>
      <c r="S4924" s="3">
        <v>311263720.42000002</v>
      </c>
      <c r="T4924" s="6">
        <v>12</v>
      </c>
      <c r="U4924" s="3">
        <v>516577.04</v>
      </c>
      <c r="V4924" s="3">
        <v>237805</v>
      </c>
      <c r="W4924" s="1" t="b">
        <f t="shared" si="76"/>
        <v>0</v>
      </c>
    </row>
    <row r="4925" spans="1:23" x14ac:dyDescent="0.25">
      <c r="A4925" s="14" t="s">
        <v>912</v>
      </c>
      <c r="B4925" s="14" t="s">
        <v>1298</v>
      </c>
      <c r="C4925" s="14" t="s">
        <v>1299</v>
      </c>
      <c r="D4925" s="14" t="s">
        <v>915</v>
      </c>
      <c r="E4925" s="15" t="s">
        <v>10925</v>
      </c>
      <c r="F4925" s="16">
        <v>38.750277558356679</v>
      </c>
      <c r="G4925" s="16">
        <v>49.655281282241297</v>
      </c>
      <c r="H4925" s="14" t="s">
        <v>8</v>
      </c>
      <c r="I4925" s="17">
        <v>3365.24</v>
      </c>
      <c r="J4925" s="18">
        <v>0.16529900502615649</v>
      </c>
      <c r="K4925" s="18">
        <v>0</v>
      </c>
      <c r="L4925" s="16">
        <v>0.64400000000000002</v>
      </c>
      <c r="M4925" s="17">
        <v>6493.02</v>
      </c>
      <c r="N4925" s="16">
        <v>3.411</v>
      </c>
      <c r="O4925" s="16">
        <v>0.59199999999999997</v>
      </c>
      <c r="P4925" s="16">
        <v>0.61709999999999998</v>
      </c>
      <c r="Q4925" s="19">
        <v>1600</v>
      </c>
      <c r="R4925" s="17">
        <v>0</v>
      </c>
      <c r="S4925" s="17">
        <v>0</v>
      </c>
      <c r="T4925" s="15">
        <v>1</v>
      </c>
      <c r="U4925" s="17">
        <v>0</v>
      </c>
      <c r="V4925" s="17">
        <v>0</v>
      </c>
      <c r="W4925" s="14" t="b">
        <f t="shared" si="76"/>
        <v>1</v>
      </c>
    </row>
    <row r="4926" spans="1:23" x14ac:dyDescent="0.25">
      <c r="A4926" s="1" t="s">
        <v>2918</v>
      </c>
      <c r="B4926" s="1" t="s">
        <v>3215</v>
      </c>
      <c r="C4926" s="1" t="s">
        <v>3216</v>
      </c>
      <c r="D4926" s="1" t="s">
        <v>915</v>
      </c>
      <c r="E4926" s="6" t="s">
        <v>10924</v>
      </c>
      <c r="F4926" s="2">
        <v>42.586716573295988</v>
      </c>
      <c r="G4926" s="2">
        <v>55.908353990727143</v>
      </c>
      <c r="H4926" s="1" t="s">
        <v>8</v>
      </c>
      <c r="I4926" s="3">
        <v>4652.8100000000004</v>
      </c>
      <c r="J4926" s="4">
        <v>0.54608142951370153</v>
      </c>
      <c r="K4926" s="4">
        <v>0.3897583498231097</v>
      </c>
      <c r="L4926" s="2">
        <v>0.50700000000000001</v>
      </c>
      <c r="M4926" s="3">
        <v>11544.25</v>
      </c>
      <c r="N4926" s="2">
        <v>6.5979999999999999</v>
      </c>
      <c r="O4926" s="2">
        <v>0.54900000000000004</v>
      </c>
      <c r="P4926" s="2">
        <v>0.55659999999999998</v>
      </c>
      <c r="Q4926" s="5">
        <v>85872</v>
      </c>
      <c r="R4926" s="3">
        <v>4610000</v>
      </c>
      <c r="S4926" s="3">
        <v>183869425.34</v>
      </c>
      <c r="T4926" s="6">
        <v>12</v>
      </c>
      <c r="U4926" s="3">
        <v>2195692.56</v>
      </c>
      <c r="V4926" s="3">
        <v>0</v>
      </c>
      <c r="W4926" s="1" t="b">
        <f t="shared" si="76"/>
        <v>0</v>
      </c>
    </row>
    <row r="4927" spans="1:23" x14ac:dyDescent="0.25">
      <c r="A4927" s="14" t="s">
        <v>2490</v>
      </c>
      <c r="B4927" s="14" t="s">
        <v>2869</v>
      </c>
      <c r="C4927" s="14" t="s">
        <v>2870</v>
      </c>
      <c r="D4927" s="14" t="s">
        <v>915</v>
      </c>
      <c r="E4927" s="15" t="s">
        <v>10923</v>
      </c>
      <c r="F4927" s="16">
        <v>41.748256750151029</v>
      </c>
      <c r="G4927" s="16">
        <v>57.455783906015057</v>
      </c>
      <c r="H4927" s="14" t="s">
        <v>8</v>
      </c>
      <c r="I4927" s="17">
        <v>3186.43</v>
      </c>
      <c r="J4927" s="18">
        <v>0.66251510544575687</v>
      </c>
      <c r="K4927" s="18">
        <v>0.172338517912135</v>
      </c>
      <c r="L4927" s="16">
        <v>0.51300000000000001</v>
      </c>
      <c r="M4927" s="17">
        <v>12756.07</v>
      </c>
      <c r="N4927" s="16">
        <v>5.298</v>
      </c>
      <c r="O4927" s="16">
        <v>0.56899999999999995</v>
      </c>
      <c r="P4927" s="16">
        <v>0.51759999999999995</v>
      </c>
      <c r="Q4927" s="19">
        <v>10</v>
      </c>
      <c r="R4927" s="17">
        <v>0</v>
      </c>
      <c r="S4927" s="17">
        <v>23142430</v>
      </c>
      <c r="T4927" s="15">
        <v>1</v>
      </c>
      <c r="U4927" s="17">
        <v>0</v>
      </c>
      <c r="V4927" s="17">
        <v>0</v>
      </c>
      <c r="W4927" s="14" t="b">
        <f t="shared" si="76"/>
        <v>1</v>
      </c>
    </row>
    <row r="4928" spans="1:23" x14ac:dyDescent="0.25">
      <c r="A4928" s="1" t="s">
        <v>3611</v>
      </c>
      <c r="B4928" s="1" t="s">
        <v>4321</v>
      </c>
      <c r="C4928" s="1" t="s">
        <v>4322</v>
      </c>
      <c r="D4928" s="1" t="s">
        <v>915</v>
      </c>
      <c r="E4928" s="6" t="s">
        <v>10923</v>
      </c>
      <c r="F4928" s="2">
        <v>44.131226563958933</v>
      </c>
      <c r="G4928" s="2">
        <v>57.310776588029967</v>
      </c>
      <c r="H4928" s="1" t="s">
        <v>8</v>
      </c>
      <c r="I4928" s="3">
        <v>5532.38</v>
      </c>
      <c r="J4928" s="4">
        <v>0.84150754328341593</v>
      </c>
      <c r="K4928" s="4">
        <v>0</v>
      </c>
      <c r="L4928" s="2">
        <v>0.442</v>
      </c>
      <c r="M4928" s="3">
        <v>12247.06</v>
      </c>
      <c r="N4928" s="2">
        <v>5.3650000000000002</v>
      </c>
      <c r="O4928" s="2">
        <v>0.61399999999999999</v>
      </c>
      <c r="P4928" s="2">
        <v>0.59050000000000002</v>
      </c>
      <c r="Q4928" s="5">
        <v>25697</v>
      </c>
      <c r="R4928" s="3">
        <v>19800000.02</v>
      </c>
      <c r="S4928" s="3">
        <v>44905000</v>
      </c>
      <c r="T4928" s="6">
        <v>5</v>
      </c>
      <c r="U4928" s="3">
        <v>0</v>
      </c>
      <c r="V4928" s="3">
        <v>0</v>
      </c>
      <c r="W4928" s="1" t="b">
        <f t="shared" si="76"/>
        <v>0</v>
      </c>
    </row>
    <row r="4929" spans="1:23" x14ac:dyDescent="0.25">
      <c r="A4929" s="14" t="s">
        <v>10153</v>
      </c>
      <c r="B4929" s="14" t="s">
        <v>10390</v>
      </c>
      <c r="C4929" s="14" t="s">
        <v>10391</v>
      </c>
      <c r="D4929" s="14" t="s">
        <v>10005</v>
      </c>
      <c r="E4929" s="15" t="s">
        <v>10926</v>
      </c>
      <c r="F4929" s="16">
        <v>48.066783842066251</v>
      </c>
      <c r="G4929" s="16">
        <v>64.051390186703742</v>
      </c>
      <c r="H4929" s="14" t="s">
        <v>8</v>
      </c>
      <c r="I4929" s="17">
        <v>9846.86</v>
      </c>
      <c r="J4929" s="18">
        <v>0.91314262023217252</v>
      </c>
      <c r="K4929" s="18">
        <v>0</v>
      </c>
      <c r="L4929" s="16">
        <v>0.252</v>
      </c>
      <c r="M4929" s="17">
        <v>253910.54</v>
      </c>
      <c r="N4929" s="16">
        <v>5.6120000000000001</v>
      </c>
      <c r="O4929" s="16">
        <v>0.73199999999999998</v>
      </c>
      <c r="P4929" s="16">
        <v>0.49930000000000002</v>
      </c>
      <c r="Q4929" s="19">
        <v>126</v>
      </c>
      <c r="R4929" s="17">
        <v>341500</v>
      </c>
      <c r="S4929" s="17">
        <v>15397100</v>
      </c>
      <c r="T4929" s="15">
        <v>13</v>
      </c>
      <c r="U4929" s="17">
        <v>0</v>
      </c>
      <c r="V4929" s="17">
        <v>0</v>
      </c>
      <c r="W4929" s="14" t="b">
        <f t="shared" si="76"/>
        <v>1</v>
      </c>
    </row>
    <row r="4930" spans="1:23" x14ac:dyDescent="0.25">
      <c r="A4930" s="1" t="s">
        <v>9034</v>
      </c>
      <c r="B4930" s="1" t="s">
        <v>9851</v>
      </c>
      <c r="C4930" s="1" t="s">
        <v>9852</v>
      </c>
      <c r="D4930" s="1" t="s">
        <v>7717</v>
      </c>
      <c r="E4930" s="6" t="s">
        <v>10922</v>
      </c>
      <c r="F4930" s="2">
        <v>51.049875046685337</v>
      </c>
      <c r="G4930" s="2">
        <v>61.336179435961412</v>
      </c>
      <c r="H4930" s="1" t="s">
        <v>8</v>
      </c>
      <c r="I4930" s="3">
        <v>4491.75</v>
      </c>
      <c r="J4930" s="4">
        <v>0.97960289763113362</v>
      </c>
      <c r="K4930" s="4">
        <v>4.6795685279187822E-2</v>
      </c>
      <c r="L4930" s="2">
        <v>0.191</v>
      </c>
      <c r="M4930" s="3">
        <v>44906.27</v>
      </c>
      <c r="N4930" s="2">
        <v>6.2850000000000001</v>
      </c>
      <c r="O4930" s="2">
        <v>0.71099999999999997</v>
      </c>
      <c r="P4930" s="2">
        <v>0.41620000000000001</v>
      </c>
      <c r="Q4930" s="5">
        <v>5132</v>
      </c>
      <c r="R4930" s="3">
        <v>13375297</v>
      </c>
      <c r="S4930" s="3">
        <v>2000000</v>
      </c>
      <c r="T4930" s="6">
        <v>5</v>
      </c>
      <c r="U4930" s="3">
        <v>3611564.46</v>
      </c>
      <c r="V4930" s="3">
        <v>1248694.6399999999</v>
      </c>
      <c r="W4930" s="1" t="b">
        <f t="shared" si="76"/>
        <v>0</v>
      </c>
    </row>
    <row r="4931" spans="1:23" x14ac:dyDescent="0.25">
      <c r="A4931" s="14" t="s">
        <v>7714</v>
      </c>
      <c r="B4931" s="14" t="s">
        <v>8401</v>
      </c>
      <c r="C4931" s="14" t="s">
        <v>8402</v>
      </c>
      <c r="D4931" s="14" t="s">
        <v>7717</v>
      </c>
      <c r="E4931" s="15" t="s">
        <v>10924</v>
      </c>
      <c r="F4931" s="16">
        <v>46.588901960784312</v>
      </c>
      <c r="G4931" s="16">
        <v>58.362158293974403</v>
      </c>
      <c r="H4931" s="14" t="s">
        <v>8</v>
      </c>
      <c r="I4931" s="17">
        <v>5607.71</v>
      </c>
      <c r="J4931" s="18">
        <v>0.84585511575802841</v>
      </c>
      <c r="K4931" s="18">
        <v>0.35489171023151611</v>
      </c>
      <c r="L4931" s="16">
        <v>0.33</v>
      </c>
      <c r="M4931" s="17">
        <v>22942.31</v>
      </c>
      <c r="N4931" s="16">
        <v>5.1840000000000002</v>
      </c>
      <c r="O4931" s="16">
        <v>0.65500000000000003</v>
      </c>
      <c r="P4931" s="16">
        <v>0.58489999999999998</v>
      </c>
      <c r="Q4931" s="19">
        <v>1820</v>
      </c>
      <c r="R4931" s="17">
        <v>1137000</v>
      </c>
      <c r="S4931" s="17">
        <v>1560000</v>
      </c>
      <c r="T4931" s="15">
        <v>2</v>
      </c>
      <c r="U4931" s="17">
        <v>0</v>
      </c>
      <c r="V4931" s="17">
        <v>0</v>
      </c>
      <c r="W4931" s="14" t="b">
        <f t="shared" ref="W4931:W4994" si="77">ISODD(ROW(V4931))</f>
        <v>1</v>
      </c>
    </row>
    <row r="4932" spans="1:23" x14ac:dyDescent="0.25">
      <c r="A4932" s="1" t="s">
        <v>313</v>
      </c>
      <c r="B4932" s="1" t="s">
        <v>568</v>
      </c>
      <c r="C4932" s="1" t="s">
        <v>569</v>
      </c>
      <c r="D4932" s="1" t="s">
        <v>7</v>
      </c>
      <c r="E4932" s="6" t="s">
        <v>10923</v>
      </c>
      <c r="F4932" s="2">
        <v>41.75471274509804</v>
      </c>
      <c r="G4932" s="2">
        <v>51.857343432649202</v>
      </c>
      <c r="H4932" s="1" t="s">
        <v>8</v>
      </c>
      <c r="I4932" s="3">
        <v>7620.13</v>
      </c>
      <c r="J4932" s="4">
        <v>0.59654523687361038</v>
      </c>
      <c r="K4932" s="4">
        <v>0</v>
      </c>
      <c r="L4932" s="2">
        <v>0.375</v>
      </c>
      <c r="M4932" s="3">
        <v>23189.27</v>
      </c>
      <c r="N4932" s="2">
        <v>4.3840000000000003</v>
      </c>
      <c r="O4932" s="2">
        <v>0.59</v>
      </c>
      <c r="P4932" s="2">
        <v>0.53359999999999996</v>
      </c>
      <c r="Q4932" s="5">
        <v>600</v>
      </c>
      <c r="R4932" s="3">
        <v>890000</v>
      </c>
      <c r="S4932" s="3">
        <v>660000</v>
      </c>
      <c r="T4932" s="6">
        <v>2</v>
      </c>
      <c r="U4932" s="3">
        <v>0</v>
      </c>
      <c r="V4932" s="3">
        <v>0</v>
      </c>
      <c r="W4932" s="1" t="b">
        <f t="shared" si="77"/>
        <v>0</v>
      </c>
    </row>
    <row r="4933" spans="1:23" x14ac:dyDescent="0.25">
      <c r="A4933" s="14" t="s">
        <v>6269</v>
      </c>
      <c r="B4933" s="14" t="s">
        <v>6424</v>
      </c>
      <c r="C4933" s="14" t="s">
        <v>569</v>
      </c>
      <c r="D4933" s="14" t="s">
        <v>4428</v>
      </c>
      <c r="E4933" s="15" t="s">
        <v>10922</v>
      </c>
      <c r="F4933" s="16">
        <v>46.628590943043889</v>
      </c>
      <c r="G4933" s="16">
        <v>62.189379108952252</v>
      </c>
      <c r="H4933" s="14" t="s">
        <v>8</v>
      </c>
      <c r="I4933" s="17">
        <v>9672.3700000000008</v>
      </c>
      <c r="J4933" s="18">
        <v>0.78143155282305832</v>
      </c>
      <c r="K4933" s="18">
        <v>0.66489931750239717</v>
      </c>
      <c r="L4933" s="16">
        <v>0.27400000000000002</v>
      </c>
      <c r="M4933" s="17">
        <v>54765.99</v>
      </c>
      <c r="N4933" s="16">
        <v>6.2930000000000001</v>
      </c>
      <c r="O4933" s="16">
        <v>0.67500000000000004</v>
      </c>
      <c r="P4933" s="16">
        <v>0.51100000000000001</v>
      </c>
      <c r="Q4933" s="19">
        <v>1646</v>
      </c>
      <c r="R4933" s="17">
        <v>1035600</v>
      </c>
      <c r="S4933" s="17">
        <v>542600</v>
      </c>
      <c r="T4933" s="15">
        <v>6</v>
      </c>
      <c r="U4933" s="17">
        <v>0</v>
      </c>
      <c r="V4933" s="17">
        <v>0</v>
      </c>
      <c r="W4933" s="14" t="b">
        <f t="shared" si="77"/>
        <v>1</v>
      </c>
    </row>
    <row r="4934" spans="1:23" x14ac:dyDescent="0.25">
      <c r="A4934" s="1" t="s">
        <v>9034</v>
      </c>
      <c r="B4934" s="1" t="s">
        <v>9853</v>
      </c>
      <c r="C4934" s="1" t="s">
        <v>9854</v>
      </c>
      <c r="D4934" s="1" t="s">
        <v>7717</v>
      </c>
      <c r="E4934" s="6" t="s">
        <v>10924</v>
      </c>
      <c r="F4934" s="2">
        <v>50.083783640907342</v>
      </c>
      <c r="G4934" s="2">
        <v>63.149458058654723</v>
      </c>
      <c r="H4934" s="1" t="s">
        <v>8</v>
      </c>
      <c r="I4934" s="3">
        <v>3952.08</v>
      </c>
      <c r="J4934" s="4">
        <v>1</v>
      </c>
      <c r="K4934" s="4">
        <v>0.1944635787656975</v>
      </c>
      <c r="L4934" s="2">
        <v>0.28100000000000003</v>
      </c>
      <c r="M4934" s="3">
        <v>29500.52</v>
      </c>
      <c r="N4934" s="2">
        <v>6.33</v>
      </c>
      <c r="O4934" s="2">
        <v>0.72599999999999998</v>
      </c>
      <c r="P4934" s="2">
        <v>0.4501</v>
      </c>
      <c r="Q4934" s="5">
        <v>42842</v>
      </c>
      <c r="R4934" s="3">
        <v>49309310.450000003</v>
      </c>
      <c r="S4934" s="3">
        <v>11013512.130000001</v>
      </c>
      <c r="T4934" s="6">
        <v>5</v>
      </c>
      <c r="U4934" s="3">
        <v>14975690.91</v>
      </c>
      <c r="V4934" s="3">
        <v>429562</v>
      </c>
      <c r="W4934" s="1" t="b">
        <f t="shared" si="77"/>
        <v>0</v>
      </c>
    </row>
    <row r="4935" spans="1:23" x14ac:dyDescent="0.25">
      <c r="A4935" s="14" t="s">
        <v>4425</v>
      </c>
      <c r="B4935" s="14" t="s">
        <v>5942</v>
      </c>
      <c r="C4935" s="14" t="s">
        <v>5943</v>
      </c>
      <c r="D4935" s="14" t="s">
        <v>4428</v>
      </c>
      <c r="E4935" s="15" t="s">
        <v>10924</v>
      </c>
      <c r="F4935" s="16">
        <v>50.610896943546649</v>
      </c>
      <c r="G4935" s="16">
        <v>60.668838170111343</v>
      </c>
      <c r="H4935" s="14" t="s">
        <v>8</v>
      </c>
      <c r="I4935" s="17">
        <v>5030.29</v>
      </c>
      <c r="J4935" s="18">
        <v>0.60386626525114884</v>
      </c>
      <c r="K4935" s="18">
        <v>0.58532720646490255</v>
      </c>
      <c r="L4935" s="16">
        <v>0.28699999999999998</v>
      </c>
      <c r="M4935" s="17">
        <v>15652.58</v>
      </c>
      <c r="N4935" s="16">
        <v>5.31</v>
      </c>
      <c r="O4935" s="16">
        <v>0.68</v>
      </c>
      <c r="P4935" s="16">
        <v>0.4466</v>
      </c>
      <c r="Q4935" s="19">
        <v>4</v>
      </c>
      <c r="R4935" s="17">
        <v>30000</v>
      </c>
      <c r="S4935" s="17">
        <v>50000</v>
      </c>
      <c r="T4935" s="15">
        <v>2</v>
      </c>
      <c r="U4935" s="17">
        <v>0</v>
      </c>
      <c r="V4935" s="17">
        <v>0</v>
      </c>
      <c r="W4935" s="14" t="b">
        <f t="shared" si="77"/>
        <v>1</v>
      </c>
    </row>
    <row r="4936" spans="1:23" x14ac:dyDescent="0.25">
      <c r="A4936" s="1" t="s">
        <v>6269</v>
      </c>
      <c r="B4936" s="1" t="s">
        <v>6425</v>
      </c>
      <c r="C4936" s="1" t="s">
        <v>6426</v>
      </c>
      <c r="D4936" s="1" t="s">
        <v>4428</v>
      </c>
      <c r="E4936" s="6" t="s">
        <v>10926</v>
      </c>
      <c r="F4936" s="2">
        <v>51.194917993079592</v>
      </c>
      <c r="G4936" s="2">
        <v>55.165921563416298</v>
      </c>
      <c r="H4936" s="1" t="s">
        <v>8</v>
      </c>
      <c r="I4936" s="3">
        <v>28909.599999999999</v>
      </c>
      <c r="J4936" s="4">
        <v>1</v>
      </c>
      <c r="K4936" s="4">
        <v>0.73477819091325269</v>
      </c>
      <c r="L4936" s="2">
        <v>0.28399999999999997</v>
      </c>
      <c r="M4936" s="3">
        <v>458767.96</v>
      </c>
      <c r="N4936" s="2">
        <v>5.524</v>
      </c>
      <c r="O4936" s="2">
        <v>0.70899999999999996</v>
      </c>
      <c r="P4936" s="2">
        <v>0.5383</v>
      </c>
      <c r="Q4936" s="5">
        <v>274</v>
      </c>
      <c r="R4936" s="3">
        <v>0</v>
      </c>
      <c r="S4936" s="3">
        <v>600000</v>
      </c>
      <c r="T4936" s="6">
        <v>6</v>
      </c>
      <c r="U4936" s="3">
        <v>0</v>
      </c>
      <c r="V4936" s="3">
        <v>0</v>
      </c>
      <c r="W4936" s="1" t="b">
        <f t="shared" si="77"/>
        <v>0</v>
      </c>
    </row>
    <row r="4937" spans="1:23" x14ac:dyDescent="0.25">
      <c r="A4937" s="14" t="s">
        <v>7714</v>
      </c>
      <c r="B4937" s="14" t="s">
        <v>8403</v>
      </c>
      <c r="C4937" s="14" t="s">
        <v>8404</v>
      </c>
      <c r="D4937" s="14" t="s">
        <v>7717</v>
      </c>
      <c r="E4937" s="15" t="s">
        <v>10924</v>
      </c>
      <c r="F4937" s="16">
        <v>46.51456366782007</v>
      </c>
      <c r="G4937" s="16">
        <v>58.662275956222281</v>
      </c>
      <c r="H4937" s="14" t="s">
        <v>8</v>
      </c>
      <c r="I4937" s="17">
        <v>3248.26</v>
      </c>
      <c r="J4937" s="18">
        <v>1</v>
      </c>
      <c r="K4937" s="18">
        <v>0.58530243552403871</v>
      </c>
      <c r="L4937" s="16">
        <v>0.25800000000000001</v>
      </c>
      <c r="M4937" s="17">
        <v>20962.060000000001</v>
      </c>
      <c r="N4937" s="16">
        <v>6.6669999999999998</v>
      </c>
      <c r="O4937" s="16">
        <v>0.69499999999999995</v>
      </c>
      <c r="P4937" s="16">
        <v>0.37409999999999999</v>
      </c>
      <c r="Q4937" s="19">
        <v>600</v>
      </c>
      <c r="R4937" s="17">
        <v>8082950</v>
      </c>
      <c r="S4937" s="17">
        <v>0</v>
      </c>
      <c r="T4937" s="15">
        <v>2</v>
      </c>
      <c r="U4937" s="17">
        <v>0</v>
      </c>
      <c r="V4937" s="17">
        <v>0</v>
      </c>
      <c r="W4937" s="14" t="b">
        <f t="shared" si="77"/>
        <v>1</v>
      </c>
    </row>
    <row r="4938" spans="1:23" x14ac:dyDescent="0.25">
      <c r="A4938" s="1" t="s">
        <v>9034</v>
      </c>
      <c r="B4938" s="1" t="s">
        <v>9855</v>
      </c>
      <c r="C4938" s="1" t="s">
        <v>8404</v>
      </c>
      <c r="D4938" s="1" t="s">
        <v>7717</v>
      </c>
      <c r="E4938" s="6" t="s">
        <v>10922</v>
      </c>
      <c r="F4938" s="2">
        <v>45.518817098506062</v>
      </c>
      <c r="G4938" s="2">
        <v>62.707096774737273</v>
      </c>
      <c r="H4938" s="1" t="s">
        <v>8</v>
      </c>
      <c r="I4938" s="3">
        <v>4836.01</v>
      </c>
      <c r="J4938" s="4">
        <v>0.92297930068705969</v>
      </c>
      <c r="K4938" s="4">
        <v>0</v>
      </c>
      <c r="L4938" s="2">
        <v>0.189</v>
      </c>
      <c r="M4938" s="3">
        <v>51915.53</v>
      </c>
      <c r="N4938" s="2">
        <v>6.2290000000000001</v>
      </c>
      <c r="O4938" s="2">
        <v>0.77700000000000002</v>
      </c>
      <c r="P4938" s="2">
        <v>0.52749999999999997</v>
      </c>
      <c r="Q4938" s="5">
        <v>19279</v>
      </c>
      <c r="R4938" s="3">
        <v>12525733</v>
      </c>
      <c r="S4938" s="3">
        <v>100232904.40000001</v>
      </c>
      <c r="T4938" s="6">
        <v>9</v>
      </c>
      <c r="U4938" s="3">
        <v>2335997.2000000002</v>
      </c>
      <c r="V4938" s="3">
        <v>932876.7</v>
      </c>
      <c r="W4938" s="1" t="b">
        <f t="shared" si="77"/>
        <v>0</v>
      </c>
    </row>
    <row r="4939" spans="1:23" x14ac:dyDescent="0.25">
      <c r="A4939" s="14" t="s">
        <v>6448</v>
      </c>
      <c r="B4939" s="14" t="s">
        <v>7570</v>
      </c>
      <c r="C4939" s="14" t="s">
        <v>7571</v>
      </c>
      <c r="D4939" s="14" t="s">
        <v>4428</v>
      </c>
      <c r="E4939" s="15" t="s">
        <v>10922</v>
      </c>
      <c r="F4939" s="16">
        <v>50.770239140271499</v>
      </c>
      <c r="G4939" s="16">
        <v>64.054010580139675</v>
      </c>
      <c r="H4939" s="14" t="s">
        <v>8</v>
      </c>
      <c r="I4939" s="17">
        <v>5123.75</v>
      </c>
      <c r="J4939" s="18">
        <v>0.7864789275725721</v>
      </c>
      <c r="K4939" s="18">
        <v>0.47690230494743951</v>
      </c>
      <c r="L4939" s="16">
        <v>0.23499999999999999</v>
      </c>
      <c r="M4939" s="17">
        <v>19433.04</v>
      </c>
      <c r="N4939" s="16">
        <v>7.0659999999999998</v>
      </c>
      <c r="O4939" s="16">
        <v>0.70699999999999996</v>
      </c>
      <c r="P4939" s="16">
        <v>0.51329999999999998</v>
      </c>
      <c r="Q4939" s="19"/>
      <c r="R4939" s="17"/>
      <c r="S4939" s="17"/>
      <c r="T4939" s="15"/>
      <c r="U4939" s="17">
        <v>0</v>
      </c>
      <c r="V4939" s="17">
        <v>0</v>
      </c>
      <c r="W4939" s="14" t="b">
        <f t="shared" si="77"/>
        <v>1</v>
      </c>
    </row>
    <row r="4940" spans="1:23" x14ac:dyDescent="0.25">
      <c r="A4940" s="1" t="s">
        <v>4425</v>
      </c>
      <c r="B4940" s="1" t="s">
        <v>5944</v>
      </c>
      <c r="C4940" s="1" t="s">
        <v>5945</v>
      </c>
      <c r="D4940" s="1" t="s">
        <v>4428</v>
      </c>
      <c r="E4940" s="6" t="s">
        <v>10923</v>
      </c>
      <c r="F4940" s="2">
        <v>46.526990671170417</v>
      </c>
      <c r="G4940" s="2">
        <v>54.825224534658311</v>
      </c>
      <c r="H4940" s="1" t="s">
        <v>8</v>
      </c>
      <c r="J4940" s="4">
        <v>0.33385579937304077</v>
      </c>
      <c r="K4940" s="4">
        <v>0.33385579937304077</v>
      </c>
      <c r="L4940" s="2">
        <v>0.35599999999999998</v>
      </c>
      <c r="M4940" s="3">
        <v>10715.08</v>
      </c>
      <c r="N4940" s="2">
        <v>5.1769999999999996</v>
      </c>
      <c r="O4940" s="2">
        <v>0.63600000000000001</v>
      </c>
      <c r="P4940" s="2">
        <v>0.49840000000000001</v>
      </c>
      <c r="Q4940" s="5">
        <v>6856</v>
      </c>
      <c r="R4940" s="3">
        <v>9725000</v>
      </c>
      <c r="S4940" s="3">
        <v>2519237.81</v>
      </c>
      <c r="T4940" s="6">
        <v>4</v>
      </c>
      <c r="U4940" s="3">
        <v>529185.26</v>
      </c>
      <c r="V4940" s="3">
        <v>90785.26</v>
      </c>
      <c r="W4940" s="1" t="b">
        <f t="shared" si="77"/>
        <v>0</v>
      </c>
    </row>
    <row r="4941" spans="1:23" x14ac:dyDescent="0.25">
      <c r="A4941" s="14" t="s">
        <v>6448</v>
      </c>
      <c r="B4941" s="14" t="s">
        <v>7572</v>
      </c>
      <c r="C4941" s="14" t="s">
        <v>7573</v>
      </c>
      <c r="D4941" s="14" t="s">
        <v>4428</v>
      </c>
      <c r="E4941" s="15" t="s">
        <v>10924</v>
      </c>
      <c r="F4941" s="16">
        <v>56.761219875222821</v>
      </c>
      <c r="G4941" s="16">
        <v>64.580253076150981</v>
      </c>
      <c r="H4941" s="14" t="s">
        <v>8</v>
      </c>
      <c r="I4941" s="17">
        <v>7744.89</v>
      </c>
      <c r="J4941" s="18">
        <v>0.79319654427645792</v>
      </c>
      <c r="K4941" s="18">
        <v>0.75485961123110146</v>
      </c>
      <c r="L4941" s="16">
        <v>0.30099999999999999</v>
      </c>
      <c r="M4941" s="17">
        <v>26651.32</v>
      </c>
      <c r="N4941" s="16">
        <v>5.4619999999999997</v>
      </c>
      <c r="O4941" s="16">
        <v>0.68799999999999994</v>
      </c>
      <c r="P4941" s="16">
        <v>0.4451</v>
      </c>
      <c r="Q4941" s="19"/>
      <c r="R4941" s="17"/>
      <c r="S4941" s="17"/>
      <c r="T4941" s="15"/>
      <c r="U4941" s="17">
        <v>0</v>
      </c>
      <c r="V4941" s="17">
        <v>0</v>
      </c>
      <c r="W4941" s="14" t="b">
        <f t="shared" si="77"/>
        <v>1</v>
      </c>
    </row>
    <row r="4942" spans="1:23" x14ac:dyDescent="0.25">
      <c r="A4942" s="1" t="s">
        <v>4425</v>
      </c>
      <c r="B4942" s="1" t="s">
        <v>5946</v>
      </c>
      <c r="C4942" s="1" t="s">
        <v>5947</v>
      </c>
      <c r="D4942" s="1" t="s">
        <v>4428</v>
      </c>
      <c r="E4942" s="6" t="s">
        <v>10924</v>
      </c>
      <c r="F4942" s="2">
        <v>51.673992016806721</v>
      </c>
      <c r="G4942" s="2">
        <v>65.895511735676948</v>
      </c>
      <c r="H4942" s="1" t="s">
        <v>8</v>
      </c>
      <c r="I4942" s="3">
        <v>6538.76</v>
      </c>
      <c r="J4942" s="4">
        <v>0.83318857887308651</v>
      </c>
      <c r="K4942" s="4">
        <v>0.75575398979481057</v>
      </c>
      <c r="L4942" s="2">
        <v>0.31</v>
      </c>
      <c r="M4942" s="3">
        <v>64346.33</v>
      </c>
      <c r="N4942" s="2">
        <v>6.1310000000000002</v>
      </c>
      <c r="O4942" s="2">
        <v>0.73399999999999999</v>
      </c>
      <c r="P4942" s="2">
        <v>0.46410000000000001</v>
      </c>
      <c r="Q4942" s="5">
        <v>1289</v>
      </c>
      <c r="R4942" s="3">
        <v>7750000</v>
      </c>
      <c r="S4942" s="3">
        <v>202500</v>
      </c>
      <c r="T4942" s="6">
        <v>4</v>
      </c>
      <c r="U4942" s="3">
        <v>0</v>
      </c>
      <c r="V4942" s="3">
        <v>0</v>
      </c>
      <c r="W4942" s="1" t="b">
        <f t="shared" si="77"/>
        <v>0</v>
      </c>
    </row>
    <row r="4943" spans="1:23" x14ac:dyDescent="0.25">
      <c r="A4943" s="14" t="s">
        <v>3611</v>
      </c>
      <c r="B4943" s="14" t="s">
        <v>4323</v>
      </c>
      <c r="C4943" s="14" t="s">
        <v>4324</v>
      </c>
      <c r="D4943" s="14" t="s">
        <v>915</v>
      </c>
      <c r="E4943" s="15" t="s">
        <v>10923</v>
      </c>
      <c r="F4943" s="16">
        <v>40.526224404761898</v>
      </c>
      <c r="G4943" s="16">
        <v>45.077447868371571</v>
      </c>
      <c r="H4943" s="14" t="s">
        <v>8</v>
      </c>
      <c r="I4943" s="17">
        <v>5224.96</v>
      </c>
      <c r="J4943" s="18">
        <v>0.28629435282358823</v>
      </c>
      <c r="K4943" s="18">
        <v>0</v>
      </c>
      <c r="L4943" s="16">
        <v>0.50600000000000001</v>
      </c>
      <c r="M4943" s="17">
        <v>14878.8</v>
      </c>
      <c r="N4943" s="16">
        <v>5.0449999999999999</v>
      </c>
      <c r="O4943" s="16">
        <v>0.52700000000000002</v>
      </c>
      <c r="P4943" s="16">
        <v>0.54479999999999995</v>
      </c>
      <c r="Q4943" s="19">
        <v>18588</v>
      </c>
      <c r="R4943" s="17">
        <v>0</v>
      </c>
      <c r="S4943" s="17">
        <v>19570000</v>
      </c>
      <c r="T4943" s="15">
        <v>3</v>
      </c>
      <c r="U4943" s="17">
        <v>572232.77</v>
      </c>
      <c r="V4943" s="17">
        <v>0</v>
      </c>
      <c r="W4943" s="14" t="b">
        <f t="shared" si="77"/>
        <v>1</v>
      </c>
    </row>
    <row r="4944" spans="1:23" x14ac:dyDescent="0.25">
      <c r="A4944" s="1" t="s">
        <v>3272</v>
      </c>
      <c r="B4944" s="1" t="s">
        <v>3453</v>
      </c>
      <c r="C4944" s="1" t="s">
        <v>3454</v>
      </c>
      <c r="D4944" s="1" t="s">
        <v>915</v>
      </c>
      <c r="E4944" s="6" t="s">
        <v>10925</v>
      </c>
      <c r="F4944" s="2">
        <v>41.634449078862637</v>
      </c>
      <c r="G4944" s="2">
        <v>57.745202186512621</v>
      </c>
      <c r="H4944" s="1" t="s">
        <v>8</v>
      </c>
      <c r="I4944" s="3">
        <v>5115.16</v>
      </c>
      <c r="J4944" s="4">
        <v>0.50057665376060634</v>
      </c>
      <c r="K4944" s="4">
        <v>0</v>
      </c>
      <c r="L4944" s="2">
        <v>0.35199999999999998</v>
      </c>
      <c r="M4944" s="3">
        <v>18584.75</v>
      </c>
      <c r="N4944" s="2">
        <v>4.6139999999999999</v>
      </c>
      <c r="O4944" s="2">
        <v>0.66</v>
      </c>
      <c r="P4944" s="2">
        <v>0.53120000000000001</v>
      </c>
      <c r="Q4944" s="5">
        <v>3081</v>
      </c>
      <c r="R4944" s="3">
        <v>9114925.1799999997</v>
      </c>
      <c r="S4944" s="3">
        <v>802000</v>
      </c>
      <c r="T4944" s="6">
        <v>4</v>
      </c>
      <c r="U4944" s="3">
        <v>801874</v>
      </c>
      <c r="V4944" s="3">
        <v>133826</v>
      </c>
      <c r="W4944" s="1" t="b">
        <f t="shared" si="77"/>
        <v>0</v>
      </c>
    </row>
    <row r="4945" spans="1:23" x14ac:dyDescent="0.25">
      <c r="A4945" s="14" t="s">
        <v>912</v>
      </c>
      <c r="B4945" s="14" t="s">
        <v>1300</v>
      </c>
      <c r="C4945" s="14" t="s">
        <v>1301</v>
      </c>
      <c r="D4945" s="14" t="s">
        <v>915</v>
      </c>
      <c r="E4945" s="15" t="s">
        <v>10923</v>
      </c>
      <c r="F4945" s="16">
        <v>39.128862254901968</v>
      </c>
      <c r="G4945" s="16">
        <v>48.985886341307427</v>
      </c>
      <c r="H4945" s="14" t="s">
        <v>8</v>
      </c>
      <c r="I4945" s="17">
        <v>4843.75</v>
      </c>
      <c r="J4945" s="18">
        <v>0.1754326047358834</v>
      </c>
      <c r="K4945" s="18">
        <v>0</v>
      </c>
      <c r="L4945" s="16">
        <v>0.69699999999999995</v>
      </c>
      <c r="M4945" s="17">
        <v>6522.36</v>
      </c>
      <c r="N4945" s="16">
        <v>4.8579999999999997</v>
      </c>
      <c r="O4945" s="16">
        <v>0.49299999999999999</v>
      </c>
      <c r="P4945" s="16">
        <v>0.5827</v>
      </c>
      <c r="Q4945" s="19">
        <v>600</v>
      </c>
      <c r="R4945" s="17">
        <v>300000</v>
      </c>
      <c r="S4945" s="17">
        <v>350000</v>
      </c>
      <c r="T4945" s="15">
        <v>1</v>
      </c>
      <c r="U4945" s="17">
        <v>0</v>
      </c>
      <c r="V4945" s="17">
        <v>0</v>
      </c>
      <c r="W4945" s="14" t="b">
        <f t="shared" si="77"/>
        <v>1</v>
      </c>
    </row>
    <row r="4946" spans="1:23" x14ac:dyDescent="0.25">
      <c r="A4946" s="1" t="s">
        <v>3611</v>
      </c>
      <c r="B4946" s="1" t="s">
        <v>4325</v>
      </c>
      <c r="C4946" s="1" t="s">
        <v>4326</v>
      </c>
      <c r="D4946" s="1" t="s">
        <v>915</v>
      </c>
      <c r="E4946" s="6" t="s">
        <v>10923</v>
      </c>
      <c r="F4946" s="2">
        <v>42.017008590102712</v>
      </c>
      <c r="G4946" s="2">
        <v>56.669309109987474</v>
      </c>
      <c r="H4946" s="1" t="s">
        <v>8</v>
      </c>
      <c r="I4946" s="3">
        <v>5371.92</v>
      </c>
      <c r="J4946" s="4">
        <v>1</v>
      </c>
      <c r="K4946" s="4">
        <v>0</v>
      </c>
      <c r="L4946" s="2">
        <v>0.40699999999999997</v>
      </c>
      <c r="M4946" s="3">
        <v>12031.98</v>
      </c>
      <c r="N4946" s="2">
        <v>4.4189999999999996</v>
      </c>
      <c r="O4946" s="2">
        <v>0.61699999999999999</v>
      </c>
      <c r="P4946" s="2">
        <v>0.50049999999999994</v>
      </c>
      <c r="Q4946" s="5">
        <v>2300</v>
      </c>
      <c r="R4946" s="3">
        <v>5790000</v>
      </c>
      <c r="S4946" s="3">
        <v>0</v>
      </c>
      <c r="T4946" s="6">
        <v>1</v>
      </c>
      <c r="U4946" s="3">
        <v>0</v>
      </c>
      <c r="V4946" s="3">
        <v>0</v>
      </c>
      <c r="W4946" s="1" t="b">
        <f t="shared" si="77"/>
        <v>0</v>
      </c>
    </row>
    <row r="4947" spans="1:23" x14ac:dyDescent="0.25">
      <c r="A4947" s="14" t="s">
        <v>7714</v>
      </c>
      <c r="B4947" s="14" t="s">
        <v>8405</v>
      </c>
      <c r="C4947" s="14" t="s">
        <v>8406</v>
      </c>
      <c r="D4947" s="14" t="s">
        <v>7717</v>
      </c>
      <c r="E4947" s="15" t="s">
        <v>10922</v>
      </c>
      <c r="F4947" s="16">
        <v>45.586645938375348</v>
      </c>
      <c r="G4947" s="16">
        <v>61.700092640905687</v>
      </c>
      <c r="H4947" s="14" t="s">
        <v>8</v>
      </c>
      <c r="I4947" s="17">
        <v>11475.33</v>
      </c>
      <c r="J4947" s="18">
        <v>0.85609037328094306</v>
      </c>
      <c r="K4947" s="18">
        <v>0</v>
      </c>
      <c r="L4947" s="16">
        <v>0.27800000000000002</v>
      </c>
      <c r="M4947" s="17">
        <v>140973.04999999999</v>
      </c>
      <c r="N4947" s="16">
        <v>5.9450000000000003</v>
      </c>
      <c r="O4947" s="16">
        <v>0.69899999999999995</v>
      </c>
      <c r="P4947" s="16">
        <v>0.47039999999999998</v>
      </c>
      <c r="Q4947" s="19">
        <v>5743</v>
      </c>
      <c r="R4947" s="17">
        <v>3960000</v>
      </c>
      <c r="S4947" s="17">
        <v>60914930</v>
      </c>
      <c r="T4947" s="15">
        <v>5</v>
      </c>
      <c r="U4947" s="17">
        <v>0</v>
      </c>
      <c r="V4947" s="17">
        <v>0</v>
      </c>
      <c r="W4947" s="14" t="b">
        <f t="shared" si="77"/>
        <v>1</v>
      </c>
    </row>
    <row r="4948" spans="1:23" x14ac:dyDescent="0.25">
      <c r="A4948" s="1" t="s">
        <v>8478</v>
      </c>
      <c r="B4948" s="1" t="s">
        <v>8962</v>
      </c>
      <c r="C4948" s="1" t="s">
        <v>8963</v>
      </c>
      <c r="D4948" s="1" t="s">
        <v>7717</v>
      </c>
      <c r="E4948" s="6" t="s">
        <v>10922</v>
      </c>
      <c r="F4948" s="2">
        <v>47.811694397759098</v>
      </c>
      <c r="G4948" s="2">
        <v>59.908375112864547</v>
      </c>
      <c r="H4948" s="1" t="s">
        <v>8</v>
      </c>
      <c r="I4948" s="3">
        <v>5772.94</v>
      </c>
      <c r="J4948" s="4">
        <v>0.96190940087676569</v>
      </c>
      <c r="K4948" s="4">
        <v>0</v>
      </c>
      <c r="L4948" s="2">
        <v>0.126</v>
      </c>
      <c r="M4948" s="3">
        <v>53385.25</v>
      </c>
      <c r="N4948" s="2">
        <v>7.2050000000000001</v>
      </c>
      <c r="O4948" s="2">
        <v>0.755</v>
      </c>
      <c r="P4948" s="2">
        <v>0.33589999999999998</v>
      </c>
      <c r="Q4948" s="5">
        <v>20062</v>
      </c>
      <c r="R4948" s="3">
        <v>19693490.670000002</v>
      </c>
      <c r="S4948" s="3">
        <v>110625058.90000001</v>
      </c>
      <c r="T4948" s="6">
        <v>25</v>
      </c>
      <c r="U4948" s="3">
        <v>802718.04</v>
      </c>
      <c r="V4948" s="3">
        <v>0</v>
      </c>
      <c r="W4948" s="1" t="b">
        <f t="shared" si="77"/>
        <v>0</v>
      </c>
    </row>
    <row r="4949" spans="1:23" x14ac:dyDescent="0.25">
      <c r="A4949" s="14" t="s">
        <v>3611</v>
      </c>
      <c r="B4949" s="14" t="s">
        <v>4327</v>
      </c>
      <c r="C4949" s="14" t="s">
        <v>4328</v>
      </c>
      <c r="D4949" s="14" t="s">
        <v>915</v>
      </c>
      <c r="E4949" s="15" t="s">
        <v>10923</v>
      </c>
      <c r="F4949" s="16">
        <v>39.499321629318388</v>
      </c>
      <c r="G4949" s="16">
        <v>57.860342415745521</v>
      </c>
      <c r="H4949" s="14" t="s">
        <v>8</v>
      </c>
      <c r="I4949" s="17">
        <v>3853.88</v>
      </c>
      <c r="J4949" s="18">
        <v>0.77839282305783541</v>
      </c>
      <c r="K4949" s="18">
        <v>2.1950753960679519E-2</v>
      </c>
      <c r="L4949" s="16">
        <v>0.49099999999999999</v>
      </c>
      <c r="M4949" s="17">
        <v>7948.36</v>
      </c>
      <c r="N4949" s="16">
        <v>4.6890000000000001</v>
      </c>
      <c r="O4949" s="16">
        <v>0.54900000000000004</v>
      </c>
      <c r="P4949" s="16">
        <v>0.55249999999999999</v>
      </c>
      <c r="Q4949" s="19">
        <v>64592</v>
      </c>
      <c r="R4949" s="17">
        <v>1900000</v>
      </c>
      <c r="S4949" s="17">
        <v>15350794.1</v>
      </c>
      <c r="T4949" s="15">
        <v>9</v>
      </c>
      <c r="U4949" s="17">
        <v>0</v>
      </c>
      <c r="V4949" s="17">
        <v>0</v>
      </c>
      <c r="W4949" s="14" t="b">
        <f t="shared" si="77"/>
        <v>1</v>
      </c>
    </row>
    <row r="4950" spans="1:23" x14ac:dyDescent="0.25">
      <c r="A4950" s="1" t="s">
        <v>8478</v>
      </c>
      <c r="B4950" s="1" t="s">
        <v>8964</v>
      </c>
      <c r="C4950" s="1" t="s">
        <v>8965</v>
      </c>
      <c r="D4950" s="1" t="s">
        <v>7717</v>
      </c>
      <c r="E4950" s="6" t="s">
        <v>10924</v>
      </c>
      <c r="F4950" s="2">
        <v>52.56934855824683</v>
      </c>
      <c r="G4950" s="2">
        <v>63.87942155066019</v>
      </c>
      <c r="H4950" s="1" t="s">
        <v>8</v>
      </c>
      <c r="I4950" s="3">
        <v>4380.41</v>
      </c>
      <c r="J4950" s="4">
        <v>0.90678430786102393</v>
      </c>
      <c r="K4950" s="4">
        <v>0</v>
      </c>
      <c r="L4950" s="2">
        <v>0.12</v>
      </c>
      <c r="M4950" s="3">
        <v>33593.65</v>
      </c>
      <c r="N4950" s="2">
        <v>5.968</v>
      </c>
      <c r="O4950" s="2">
        <v>0.76900000000000002</v>
      </c>
      <c r="P4950" s="2">
        <v>0.34499999999999997</v>
      </c>
      <c r="Q4950" s="5">
        <v>207</v>
      </c>
      <c r="R4950" s="3">
        <v>795000</v>
      </c>
      <c r="S4950" s="3">
        <v>11440000</v>
      </c>
      <c r="T4950" s="6">
        <v>5</v>
      </c>
      <c r="U4950" s="3">
        <v>1252905.52</v>
      </c>
      <c r="V4950" s="3">
        <v>1252905.52</v>
      </c>
      <c r="W4950" s="1" t="b">
        <f t="shared" si="77"/>
        <v>0</v>
      </c>
    </row>
    <row r="4951" spans="1:23" x14ac:dyDescent="0.25">
      <c r="A4951" s="14" t="s">
        <v>3611</v>
      </c>
      <c r="B4951" s="14" t="s">
        <v>4329</v>
      </c>
      <c r="C4951" s="14" t="s">
        <v>4330</v>
      </c>
      <c r="D4951" s="14" t="s">
        <v>915</v>
      </c>
      <c r="E4951" s="15" t="s">
        <v>10923</v>
      </c>
      <c r="F4951" s="16">
        <v>40.483259185340813</v>
      </c>
      <c r="G4951" s="16">
        <v>58.174370126404988</v>
      </c>
      <c r="H4951" s="14" t="s">
        <v>8</v>
      </c>
      <c r="I4951" s="17">
        <v>3475.95</v>
      </c>
      <c r="J4951" s="18">
        <v>0.76988734835355288</v>
      </c>
      <c r="K4951" s="18">
        <v>0</v>
      </c>
      <c r="L4951" s="16">
        <v>0.41099999999999998</v>
      </c>
      <c r="M4951" s="17">
        <v>14103.88</v>
      </c>
      <c r="N4951" s="16">
        <v>5.7110000000000003</v>
      </c>
      <c r="O4951" s="16">
        <v>0.63500000000000001</v>
      </c>
      <c r="P4951" s="16">
        <v>0.58030000000000004</v>
      </c>
      <c r="Q4951" s="19">
        <v>73044</v>
      </c>
      <c r="R4951" s="17">
        <v>0</v>
      </c>
      <c r="S4951" s="17">
        <v>57726159.409999996</v>
      </c>
      <c r="T4951" s="15">
        <v>8</v>
      </c>
      <c r="U4951" s="17">
        <v>500000</v>
      </c>
      <c r="V4951" s="17">
        <v>0</v>
      </c>
      <c r="W4951" s="14" t="b">
        <f t="shared" si="77"/>
        <v>1</v>
      </c>
    </row>
    <row r="4952" spans="1:23" x14ac:dyDescent="0.25">
      <c r="A4952" s="1" t="s">
        <v>8478</v>
      </c>
      <c r="B4952" s="1" t="s">
        <v>8966</v>
      </c>
      <c r="C4952" s="1" t="s">
        <v>8967</v>
      </c>
      <c r="D4952" s="1" t="s">
        <v>7717</v>
      </c>
      <c r="E4952" s="6" t="s">
        <v>10922</v>
      </c>
      <c r="F4952" s="2">
        <v>47.220116666666669</v>
      </c>
      <c r="G4952" s="2">
        <v>62.669538460820682</v>
      </c>
      <c r="H4952" s="1" t="s">
        <v>8</v>
      </c>
      <c r="I4952" s="3">
        <v>6138.14</v>
      </c>
      <c r="J4952" s="4">
        <v>0.70209452201933409</v>
      </c>
      <c r="K4952" s="4">
        <v>0</v>
      </c>
      <c r="L4952" s="2">
        <v>0.19700000000000001</v>
      </c>
      <c r="M4952" s="3">
        <v>66924.22</v>
      </c>
      <c r="N4952" s="2">
        <v>7.05</v>
      </c>
      <c r="O4952" s="2">
        <v>0.77900000000000003</v>
      </c>
      <c r="P4952" s="2">
        <v>0.5131</v>
      </c>
      <c r="Q4952" s="5">
        <v>45325</v>
      </c>
      <c r="R4952" s="3">
        <v>20551992</v>
      </c>
      <c r="S4952" s="3">
        <v>146060361.21000001</v>
      </c>
      <c r="T4952" s="6">
        <v>15</v>
      </c>
      <c r="U4952" s="3">
        <v>1254939.3999999999</v>
      </c>
      <c r="V4952" s="3">
        <v>0</v>
      </c>
      <c r="W4952" s="1" t="b">
        <f t="shared" si="77"/>
        <v>0</v>
      </c>
    </row>
    <row r="4953" spans="1:23" x14ac:dyDescent="0.25">
      <c r="A4953" s="14" t="s">
        <v>6448</v>
      </c>
      <c r="B4953" s="14" t="s">
        <v>7574</v>
      </c>
      <c r="C4953" s="14" t="s">
        <v>7575</v>
      </c>
      <c r="D4953" s="14" t="s">
        <v>4428</v>
      </c>
      <c r="E4953" s="15" t="s">
        <v>10922</v>
      </c>
      <c r="F4953" s="16">
        <v>57.894531624225451</v>
      </c>
      <c r="G4953" s="16">
        <v>68.379707956936102</v>
      </c>
      <c r="H4953" s="14" t="s">
        <v>43</v>
      </c>
      <c r="I4953" s="17">
        <v>13133.3</v>
      </c>
      <c r="J4953" s="18">
        <v>0.74025559105431304</v>
      </c>
      <c r="K4953" s="18">
        <v>0.74121405750798719</v>
      </c>
      <c r="L4953" s="16">
        <v>0.14299999999999999</v>
      </c>
      <c r="M4953" s="17">
        <v>116133.14</v>
      </c>
      <c r="N4953" s="16">
        <v>5.649</v>
      </c>
      <c r="O4953" s="16">
        <v>0.77300000000000002</v>
      </c>
      <c r="P4953" s="16">
        <v>0.42620000000000002</v>
      </c>
      <c r="Q4953" s="19"/>
      <c r="R4953" s="17"/>
      <c r="S4953" s="17"/>
      <c r="T4953" s="15"/>
      <c r="U4953" s="17">
        <v>0</v>
      </c>
      <c r="V4953" s="17">
        <v>0</v>
      </c>
      <c r="W4953" s="14" t="b">
        <f t="shared" si="77"/>
        <v>1</v>
      </c>
    </row>
    <row r="4954" spans="1:23" x14ac:dyDescent="0.25">
      <c r="A4954" s="1" t="s">
        <v>1346</v>
      </c>
      <c r="B4954" s="1" t="s">
        <v>1758</v>
      </c>
      <c r="C4954" s="1" t="s">
        <v>1759</v>
      </c>
      <c r="D4954" s="1" t="s">
        <v>915</v>
      </c>
      <c r="E4954" s="6" t="s">
        <v>10923</v>
      </c>
      <c r="F4954" s="2">
        <v>36.116794828911956</v>
      </c>
      <c r="G4954" s="2">
        <v>51.318326165127743</v>
      </c>
      <c r="H4954" s="1" t="s">
        <v>43</v>
      </c>
      <c r="I4954" s="3">
        <v>7465.06</v>
      </c>
      <c r="J4954" s="4">
        <v>0.69643972517176767</v>
      </c>
      <c r="K4954" s="4">
        <v>0</v>
      </c>
      <c r="L4954" s="2">
        <v>0.50600000000000001</v>
      </c>
      <c r="M4954" s="3">
        <v>13602.93</v>
      </c>
      <c r="N4954" s="2">
        <v>4.875</v>
      </c>
      <c r="O4954" s="2">
        <v>0.53600000000000003</v>
      </c>
      <c r="P4954" s="2">
        <v>0.5958</v>
      </c>
      <c r="Q4954" s="5">
        <v>7118</v>
      </c>
      <c r="R4954" s="3">
        <v>0</v>
      </c>
      <c r="S4954" s="3">
        <v>37309372</v>
      </c>
      <c r="T4954" s="6">
        <v>5</v>
      </c>
      <c r="U4954" s="3">
        <v>0</v>
      </c>
      <c r="V4954" s="3">
        <v>0</v>
      </c>
      <c r="W4954" s="1" t="b">
        <f t="shared" si="77"/>
        <v>0</v>
      </c>
    </row>
    <row r="4955" spans="1:23" x14ac:dyDescent="0.25">
      <c r="A4955" s="14" t="s">
        <v>3611</v>
      </c>
      <c r="B4955" s="14" t="s">
        <v>4331</v>
      </c>
      <c r="C4955" s="14" t="s">
        <v>4332</v>
      </c>
      <c r="D4955" s="14" t="s">
        <v>915</v>
      </c>
      <c r="E4955" s="15" t="s">
        <v>10923</v>
      </c>
      <c r="F4955" s="16">
        <v>48.584545191409887</v>
      </c>
      <c r="G4955" s="16">
        <v>56.097142048614373</v>
      </c>
      <c r="H4955" s="14" t="s">
        <v>8</v>
      </c>
      <c r="I4955" s="17">
        <v>4351.09</v>
      </c>
      <c r="J4955" s="18">
        <v>0.96153846153846156</v>
      </c>
      <c r="K4955" s="18">
        <v>0</v>
      </c>
      <c r="L4955" s="16">
        <v>0.44400000000000001</v>
      </c>
      <c r="M4955" s="17">
        <v>9256.2099999999991</v>
      </c>
      <c r="N4955" s="16">
        <v>5.3490000000000002</v>
      </c>
      <c r="O4955" s="16">
        <v>0.61499999999999999</v>
      </c>
      <c r="P4955" s="16">
        <v>0.46350000000000002</v>
      </c>
      <c r="Q4955" s="19">
        <v>37183</v>
      </c>
      <c r="R4955" s="17">
        <v>0</v>
      </c>
      <c r="S4955" s="17">
        <v>31062151.399999999</v>
      </c>
      <c r="T4955" s="15">
        <v>8</v>
      </c>
      <c r="U4955" s="17">
        <v>0</v>
      </c>
      <c r="V4955" s="17">
        <v>0</v>
      </c>
      <c r="W4955" s="14" t="b">
        <f t="shared" si="77"/>
        <v>1</v>
      </c>
    </row>
    <row r="4956" spans="1:23" x14ac:dyDescent="0.25">
      <c r="A4956" s="1" t="s">
        <v>1346</v>
      </c>
      <c r="B4956" s="1" t="s">
        <v>1760</v>
      </c>
      <c r="C4956" s="1" t="s">
        <v>1761</v>
      </c>
      <c r="D4956" s="1" t="s">
        <v>915</v>
      </c>
      <c r="E4956" s="6" t="s">
        <v>10923</v>
      </c>
      <c r="F4956" s="2">
        <v>43.764277777777792</v>
      </c>
      <c r="G4956" s="2">
        <v>54.614084619443247</v>
      </c>
      <c r="H4956" s="1" t="s">
        <v>8</v>
      </c>
      <c r="I4956" s="3">
        <v>8500.02</v>
      </c>
      <c r="J4956" s="4">
        <v>0.46423751686909581</v>
      </c>
      <c r="K4956" s="4">
        <v>0</v>
      </c>
      <c r="L4956" s="2">
        <v>0.52600000000000002</v>
      </c>
      <c r="M4956" s="3">
        <v>59247.26</v>
      </c>
      <c r="N4956" s="2">
        <v>3.67</v>
      </c>
      <c r="O4956" s="2">
        <v>0.56200000000000006</v>
      </c>
      <c r="P4956" s="2">
        <v>0.59640000000000004</v>
      </c>
      <c r="Q4956" s="5">
        <v>2820</v>
      </c>
      <c r="R4956" s="3">
        <v>0</v>
      </c>
      <c r="S4956" s="3">
        <v>0</v>
      </c>
      <c r="T4956" s="6">
        <v>2</v>
      </c>
      <c r="U4956" s="3">
        <v>0</v>
      </c>
      <c r="V4956" s="3">
        <v>0</v>
      </c>
      <c r="W4956" s="1" t="b">
        <f t="shared" si="77"/>
        <v>0</v>
      </c>
    </row>
    <row r="4957" spans="1:23" x14ac:dyDescent="0.25">
      <c r="A4957" s="14" t="s">
        <v>9034</v>
      </c>
      <c r="B4957" s="14" t="s">
        <v>9856</v>
      </c>
      <c r="C4957" s="14" t="s">
        <v>9857</v>
      </c>
      <c r="D4957" s="14" t="s">
        <v>7717</v>
      </c>
      <c r="E4957" s="15" t="s">
        <v>10922</v>
      </c>
      <c r="F4957" s="16">
        <v>46.072109593837538</v>
      </c>
      <c r="G4957" s="16">
        <v>58.624267880160403</v>
      </c>
      <c r="H4957" s="14" t="s">
        <v>8</v>
      </c>
      <c r="I4957" s="17">
        <v>6501.36</v>
      </c>
      <c r="J4957" s="18">
        <v>0.89489539748953972</v>
      </c>
      <c r="K4957" s="18">
        <v>0</v>
      </c>
      <c r="L4957" s="16">
        <v>0.252</v>
      </c>
      <c r="M4957" s="17">
        <v>57805.09</v>
      </c>
      <c r="N4957" s="16">
        <v>7.3380000000000001</v>
      </c>
      <c r="O4957" s="16">
        <v>0.72299999999999998</v>
      </c>
      <c r="P4957" s="16">
        <v>0.52690000000000003</v>
      </c>
      <c r="Q4957" s="19">
        <v>39665</v>
      </c>
      <c r="R4957" s="17">
        <v>12342900</v>
      </c>
      <c r="S4957" s="17">
        <v>185505655.66</v>
      </c>
      <c r="T4957" s="15">
        <v>9</v>
      </c>
      <c r="U4957" s="17">
        <v>1406892.43</v>
      </c>
      <c r="V4957" s="17">
        <v>968930</v>
      </c>
      <c r="W4957" s="14" t="b">
        <f t="shared" si="77"/>
        <v>1</v>
      </c>
    </row>
    <row r="4958" spans="1:23" x14ac:dyDescent="0.25">
      <c r="A4958" s="1" t="s">
        <v>9034</v>
      </c>
      <c r="B4958" s="1" t="s">
        <v>9858</v>
      </c>
      <c r="C4958" s="1" t="s">
        <v>9859</v>
      </c>
      <c r="D4958" s="1" t="s">
        <v>7717</v>
      </c>
      <c r="E4958" s="6" t="s">
        <v>10924</v>
      </c>
      <c r="F4958" s="2">
        <v>45.312228847296488</v>
      </c>
      <c r="G4958" s="2">
        <v>60.624096493494847</v>
      </c>
      <c r="H4958" s="1" t="s">
        <v>8</v>
      </c>
      <c r="I4958" s="3">
        <v>11801.65</v>
      </c>
      <c r="J4958" s="4">
        <v>0.55843195266272194</v>
      </c>
      <c r="K4958" s="4">
        <v>0</v>
      </c>
      <c r="L4958" s="2">
        <v>0.23699999999999999</v>
      </c>
      <c r="M4958" s="3">
        <v>54794.43</v>
      </c>
      <c r="N4958" s="2">
        <v>5.194</v>
      </c>
      <c r="O4958" s="2">
        <v>0.71199999999999997</v>
      </c>
      <c r="P4958" s="2">
        <v>0.5736</v>
      </c>
      <c r="Q4958" s="5">
        <v>14565</v>
      </c>
      <c r="R4958" s="3">
        <v>8463816.1600000001</v>
      </c>
      <c r="S4958" s="3">
        <v>194383910.94999999</v>
      </c>
      <c r="T4958" s="6">
        <v>12</v>
      </c>
      <c r="U4958" s="3">
        <v>1306260.6599999999</v>
      </c>
      <c r="V4958" s="3">
        <v>863473.84000000008</v>
      </c>
      <c r="W4958" s="1" t="b">
        <f t="shared" si="77"/>
        <v>0</v>
      </c>
    </row>
    <row r="4959" spans="1:23" x14ac:dyDescent="0.25">
      <c r="A4959" s="14" t="s">
        <v>9034</v>
      </c>
      <c r="B4959" s="14" t="s">
        <v>9860</v>
      </c>
      <c r="C4959" s="14" t="s">
        <v>9861</v>
      </c>
      <c r="D4959" s="14" t="s">
        <v>7717</v>
      </c>
      <c r="E4959" s="15" t="s">
        <v>10924</v>
      </c>
      <c r="F4959" s="16">
        <v>47.212793432270352</v>
      </c>
      <c r="G4959" s="16">
        <v>53.218897842316949</v>
      </c>
      <c r="H4959" s="14" t="s">
        <v>8</v>
      </c>
      <c r="I4959" s="17">
        <v>5300.89</v>
      </c>
      <c r="J4959" s="18">
        <v>0</v>
      </c>
      <c r="K4959" s="18">
        <v>0</v>
      </c>
      <c r="L4959" s="16">
        <v>0.28299999999999997</v>
      </c>
      <c r="M4959" s="17">
        <v>21846.87</v>
      </c>
      <c r="N4959" s="16">
        <v>5.9779999999999998</v>
      </c>
      <c r="O4959" s="16">
        <v>0.65900000000000003</v>
      </c>
      <c r="P4959" s="16">
        <v>0.49380000000000002</v>
      </c>
      <c r="Q4959" s="19">
        <v>39467</v>
      </c>
      <c r="R4959" s="17">
        <v>2655722.2000000002</v>
      </c>
      <c r="S4959" s="17">
        <v>125888388.5</v>
      </c>
      <c r="T4959" s="15">
        <v>11</v>
      </c>
      <c r="U4959" s="17">
        <v>0</v>
      </c>
      <c r="V4959" s="17">
        <v>0</v>
      </c>
      <c r="W4959" s="14" t="b">
        <f t="shared" si="77"/>
        <v>1</v>
      </c>
    </row>
    <row r="4960" spans="1:23" x14ac:dyDescent="0.25">
      <c r="A4960" s="1" t="s">
        <v>9034</v>
      </c>
      <c r="B4960" s="1" t="s">
        <v>9862</v>
      </c>
      <c r="C4960" s="1" t="s">
        <v>9863</v>
      </c>
      <c r="D4960" s="1" t="s">
        <v>7717</v>
      </c>
      <c r="E4960" s="6" t="s">
        <v>10924</v>
      </c>
      <c r="F4960" s="2">
        <v>47.043507185298353</v>
      </c>
      <c r="G4960" s="2">
        <v>61.412212546732377</v>
      </c>
      <c r="H4960" s="1" t="s">
        <v>8</v>
      </c>
      <c r="I4960" s="3">
        <v>8137.47</v>
      </c>
      <c r="J4960" s="4">
        <v>0.64636773056588992</v>
      </c>
      <c r="K4960" s="4">
        <v>0</v>
      </c>
      <c r="L4960" s="2">
        <v>0.218</v>
      </c>
      <c r="M4960" s="3">
        <v>73361.94</v>
      </c>
      <c r="N4960" s="2">
        <v>6.0250000000000004</v>
      </c>
      <c r="O4960" s="2">
        <v>0.77700000000000002</v>
      </c>
      <c r="P4960" s="2">
        <v>0.47549999999999998</v>
      </c>
      <c r="Q4960" s="5">
        <v>11658</v>
      </c>
      <c r="R4960" s="3">
        <v>0</v>
      </c>
      <c r="S4960" s="3">
        <v>93719379.650000006</v>
      </c>
      <c r="T4960" s="6">
        <v>3</v>
      </c>
      <c r="U4960" s="3">
        <v>111000</v>
      </c>
      <c r="V4960" s="3">
        <v>111000</v>
      </c>
      <c r="W4960" s="1" t="b">
        <f t="shared" si="77"/>
        <v>0</v>
      </c>
    </row>
    <row r="4961" spans="1:23" x14ac:dyDescent="0.25">
      <c r="A4961" s="14" t="s">
        <v>10002</v>
      </c>
      <c r="B4961" s="14" t="s">
        <v>10137</v>
      </c>
      <c r="C4961" s="14" t="s">
        <v>10138</v>
      </c>
      <c r="D4961" s="14" t="s">
        <v>10005</v>
      </c>
      <c r="E4961" s="15" t="s">
        <v>10926</v>
      </c>
      <c r="F4961" s="16">
        <v>45.31747887351019</v>
      </c>
      <c r="G4961" s="16">
        <v>55.931916001442268</v>
      </c>
      <c r="H4961" s="14" t="s">
        <v>8</v>
      </c>
      <c r="I4961" s="17">
        <v>17739.099999999999</v>
      </c>
      <c r="J4961" s="18">
        <v>0.71382952591500859</v>
      </c>
      <c r="K4961" s="18">
        <v>0</v>
      </c>
      <c r="L4961" s="16">
        <v>0.35599999999999998</v>
      </c>
      <c r="M4961" s="17">
        <v>262882.34999999998</v>
      </c>
      <c r="N4961" s="16">
        <v>5.0979999999999999</v>
      </c>
      <c r="O4961" s="16">
        <v>0.68200000000000005</v>
      </c>
      <c r="P4961" s="16">
        <v>0.4551</v>
      </c>
      <c r="Q4961" s="19">
        <v>90</v>
      </c>
      <c r="R4961" s="17">
        <v>134500</v>
      </c>
      <c r="S4961" s="17">
        <v>0</v>
      </c>
      <c r="T4961" s="15">
        <v>6</v>
      </c>
      <c r="U4961" s="17">
        <v>0</v>
      </c>
      <c r="V4961" s="17">
        <v>0</v>
      </c>
      <c r="W4961" s="14" t="b">
        <f t="shared" si="77"/>
        <v>1</v>
      </c>
    </row>
    <row r="4962" spans="1:23" x14ac:dyDescent="0.25">
      <c r="A4962" s="1" t="s">
        <v>4425</v>
      </c>
      <c r="B4962" s="1" t="s">
        <v>5950</v>
      </c>
      <c r="C4962" s="1" t="s">
        <v>5951</v>
      </c>
      <c r="D4962" s="1" t="s">
        <v>4428</v>
      </c>
      <c r="E4962" s="6" t="s">
        <v>10924</v>
      </c>
      <c r="F4962" s="2">
        <v>48.226463412698408</v>
      </c>
      <c r="G4962" s="2">
        <v>60.212134699989953</v>
      </c>
      <c r="H4962" s="1" t="s">
        <v>8</v>
      </c>
      <c r="I4962" s="3">
        <v>10274.57</v>
      </c>
      <c r="J4962" s="4">
        <v>0</v>
      </c>
      <c r="K4962" s="4">
        <v>0</v>
      </c>
      <c r="L4962" s="2">
        <v>0.42599999999999999</v>
      </c>
      <c r="M4962" s="3">
        <v>14216.64</v>
      </c>
      <c r="N4962" s="2">
        <v>4.3460000000000001</v>
      </c>
      <c r="O4962" s="2">
        <v>0.65400000000000003</v>
      </c>
      <c r="P4962" s="2">
        <v>0.44419999999999998</v>
      </c>
      <c r="Q4962" s="5">
        <v>6824</v>
      </c>
      <c r="R4962" s="3">
        <v>15225000</v>
      </c>
      <c r="S4962" s="3">
        <v>4052500</v>
      </c>
      <c r="T4962" s="6">
        <v>4</v>
      </c>
      <c r="U4962" s="3">
        <v>9777249.6799999997</v>
      </c>
      <c r="V4962" s="3">
        <v>5753939.3500000006</v>
      </c>
      <c r="W4962" s="1" t="b">
        <f t="shared" si="77"/>
        <v>0</v>
      </c>
    </row>
    <row r="4963" spans="1:23" x14ac:dyDescent="0.25">
      <c r="A4963" s="14" t="s">
        <v>112</v>
      </c>
      <c r="B4963" s="14" t="s">
        <v>149</v>
      </c>
      <c r="C4963" s="14" t="s">
        <v>150</v>
      </c>
      <c r="D4963" s="14" t="s">
        <v>7</v>
      </c>
      <c r="E4963" s="15" t="s">
        <v>10923</v>
      </c>
      <c r="F4963" s="16">
        <v>35.950703641456577</v>
      </c>
      <c r="G4963" s="16">
        <v>47.725276163841073</v>
      </c>
      <c r="H4963" s="14" t="s">
        <v>8</v>
      </c>
      <c r="I4963" s="17">
        <v>2890.69</v>
      </c>
      <c r="J4963" s="18">
        <v>0.38148443735035908</v>
      </c>
      <c r="K4963" s="18">
        <v>0</v>
      </c>
      <c r="L4963" s="16">
        <v>0.56299999999999994</v>
      </c>
      <c r="M4963" s="17">
        <v>15860.21</v>
      </c>
      <c r="N4963" s="16">
        <v>4.843</v>
      </c>
      <c r="O4963" s="16">
        <v>0.60299999999999998</v>
      </c>
      <c r="P4963" s="16">
        <v>0.54849999999999999</v>
      </c>
      <c r="Q4963" s="19">
        <v>51160</v>
      </c>
      <c r="R4963" s="17">
        <v>75211722</v>
      </c>
      <c r="S4963" s="17">
        <v>24484897</v>
      </c>
      <c r="T4963" s="15">
        <v>10</v>
      </c>
      <c r="U4963" s="17">
        <v>9162413.2300000004</v>
      </c>
      <c r="V4963" s="17">
        <v>0</v>
      </c>
      <c r="W4963" s="14" t="b">
        <f t="shared" si="77"/>
        <v>1</v>
      </c>
    </row>
    <row r="4964" spans="1:23" x14ac:dyDescent="0.25">
      <c r="A4964" s="1" t="s">
        <v>912</v>
      </c>
      <c r="B4964" s="1" t="s">
        <v>1302</v>
      </c>
      <c r="C4964" s="1" t="s">
        <v>1303</v>
      </c>
      <c r="D4964" s="1" t="s">
        <v>915</v>
      </c>
      <c r="E4964" s="6" t="s">
        <v>10923</v>
      </c>
      <c r="F4964" s="2">
        <v>42.131461064425757</v>
      </c>
      <c r="G4964" s="2">
        <v>53.19073867166319</v>
      </c>
      <c r="H4964" s="1" t="s">
        <v>8</v>
      </c>
      <c r="I4964" s="3">
        <v>4467.83</v>
      </c>
      <c r="J4964" s="4">
        <v>0.98677378269814831</v>
      </c>
      <c r="K4964" s="4">
        <v>0</v>
      </c>
      <c r="L4964" s="2">
        <v>0.70399999999999996</v>
      </c>
      <c r="M4964" s="3">
        <v>9025.36</v>
      </c>
      <c r="N4964" s="2">
        <v>4.6399999999999997</v>
      </c>
      <c r="O4964" s="2">
        <v>0.53800000000000003</v>
      </c>
      <c r="P4964" s="2">
        <v>0.51929999999999998</v>
      </c>
      <c r="Q4964" s="5">
        <v>1304</v>
      </c>
      <c r="R4964" s="3">
        <v>52500</v>
      </c>
      <c r="S4964" s="3">
        <v>93500</v>
      </c>
      <c r="T4964" s="6">
        <v>1</v>
      </c>
      <c r="U4964" s="3">
        <v>0</v>
      </c>
      <c r="V4964" s="3">
        <v>0</v>
      </c>
      <c r="W4964" s="1" t="b">
        <f t="shared" si="77"/>
        <v>0</v>
      </c>
    </row>
    <row r="4965" spans="1:23" x14ac:dyDescent="0.25">
      <c r="A4965" s="14" t="s">
        <v>4425</v>
      </c>
      <c r="B4965" s="14" t="s">
        <v>5952</v>
      </c>
      <c r="C4965" s="14" t="s">
        <v>5953</v>
      </c>
      <c r="D4965" s="14" t="s">
        <v>4428</v>
      </c>
      <c r="E4965" s="15" t="s">
        <v>10924</v>
      </c>
      <c r="F4965" s="16">
        <v>50.864540802987861</v>
      </c>
      <c r="G4965" s="16">
        <v>58.775490950828562</v>
      </c>
      <c r="H4965" s="14" t="s">
        <v>8</v>
      </c>
      <c r="I4965" s="17">
        <v>5954.32</v>
      </c>
      <c r="J4965" s="18">
        <v>0.48872059297454079</v>
      </c>
      <c r="K4965" s="18">
        <v>1</v>
      </c>
      <c r="L4965" s="16">
        <v>0.24399999999999999</v>
      </c>
      <c r="M4965" s="17">
        <v>16672.419999999998</v>
      </c>
      <c r="N4965" s="16">
        <v>6.63</v>
      </c>
      <c r="O4965" s="16">
        <v>0.66100000000000003</v>
      </c>
      <c r="P4965" s="16">
        <v>0.45729999999999998</v>
      </c>
      <c r="Q4965" s="19">
        <v>1600</v>
      </c>
      <c r="R4965" s="17">
        <v>51176.87</v>
      </c>
      <c r="S4965" s="17">
        <v>2176597.27</v>
      </c>
      <c r="T4965" s="15">
        <v>3</v>
      </c>
      <c r="U4965" s="17">
        <v>0</v>
      </c>
      <c r="V4965" s="17">
        <v>0</v>
      </c>
      <c r="W4965" s="14" t="b">
        <f t="shared" si="77"/>
        <v>1</v>
      </c>
    </row>
    <row r="4966" spans="1:23" x14ac:dyDescent="0.25">
      <c r="A4966" s="1" t="s">
        <v>10427</v>
      </c>
      <c r="B4966" s="1" t="s">
        <v>10857</v>
      </c>
      <c r="C4966" s="1" t="s">
        <v>10858</v>
      </c>
      <c r="D4966" s="1" t="s">
        <v>10005</v>
      </c>
      <c r="E4966" s="6" t="s">
        <v>10924</v>
      </c>
      <c r="F4966" s="2">
        <v>47.306026042181578</v>
      </c>
      <c r="G4966" s="2">
        <v>59.752960461015938</v>
      </c>
      <c r="H4966" s="1" t="s">
        <v>8</v>
      </c>
      <c r="I4966" s="3">
        <v>6766.59</v>
      </c>
      <c r="J4966" s="4">
        <v>0.86741414206316059</v>
      </c>
      <c r="K4966" s="4">
        <v>2.8920230025379891E-2</v>
      </c>
      <c r="L4966" s="2">
        <v>0.36699999999999999</v>
      </c>
      <c r="M4966" s="3">
        <v>39235.949999999997</v>
      </c>
      <c r="N4966" s="2">
        <v>5.1289999999999996</v>
      </c>
      <c r="O4966" s="2">
        <v>0.70099999999999996</v>
      </c>
      <c r="P4966" s="2">
        <v>0.43780000000000002</v>
      </c>
      <c r="Q4966" s="5">
        <v>20</v>
      </c>
      <c r="R4966" s="3">
        <v>2000001</v>
      </c>
      <c r="S4966" s="3">
        <v>0</v>
      </c>
      <c r="T4966" s="6">
        <v>5</v>
      </c>
      <c r="U4966" s="3">
        <v>0</v>
      </c>
      <c r="V4966" s="3">
        <v>0</v>
      </c>
      <c r="W4966" s="1" t="b">
        <f t="shared" si="77"/>
        <v>0</v>
      </c>
    </row>
    <row r="4967" spans="1:23" x14ac:dyDescent="0.25">
      <c r="A4967" s="14" t="s">
        <v>4425</v>
      </c>
      <c r="B4967" s="14" t="s">
        <v>5954</v>
      </c>
      <c r="C4967" s="14" t="s">
        <v>5955</v>
      </c>
      <c r="D4967" s="14" t="s">
        <v>4428</v>
      </c>
      <c r="E4967" s="15" t="s">
        <v>10924</v>
      </c>
      <c r="F4967" s="16">
        <v>54.219130266331121</v>
      </c>
      <c r="G4967" s="16">
        <v>56.717787869057133</v>
      </c>
      <c r="H4967" s="14" t="s">
        <v>8</v>
      </c>
      <c r="I4967" s="17">
        <v>12763.12</v>
      </c>
      <c r="J4967" s="18">
        <v>0.6830357142857143</v>
      </c>
      <c r="K4967" s="18">
        <v>0.6383928571428571</v>
      </c>
      <c r="L4967" s="16">
        <v>0.24399999999999999</v>
      </c>
      <c r="M4967" s="17">
        <v>19007.939999999999</v>
      </c>
      <c r="N4967" s="16">
        <v>4.63</v>
      </c>
      <c r="O4967" s="16">
        <v>0.67400000000000004</v>
      </c>
      <c r="P4967" s="16">
        <v>0.58460000000000001</v>
      </c>
      <c r="Q4967" s="19"/>
      <c r="R4967" s="17"/>
      <c r="S4967" s="17"/>
      <c r="T4967" s="15"/>
      <c r="U4967" s="17">
        <v>0</v>
      </c>
      <c r="V4967" s="17">
        <v>0</v>
      </c>
      <c r="W4967" s="14" t="b">
        <f t="shared" si="77"/>
        <v>1</v>
      </c>
    </row>
    <row r="4968" spans="1:23" x14ac:dyDescent="0.25">
      <c r="A4968" s="1" t="s">
        <v>2159</v>
      </c>
      <c r="B4968" s="1" t="s">
        <v>2441</v>
      </c>
      <c r="C4968" s="1" t="s">
        <v>2442</v>
      </c>
      <c r="D4968" s="1" t="s">
        <v>915</v>
      </c>
      <c r="E4968" s="6" t="s">
        <v>10923</v>
      </c>
      <c r="F4968" s="2">
        <v>39.630416736694663</v>
      </c>
      <c r="G4968" s="2">
        <v>55.672513606923857</v>
      </c>
      <c r="H4968" s="1" t="s">
        <v>8</v>
      </c>
      <c r="I4968" s="3">
        <v>5054.04</v>
      </c>
      <c r="J4968" s="4">
        <v>0.93445096395641236</v>
      </c>
      <c r="K4968" s="4">
        <v>0</v>
      </c>
      <c r="L4968" s="2">
        <v>0.51100000000000001</v>
      </c>
      <c r="M4968" s="3">
        <v>9806.43</v>
      </c>
      <c r="N4968" s="2">
        <v>4.1239999999999997</v>
      </c>
      <c r="O4968" s="2">
        <v>0.58299999999999996</v>
      </c>
      <c r="P4968" s="2">
        <v>0.50029999999999997</v>
      </c>
      <c r="Q4968" s="5">
        <v>17727</v>
      </c>
      <c r="R4968" s="3">
        <v>0</v>
      </c>
      <c r="S4968" s="3">
        <v>4446304.28</v>
      </c>
      <c r="T4968" s="6">
        <v>11</v>
      </c>
      <c r="U4968" s="3">
        <v>0</v>
      </c>
      <c r="V4968" s="3">
        <v>0</v>
      </c>
      <c r="W4968" s="1" t="b">
        <f t="shared" si="77"/>
        <v>0</v>
      </c>
    </row>
    <row r="4969" spans="1:23" x14ac:dyDescent="0.25">
      <c r="A4969" s="14" t="s">
        <v>4425</v>
      </c>
      <c r="B4969" s="14" t="s">
        <v>5956</v>
      </c>
      <c r="C4969" s="14" t="s">
        <v>5957</v>
      </c>
      <c r="D4969" s="14" t="s">
        <v>4428</v>
      </c>
      <c r="E4969" s="15" t="s">
        <v>10924</v>
      </c>
      <c r="F4969" s="16">
        <v>45.173697938662649</v>
      </c>
      <c r="G4969" s="16">
        <v>59.703596846922217</v>
      </c>
      <c r="H4969" s="14" t="s">
        <v>8</v>
      </c>
      <c r="I4969" s="17">
        <v>5138.79</v>
      </c>
      <c r="J4969" s="18">
        <v>0.98807672369103161</v>
      </c>
      <c r="K4969" s="18">
        <v>0.59292379471228618</v>
      </c>
      <c r="L4969" s="16">
        <v>0.26400000000000001</v>
      </c>
      <c r="M4969" s="17">
        <v>13512.67</v>
      </c>
      <c r="N4969" s="16">
        <v>6.2889999999999997</v>
      </c>
      <c r="O4969" s="16">
        <v>0.64400000000000002</v>
      </c>
      <c r="P4969" s="16">
        <v>0.43859999999999999</v>
      </c>
      <c r="Q4969" s="19">
        <v>4827</v>
      </c>
      <c r="R4969" s="17">
        <v>2938896.56</v>
      </c>
      <c r="S4969" s="17">
        <v>3270900</v>
      </c>
      <c r="T4969" s="15">
        <v>4</v>
      </c>
      <c r="U4969" s="17">
        <v>1785632.84</v>
      </c>
      <c r="V4969" s="17">
        <v>0</v>
      </c>
      <c r="W4969" s="14" t="b">
        <f t="shared" si="77"/>
        <v>1</v>
      </c>
    </row>
    <row r="4970" spans="1:23" x14ac:dyDescent="0.25">
      <c r="A4970" s="1" t="s">
        <v>2159</v>
      </c>
      <c r="B4970" s="1" t="s">
        <v>2443</v>
      </c>
      <c r="C4970" s="1" t="s">
        <v>2444</v>
      </c>
      <c r="D4970" s="1" t="s">
        <v>915</v>
      </c>
      <c r="E4970" s="6" t="s">
        <v>10923</v>
      </c>
      <c r="F4970" s="2">
        <v>41.79351353874884</v>
      </c>
      <c r="G4970" s="2">
        <v>58.619864980963357</v>
      </c>
      <c r="H4970" s="1" t="s">
        <v>8</v>
      </c>
      <c r="I4970" s="3">
        <v>6501.15</v>
      </c>
      <c r="J4970" s="4">
        <v>0.84969249692496929</v>
      </c>
      <c r="K4970" s="4">
        <v>0</v>
      </c>
      <c r="L4970" s="2">
        <v>0.439</v>
      </c>
      <c r="M4970" s="3">
        <v>25731.61</v>
      </c>
      <c r="N4970" s="2">
        <v>4.0039999999999996</v>
      </c>
      <c r="O4970" s="2">
        <v>0.56999999999999995</v>
      </c>
      <c r="P4970" s="2">
        <v>0.44929999999999998</v>
      </c>
      <c r="Q4970" s="5">
        <v>5631</v>
      </c>
      <c r="R4970" s="3">
        <v>0</v>
      </c>
      <c r="S4970" s="3">
        <v>2140000</v>
      </c>
      <c r="T4970" s="6">
        <v>3</v>
      </c>
      <c r="U4970" s="3">
        <v>0</v>
      </c>
      <c r="V4970" s="3">
        <v>0</v>
      </c>
      <c r="W4970" s="1" t="b">
        <f t="shared" si="77"/>
        <v>0</v>
      </c>
    </row>
    <row r="4971" spans="1:23" x14ac:dyDescent="0.25">
      <c r="A4971" s="14" t="s">
        <v>112</v>
      </c>
      <c r="B4971" s="14" t="s">
        <v>147</v>
      </c>
      <c r="C4971" s="14" t="s">
        <v>148</v>
      </c>
      <c r="D4971" s="14" t="s">
        <v>7</v>
      </c>
      <c r="E4971" s="15" t="s">
        <v>10925</v>
      </c>
      <c r="F4971" s="16">
        <v>40.522876610644254</v>
      </c>
      <c r="G4971" s="16">
        <v>51.162601912224432</v>
      </c>
      <c r="H4971" s="14" t="s">
        <v>8</v>
      </c>
      <c r="I4971" s="17">
        <v>3145.17</v>
      </c>
      <c r="J4971" s="18">
        <v>0.33347317391507009</v>
      </c>
      <c r="K4971" s="18">
        <v>0</v>
      </c>
      <c r="L4971" s="16">
        <v>0.43099999999999999</v>
      </c>
      <c r="M4971" s="17">
        <v>33253.93</v>
      </c>
      <c r="N4971" s="16">
        <v>3.88</v>
      </c>
      <c r="O4971" s="16">
        <v>0.64</v>
      </c>
      <c r="P4971" s="16">
        <v>0.55900000000000005</v>
      </c>
      <c r="Q4971" s="19">
        <v>2662</v>
      </c>
      <c r="R4971" s="17">
        <v>0</v>
      </c>
      <c r="S4971" s="17">
        <v>0</v>
      </c>
      <c r="T4971" s="15">
        <v>2</v>
      </c>
      <c r="U4971" s="17">
        <v>0</v>
      </c>
      <c r="V4971" s="17">
        <v>0</v>
      </c>
      <c r="W4971" s="14" t="b">
        <f t="shared" si="77"/>
        <v>1</v>
      </c>
    </row>
    <row r="4972" spans="1:23" x14ac:dyDescent="0.25">
      <c r="A4972" s="1" t="s">
        <v>4425</v>
      </c>
      <c r="B4972" s="1" t="s">
        <v>5958</v>
      </c>
      <c r="C4972" s="1" t="s">
        <v>5959</v>
      </c>
      <c r="D4972" s="1" t="s">
        <v>4428</v>
      </c>
      <c r="E4972" s="6" t="s">
        <v>10924</v>
      </c>
      <c r="F4972" s="2">
        <v>52.965464052287579</v>
      </c>
      <c r="G4972" s="2">
        <v>60.429077123639537</v>
      </c>
      <c r="H4972" s="1" t="s">
        <v>8</v>
      </c>
      <c r="I4972" s="3">
        <v>17036.259999999998</v>
      </c>
      <c r="J4972" s="4">
        <v>0.36605415860735008</v>
      </c>
      <c r="K4972" s="4">
        <v>0.36605415860735008</v>
      </c>
      <c r="L4972" s="2">
        <v>0.28599999999999998</v>
      </c>
      <c r="M4972" s="3">
        <v>24962.26</v>
      </c>
      <c r="N4972" s="2">
        <v>4.1959999999999997</v>
      </c>
      <c r="O4972" s="2">
        <v>0.68400000000000005</v>
      </c>
      <c r="P4972" s="2">
        <v>0.4012</v>
      </c>
      <c r="Q4972" s="5">
        <v>15</v>
      </c>
      <c r="R4972" s="3">
        <v>0</v>
      </c>
      <c r="S4972" s="3">
        <v>0</v>
      </c>
      <c r="T4972" s="6">
        <v>1</v>
      </c>
      <c r="U4972" s="3">
        <v>0</v>
      </c>
      <c r="V4972" s="3">
        <v>0</v>
      </c>
      <c r="W4972" s="1" t="b">
        <f t="shared" si="77"/>
        <v>0</v>
      </c>
    </row>
    <row r="4973" spans="1:23" x14ac:dyDescent="0.25">
      <c r="A4973" s="14" t="s">
        <v>313</v>
      </c>
      <c r="B4973" s="14" t="s">
        <v>570</v>
      </c>
      <c r="C4973" s="14" t="s">
        <v>571</v>
      </c>
      <c r="D4973" s="14" t="s">
        <v>7</v>
      </c>
      <c r="E4973" s="15" t="s">
        <v>10924</v>
      </c>
      <c r="F4973" s="16">
        <v>32.82718161146812</v>
      </c>
      <c r="G4973" s="16">
        <v>45.334019951853477</v>
      </c>
      <c r="H4973" s="14" t="s">
        <v>8</v>
      </c>
      <c r="I4973" s="17">
        <v>8112.83</v>
      </c>
      <c r="J4973" s="18">
        <v>0</v>
      </c>
      <c r="K4973" s="18">
        <v>0</v>
      </c>
      <c r="L4973" s="16">
        <v>0.629</v>
      </c>
      <c r="M4973" s="17">
        <v>21785.17</v>
      </c>
      <c r="N4973" s="16">
        <v>5.5190000000000001</v>
      </c>
      <c r="O4973" s="16">
        <v>0.51400000000000001</v>
      </c>
      <c r="P4973" s="16">
        <v>0.56610000000000005</v>
      </c>
      <c r="Q4973" s="19">
        <v>11049</v>
      </c>
      <c r="R4973" s="17">
        <v>639691.75</v>
      </c>
      <c r="S4973" s="17">
        <v>1380797.48</v>
      </c>
      <c r="T4973" s="15">
        <v>4</v>
      </c>
      <c r="U4973" s="17">
        <v>1301702.2</v>
      </c>
      <c r="V4973" s="17">
        <v>0</v>
      </c>
      <c r="W4973" s="14" t="b">
        <f t="shared" si="77"/>
        <v>1</v>
      </c>
    </row>
    <row r="4974" spans="1:23" x14ac:dyDescent="0.25">
      <c r="A4974" s="1" t="s">
        <v>912</v>
      </c>
      <c r="B4974" s="1" t="s">
        <v>1304</v>
      </c>
      <c r="C4974" s="1" t="s">
        <v>1305</v>
      </c>
      <c r="D4974" s="1" t="s">
        <v>915</v>
      </c>
      <c r="E4974" s="6" t="s">
        <v>10925</v>
      </c>
      <c r="F4974" s="2">
        <v>37.63585468253968</v>
      </c>
      <c r="G4974" s="2">
        <v>49.313804867522379</v>
      </c>
      <c r="H4974" s="1" t="s">
        <v>43</v>
      </c>
      <c r="I4974" s="3">
        <v>4853.6499999999996</v>
      </c>
      <c r="J4974" s="4">
        <v>0.62965986394557827</v>
      </c>
      <c r="K4974" s="4">
        <v>0</v>
      </c>
      <c r="L4974" s="2">
        <v>0.501</v>
      </c>
      <c r="M4974" s="3">
        <v>13387.31</v>
      </c>
      <c r="N4974" s="2">
        <v>3.9729999999999999</v>
      </c>
      <c r="O4974" s="2">
        <v>0.60199999999999998</v>
      </c>
      <c r="P4974" s="2">
        <v>0.53890000000000005</v>
      </c>
      <c r="U4974" s="3">
        <v>0</v>
      </c>
      <c r="V4974" s="3">
        <v>0</v>
      </c>
      <c r="W4974" s="1" t="b">
        <f t="shared" si="77"/>
        <v>0</v>
      </c>
    </row>
    <row r="4975" spans="1:23" x14ac:dyDescent="0.25">
      <c r="A4975" s="14" t="s">
        <v>4425</v>
      </c>
      <c r="B4975" s="14" t="s">
        <v>5960</v>
      </c>
      <c r="C4975" s="14" t="s">
        <v>5961</v>
      </c>
      <c r="D4975" s="14" t="s">
        <v>4428</v>
      </c>
      <c r="E4975" s="15" t="s">
        <v>10923</v>
      </c>
      <c r="F4975" s="16">
        <v>50.631782026143803</v>
      </c>
      <c r="G4975" s="16">
        <v>53.675493182777551</v>
      </c>
      <c r="H4975" s="14" t="s">
        <v>8</v>
      </c>
      <c r="I4975" s="17">
        <v>7054.29</v>
      </c>
      <c r="J4975" s="18">
        <v>0.38622754491017958</v>
      </c>
      <c r="K4975" s="18">
        <v>0.97954091816367261</v>
      </c>
      <c r="L4975" s="16">
        <v>0.42599999999999999</v>
      </c>
      <c r="M4975" s="17">
        <v>22733.52</v>
      </c>
      <c r="N4975" s="16">
        <v>4.0460000000000003</v>
      </c>
      <c r="O4975" s="16">
        <v>0.62</v>
      </c>
      <c r="P4975" s="16">
        <v>0.43390000000000001</v>
      </c>
      <c r="Q4975" s="19">
        <v>20858</v>
      </c>
      <c r="R4975" s="17">
        <v>2025000</v>
      </c>
      <c r="S4975" s="17">
        <v>13719669.039999999</v>
      </c>
      <c r="T4975" s="15">
        <v>11</v>
      </c>
      <c r="U4975" s="17">
        <v>0</v>
      </c>
      <c r="V4975" s="17">
        <v>0</v>
      </c>
      <c r="W4975" s="14" t="b">
        <f t="shared" si="77"/>
        <v>1</v>
      </c>
    </row>
    <row r="4976" spans="1:23" x14ac:dyDescent="0.25">
      <c r="A4976" s="1" t="s">
        <v>1794</v>
      </c>
      <c r="B4976" s="1" t="s">
        <v>2119</v>
      </c>
      <c r="C4976" s="1" t="s">
        <v>2120</v>
      </c>
      <c r="D4976" s="1" t="s">
        <v>915</v>
      </c>
      <c r="E4976" s="6" t="s">
        <v>10923</v>
      </c>
      <c r="F4976" s="2">
        <v>42.627528618113907</v>
      </c>
      <c r="G4976" s="2">
        <v>58.077896379672623</v>
      </c>
      <c r="H4976" s="1" t="s">
        <v>8</v>
      </c>
      <c r="I4976" s="3">
        <v>3848.52</v>
      </c>
      <c r="J4976" s="4">
        <v>0.61551141514876784</v>
      </c>
      <c r="K4976" s="4">
        <v>0.37088931014588311</v>
      </c>
      <c r="L4976" s="2">
        <v>0.434</v>
      </c>
      <c r="M4976" s="3">
        <v>13859.14</v>
      </c>
      <c r="N4976" s="2">
        <v>6.2869999999999999</v>
      </c>
      <c r="O4976" s="2">
        <v>0.61899999999999999</v>
      </c>
      <c r="P4976" s="2">
        <v>0.51790000000000003</v>
      </c>
      <c r="Q4976" s="5">
        <v>73984</v>
      </c>
      <c r="R4976" s="3">
        <v>1121004.8600000001</v>
      </c>
      <c r="S4976" s="3">
        <v>43948094.940000013</v>
      </c>
      <c r="T4976" s="6">
        <v>9</v>
      </c>
      <c r="U4976" s="3">
        <v>612984.84000000008</v>
      </c>
      <c r="V4976" s="3">
        <v>612984.84000000008</v>
      </c>
      <c r="W4976" s="1" t="b">
        <f t="shared" si="77"/>
        <v>0</v>
      </c>
    </row>
    <row r="4977" spans="1:23" x14ac:dyDescent="0.25">
      <c r="A4977" s="14" t="s">
        <v>3272</v>
      </c>
      <c r="B4977" s="14" t="s">
        <v>3455</v>
      </c>
      <c r="C4977" s="14" t="s">
        <v>3456</v>
      </c>
      <c r="D4977" s="14" t="s">
        <v>915</v>
      </c>
      <c r="E4977" s="15" t="s">
        <v>10924</v>
      </c>
      <c r="F4977" s="16">
        <v>41.907332761437907</v>
      </c>
      <c r="G4977" s="16">
        <v>48.782761294519197</v>
      </c>
      <c r="H4977" s="14" t="s">
        <v>8</v>
      </c>
      <c r="I4977" s="17"/>
      <c r="J4977" s="18">
        <v>0.29393594537473577</v>
      </c>
      <c r="K4977" s="18">
        <v>0</v>
      </c>
      <c r="L4977" s="16">
        <v>0.55000000000000004</v>
      </c>
      <c r="M4977" s="17">
        <v>8721.59</v>
      </c>
      <c r="N4977" s="16">
        <v>6.3789999999999996</v>
      </c>
      <c r="O4977" s="16">
        <v>0.51800000000000002</v>
      </c>
      <c r="P4977" s="16">
        <v>0.54979999999999996</v>
      </c>
      <c r="Q4977" s="19">
        <v>96303</v>
      </c>
      <c r="R4977" s="17">
        <v>0</v>
      </c>
      <c r="S4977" s="17">
        <v>19160689.93</v>
      </c>
      <c r="T4977" s="15">
        <v>11</v>
      </c>
      <c r="U4977" s="17">
        <v>0</v>
      </c>
      <c r="V4977" s="17">
        <v>0</v>
      </c>
      <c r="W4977" s="14" t="b">
        <f t="shared" si="77"/>
        <v>1</v>
      </c>
    </row>
    <row r="4978" spans="1:23" x14ac:dyDescent="0.25">
      <c r="A4978" s="1" t="s">
        <v>1794</v>
      </c>
      <c r="B4978" s="1" t="s">
        <v>2121</v>
      </c>
      <c r="C4978" s="1" t="s">
        <v>2122</v>
      </c>
      <c r="D4978" s="1" t="s">
        <v>915</v>
      </c>
      <c r="E4978" s="6" t="s">
        <v>10923</v>
      </c>
      <c r="F4978" s="2">
        <v>43.023335854341752</v>
      </c>
      <c r="G4978" s="2">
        <v>58.240111888654049</v>
      </c>
      <c r="H4978" s="1" t="s">
        <v>8</v>
      </c>
      <c r="I4978" s="3">
        <v>5627.73</v>
      </c>
      <c r="J4978" s="4">
        <v>0.4585513632608097</v>
      </c>
      <c r="K4978" s="4">
        <v>0</v>
      </c>
      <c r="L4978" s="2">
        <v>0.49299999999999999</v>
      </c>
      <c r="M4978" s="3">
        <v>8090.43</v>
      </c>
      <c r="N4978" s="2">
        <v>5.5469999999999997</v>
      </c>
      <c r="O4978" s="2">
        <v>0.60299999999999998</v>
      </c>
      <c r="P4978" s="2">
        <v>0.52639999999999998</v>
      </c>
      <c r="Q4978" s="5">
        <v>1784</v>
      </c>
      <c r="R4978" s="3">
        <v>0</v>
      </c>
      <c r="S4978" s="3">
        <v>1345160</v>
      </c>
      <c r="T4978" s="6">
        <v>3</v>
      </c>
      <c r="U4978" s="3">
        <v>0</v>
      </c>
      <c r="V4978" s="3">
        <v>0</v>
      </c>
      <c r="W4978" s="1" t="b">
        <f t="shared" si="77"/>
        <v>0</v>
      </c>
    </row>
    <row r="4979" spans="1:23" x14ac:dyDescent="0.25">
      <c r="A4979" s="14" t="s">
        <v>9034</v>
      </c>
      <c r="B4979" s="14" t="s">
        <v>9864</v>
      </c>
      <c r="C4979" s="14" t="s">
        <v>9865</v>
      </c>
      <c r="D4979" s="14" t="s">
        <v>7717</v>
      </c>
      <c r="E4979" s="15" t="s">
        <v>10922</v>
      </c>
      <c r="F4979" s="16">
        <v>50.108307002801133</v>
      </c>
      <c r="G4979" s="16">
        <v>62.127957929622333</v>
      </c>
      <c r="H4979" s="14" t="s">
        <v>8</v>
      </c>
      <c r="I4979" s="17">
        <v>10340.1</v>
      </c>
      <c r="J4979" s="18">
        <v>0.99925177702955481</v>
      </c>
      <c r="K4979" s="18">
        <v>0</v>
      </c>
      <c r="L4979" s="16">
        <v>0.23300000000000001</v>
      </c>
      <c r="M4979" s="17">
        <v>53987.11</v>
      </c>
      <c r="N4979" s="16">
        <v>5.1210000000000004</v>
      </c>
      <c r="O4979" s="16">
        <v>0.69299999999999995</v>
      </c>
      <c r="P4979" s="16">
        <v>0.42899999999999999</v>
      </c>
      <c r="Q4979" s="19">
        <v>11062</v>
      </c>
      <c r="R4979" s="17">
        <v>1330308</v>
      </c>
      <c r="S4979" s="17">
        <v>142765693.06999999</v>
      </c>
      <c r="T4979" s="15">
        <v>7</v>
      </c>
      <c r="U4979" s="17">
        <v>785967.76</v>
      </c>
      <c r="V4979" s="17">
        <v>300370.96000000002</v>
      </c>
      <c r="W4979" s="14" t="b">
        <f t="shared" si="77"/>
        <v>1</v>
      </c>
    </row>
    <row r="4980" spans="1:23" x14ac:dyDescent="0.25">
      <c r="A4980" s="1" t="s">
        <v>7714</v>
      </c>
      <c r="B4980" s="1" t="s">
        <v>8407</v>
      </c>
      <c r="C4980" s="1" t="s">
        <v>8408</v>
      </c>
      <c r="D4980" s="1" t="s">
        <v>7717</v>
      </c>
      <c r="E4980" s="6" t="s">
        <v>10922</v>
      </c>
      <c r="F4980" s="2">
        <v>50.774676225490197</v>
      </c>
      <c r="G4980" s="2">
        <v>59.748202205787351</v>
      </c>
      <c r="H4980" s="1" t="s">
        <v>8</v>
      </c>
      <c r="I4980" s="3">
        <v>4804.0200000000004</v>
      </c>
      <c r="J4980" s="4">
        <v>0.9998841922408801</v>
      </c>
      <c r="K4980" s="4">
        <v>0.7</v>
      </c>
      <c r="L4980" s="2">
        <v>0.376</v>
      </c>
      <c r="M4980" s="3">
        <v>34196.93</v>
      </c>
      <c r="N4980" s="2">
        <v>7.0540000000000003</v>
      </c>
      <c r="O4980" s="2">
        <v>0.66300000000000003</v>
      </c>
      <c r="P4980" s="2">
        <v>0.52380000000000004</v>
      </c>
      <c r="Q4980" s="5">
        <v>4930</v>
      </c>
      <c r="R4980" s="3">
        <v>2957346.08</v>
      </c>
      <c r="S4980" s="3">
        <v>5955740.96</v>
      </c>
      <c r="T4980" s="6">
        <v>1</v>
      </c>
      <c r="U4980" s="3">
        <v>471513.76</v>
      </c>
      <c r="V4980" s="3">
        <v>0</v>
      </c>
      <c r="W4980" s="1" t="b">
        <f t="shared" si="77"/>
        <v>0</v>
      </c>
    </row>
    <row r="4981" spans="1:23" x14ac:dyDescent="0.25">
      <c r="A4981" s="14" t="s">
        <v>3611</v>
      </c>
      <c r="B4981" s="14" t="s">
        <v>4333</v>
      </c>
      <c r="C4981" s="14" t="s">
        <v>4334</v>
      </c>
      <c r="D4981" s="14" t="s">
        <v>915</v>
      </c>
      <c r="E4981" s="15" t="s">
        <v>10923</v>
      </c>
      <c r="F4981" s="16">
        <v>42.119567553688142</v>
      </c>
      <c r="G4981" s="16">
        <v>58.53535643706963</v>
      </c>
      <c r="H4981" s="14" t="s">
        <v>8</v>
      </c>
      <c r="I4981" s="17">
        <v>3022.31</v>
      </c>
      <c r="J4981" s="18">
        <v>0.9177741978789099</v>
      </c>
      <c r="K4981" s="18">
        <v>0.66229024030071149</v>
      </c>
      <c r="L4981" s="16">
        <v>0.36099999999999999</v>
      </c>
      <c r="M4981" s="17">
        <v>12512.82</v>
      </c>
      <c r="N4981" s="16">
        <v>5.4560000000000004</v>
      </c>
      <c r="O4981" s="16">
        <v>0.66600000000000004</v>
      </c>
      <c r="P4981" s="16">
        <v>0.58330000000000004</v>
      </c>
      <c r="Q4981" s="19">
        <v>316412</v>
      </c>
      <c r="R4981" s="17">
        <v>5786000</v>
      </c>
      <c r="S4981" s="17">
        <v>89460715.170000002</v>
      </c>
      <c r="T4981" s="15">
        <v>12</v>
      </c>
      <c r="U4981" s="17">
        <v>0</v>
      </c>
      <c r="V4981" s="17">
        <v>0</v>
      </c>
      <c r="W4981" s="14" t="b">
        <f t="shared" si="77"/>
        <v>1</v>
      </c>
    </row>
    <row r="4982" spans="1:23" x14ac:dyDescent="0.25">
      <c r="A4982" s="1" t="s">
        <v>4425</v>
      </c>
      <c r="B4982" s="1" t="s">
        <v>5962</v>
      </c>
      <c r="C4982" s="1" t="s">
        <v>5963</v>
      </c>
      <c r="D4982" s="1" t="s">
        <v>4428</v>
      </c>
      <c r="E4982" s="6" t="s">
        <v>10924</v>
      </c>
      <c r="F4982" s="2">
        <v>56.659961764705884</v>
      </c>
      <c r="G4982" s="2">
        <v>56.221665037491533</v>
      </c>
      <c r="H4982" s="1" t="s">
        <v>8</v>
      </c>
      <c r="I4982" s="3">
        <v>5212.04</v>
      </c>
      <c r="J4982" s="4">
        <v>0.60459602407441182</v>
      </c>
      <c r="K4982" s="4">
        <v>0.60459602407441182</v>
      </c>
      <c r="L4982" s="2">
        <v>0.38700000000000001</v>
      </c>
      <c r="M4982" s="3">
        <v>14013.7</v>
      </c>
      <c r="N4982" s="2">
        <v>5.3280000000000003</v>
      </c>
      <c r="O4982" s="2">
        <v>0.63100000000000001</v>
      </c>
      <c r="P4982" s="2">
        <v>0.45290000000000002</v>
      </c>
      <c r="Q4982" s="5">
        <v>1269</v>
      </c>
      <c r="R4982" s="3">
        <v>514200</v>
      </c>
      <c r="S4982" s="3">
        <v>301050</v>
      </c>
      <c r="T4982" s="6">
        <v>3</v>
      </c>
      <c r="U4982" s="3">
        <v>0</v>
      </c>
      <c r="V4982" s="3">
        <v>0</v>
      </c>
      <c r="W4982" s="1" t="b">
        <f t="shared" si="77"/>
        <v>0</v>
      </c>
    </row>
    <row r="4983" spans="1:23" x14ac:dyDescent="0.25">
      <c r="A4983" s="14" t="s">
        <v>4425</v>
      </c>
      <c r="B4983" s="14" t="s">
        <v>5964</v>
      </c>
      <c r="C4983" s="14" t="s">
        <v>5965</v>
      </c>
      <c r="D4983" s="14" t="s">
        <v>4428</v>
      </c>
      <c r="E4983" s="15" t="s">
        <v>10923</v>
      </c>
      <c r="F4983" s="16">
        <v>41.444536895424832</v>
      </c>
      <c r="G4983" s="16">
        <v>46.256871800540807</v>
      </c>
      <c r="H4983" s="14" t="s">
        <v>8</v>
      </c>
      <c r="I4983" s="17">
        <v>7515.57</v>
      </c>
      <c r="J4983" s="18">
        <v>0.36354744049559828</v>
      </c>
      <c r="K4983" s="18">
        <v>0</v>
      </c>
      <c r="L4983" s="16">
        <v>0.39800000000000002</v>
      </c>
      <c r="M4983" s="17">
        <v>14157.59</v>
      </c>
      <c r="N4983" s="16">
        <v>4.4829999999999997</v>
      </c>
      <c r="O4983" s="16">
        <v>0.56499999999999995</v>
      </c>
      <c r="P4983" s="16">
        <v>0.47599999999999998</v>
      </c>
      <c r="Q4983" s="19">
        <v>352</v>
      </c>
      <c r="R4983" s="17">
        <v>750000</v>
      </c>
      <c r="S4983" s="17">
        <v>3750</v>
      </c>
      <c r="T4983" s="15">
        <v>1</v>
      </c>
      <c r="U4983" s="17">
        <v>24015.72</v>
      </c>
      <c r="V4983" s="17">
        <v>24015.72</v>
      </c>
      <c r="W4983" s="14" t="b">
        <f t="shared" si="77"/>
        <v>1</v>
      </c>
    </row>
    <row r="4984" spans="1:23" x14ac:dyDescent="0.25">
      <c r="A4984" s="1" t="s">
        <v>4425</v>
      </c>
      <c r="B4984" s="1" t="s">
        <v>5966</v>
      </c>
      <c r="C4984" s="1" t="s">
        <v>5967</v>
      </c>
      <c r="D4984" s="1" t="s">
        <v>4428</v>
      </c>
      <c r="E4984" s="6" t="s">
        <v>10923</v>
      </c>
      <c r="F4984" s="2">
        <v>47.303514479637997</v>
      </c>
      <c r="G4984" s="2">
        <v>58.416604128611361</v>
      </c>
      <c r="H4984" s="1" t="s">
        <v>8</v>
      </c>
      <c r="I4984" s="3">
        <v>3638.83</v>
      </c>
      <c r="J4984" s="4">
        <v>0.67777349768875195</v>
      </c>
      <c r="K4984" s="4">
        <v>0.45233050847457629</v>
      </c>
      <c r="L4984" s="2">
        <v>0.373</v>
      </c>
      <c r="M4984" s="3">
        <v>11053</v>
      </c>
      <c r="N4984" s="2">
        <v>5.681</v>
      </c>
      <c r="O4984" s="2">
        <v>0.626</v>
      </c>
      <c r="P4984" s="2">
        <v>0.44640000000000002</v>
      </c>
      <c r="Q4984" s="5">
        <v>4590</v>
      </c>
      <c r="R4984" s="3">
        <v>4368100.01</v>
      </c>
      <c r="S4984" s="3">
        <v>1829500</v>
      </c>
      <c r="T4984" s="6">
        <v>8</v>
      </c>
      <c r="U4984" s="3">
        <v>259932.83</v>
      </c>
      <c r="V4984" s="3">
        <v>0</v>
      </c>
      <c r="W4984" s="1" t="b">
        <f t="shared" si="77"/>
        <v>0</v>
      </c>
    </row>
    <row r="4985" spans="1:23" x14ac:dyDescent="0.25">
      <c r="A4985" s="14" t="s">
        <v>9034</v>
      </c>
      <c r="B4985" s="14" t="s">
        <v>9866</v>
      </c>
      <c r="C4985" s="14" t="s">
        <v>9867</v>
      </c>
      <c r="D4985" s="14" t="s">
        <v>7717</v>
      </c>
      <c r="E4985" s="15" t="s">
        <v>10923</v>
      </c>
      <c r="F4985" s="16">
        <v>40.430954995331483</v>
      </c>
      <c r="G4985" s="16">
        <v>49.734046909384404</v>
      </c>
      <c r="H4985" s="14" t="s">
        <v>8</v>
      </c>
      <c r="I4985" s="17">
        <v>5090.6099999999997</v>
      </c>
      <c r="J4985" s="18">
        <v>0.25744440256313611</v>
      </c>
      <c r="K4985" s="18">
        <v>0</v>
      </c>
      <c r="L4985" s="16">
        <v>0.25</v>
      </c>
      <c r="M4985" s="17">
        <v>24182.11</v>
      </c>
      <c r="N4985" s="16">
        <v>5.173</v>
      </c>
      <c r="O4985" s="16">
        <v>0.67100000000000004</v>
      </c>
      <c r="P4985" s="16">
        <v>0.4829</v>
      </c>
      <c r="Q4985" s="19">
        <v>298</v>
      </c>
      <c r="R4985" s="17">
        <v>0</v>
      </c>
      <c r="S4985" s="17">
        <v>15751475</v>
      </c>
      <c r="T4985" s="15">
        <v>5</v>
      </c>
      <c r="U4985" s="17">
        <v>0</v>
      </c>
      <c r="V4985" s="17">
        <v>0</v>
      </c>
      <c r="W4985" s="14" t="b">
        <f t="shared" si="77"/>
        <v>1</v>
      </c>
    </row>
    <row r="4986" spans="1:23" x14ac:dyDescent="0.25">
      <c r="A4986" s="1" t="s">
        <v>3611</v>
      </c>
      <c r="B4986" s="1" t="s">
        <v>4337</v>
      </c>
      <c r="C4986" s="1" t="s">
        <v>4338</v>
      </c>
      <c r="D4986" s="1" t="s">
        <v>915</v>
      </c>
      <c r="E4986" s="6" t="s">
        <v>10923</v>
      </c>
      <c r="F4986" s="2">
        <v>45.530608998599433</v>
      </c>
      <c r="G4986" s="2">
        <v>54.381380359178323</v>
      </c>
      <c r="H4986" s="1" t="s">
        <v>8</v>
      </c>
      <c r="I4986" s="3">
        <v>5163.96</v>
      </c>
      <c r="J4986" s="4">
        <v>0.39310236385554798</v>
      </c>
      <c r="K4986" s="4">
        <v>0.1282824047381938</v>
      </c>
      <c r="L4986" s="2">
        <v>0.48599999999999999</v>
      </c>
      <c r="M4986" s="3">
        <v>41541.360000000001</v>
      </c>
      <c r="N4986" s="2">
        <v>3.4209999999999998</v>
      </c>
      <c r="O4986" s="2">
        <v>0.58499999999999996</v>
      </c>
      <c r="P4986" s="2">
        <v>0.5343</v>
      </c>
      <c r="Q4986" s="5">
        <v>196303</v>
      </c>
      <c r="R4986" s="3">
        <v>520167.19</v>
      </c>
      <c r="S4986" s="3">
        <v>67026646.840000004</v>
      </c>
      <c r="T4986" s="6">
        <v>11</v>
      </c>
      <c r="U4986" s="3">
        <v>0</v>
      </c>
      <c r="V4986" s="3">
        <v>0</v>
      </c>
      <c r="W4986" s="1" t="b">
        <f t="shared" si="77"/>
        <v>0</v>
      </c>
    </row>
    <row r="4987" spans="1:23" x14ac:dyDescent="0.25">
      <c r="A4987" s="14" t="s">
        <v>9034</v>
      </c>
      <c r="B4987" s="14" t="s">
        <v>9868</v>
      </c>
      <c r="C4987" s="14" t="s">
        <v>9869</v>
      </c>
      <c r="D4987" s="14" t="s">
        <v>7717</v>
      </c>
      <c r="E4987" s="15" t="s">
        <v>10922</v>
      </c>
      <c r="F4987" s="16">
        <v>46.947732679738557</v>
      </c>
      <c r="G4987" s="16">
        <v>61.800545983111668</v>
      </c>
      <c r="H4987" s="14" t="s">
        <v>8</v>
      </c>
      <c r="I4987" s="17">
        <v>6369.01</v>
      </c>
      <c r="J4987" s="18">
        <v>0.90118507163492723</v>
      </c>
      <c r="K4987" s="18">
        <v>0</v>
      </c>
      <c r="L4987" s="16">
        <v>0.17399999999999999</v>
      </c>
      <c r="M4987" s="17">
        <v>43283.1</v>
      </c>
      <c r="N4987" s="16">
        <v>7.2549999999999999</v>
      </c>
      <c r="O4987" s="16">
        <v>0.76</v>
      </c>
      <c r="P4987" s="16">
        <v>0.36680000000000001</v>
      </c>
      <c r="Q4987" s="19">
        <v>48123</v>
      </c>
      <c r="R4987" s="17">
        <v>3953008</v>
      </c>
      <c r="S4987" s="17">
        <v>105505505.53</v>
      </c>
      <c r="T4987" s="15">
        <v>6</v>
      </c>
      <c r="U4987" s="17">
        <v>1257092.57</v>
      </c>
      <c r="V4987" s="17">
        <v>629915.87</v>
      </c>
      <c r="W4987" s="14" t="b">
        <f t="shared" si="77"/>
        <v>1</v>
      </c>
    </row>
    <row r="4988" spans="1:23" x14ac:dyDescent="0.25">
      <c r="A4988" s="1" t="s">
        <v>4425</v>
      </c>
      <c r="B4988" s="1" t="s">
        <v>5968</v>
      </c>
      <c r="C4988" s="1" t="s">
        <v>5969</v>
      </c>
      <c r="D4988" s="1" t="s">
        <v>4428</v>
      </c>
      <c r="E4988" s="6" t="s">
        <v>10924</v>
      </c>
      <c r="F4988" s="2">
        <v>45.376180686274509</v>
      </c>
      <c r="G4988" s="2">
        <v>55.00957181962773</v>
      </c>
      <c r="H4988" s="1" t="s">
        <v>8</v>
      </c>
      <c r="I4988" s="3">
        <v>4435.72</v>
      </c>
      <c r="J4988" s="4">
        <v>0.52157930565010213</v>
      </c>
      <c r="K4988" s="4">
        <v>0</v>
      </c>
      <c r="L4988" s="2">
        <v>0.33700000000000002</v>
      </c>
      <c r="M4988" s="3">
        <v>14303.08</v>
      </c>
      <c r="N4988" s="2">
        <v>6.048</v>
      </c>
      <c r="O4988" s="2">
        <v>0.56000000000000005</v>
      </c>
      <c r="P4988" s="2">
        <v>0.45229999999999998</v>
      </c>
      <c r="Q4988" s="5">
        <v>13374</v>
      </c>
      <c r="R4988" s="3">
        <v>3098490</v>
      </c>
      <c r="S4988" s="3">
        <v>4205000</v>
      </c>
      <c r="T4988" s="6">
        <v>2</v>
      </c>
      <c r="U4988" s="3">
        <v>1815937.94</v>
      </c>
      <c r="V4988" s="3">
        <v>0</v>
      </c>
      <c r="W4988" s="1" t="b">
        <f t="shared" si="77"/>
        <v>0</v>
      </c>
    </row>
    <row r="4989" spans="1:23" x14ac:dyDescent="0.25">
      <c r="A4989" s="14" t="s">
        <v>4</v>
      </c>
      <c r="B4989" s="14" t="s">
        <v>100</v>
      </c>
      <c r="C4989" s="14" t="s">
        <v>101</v>
      </c>
      <c r="D4989" s="14" t="s">
        <v>7</v>
      </c>
      <c r="E4989" s="15" t="s">
        <v>10924</v>
      </c>
      <c r="F4989" s="16">
        <v>39.049552521008387</v>
      </c>
      <c r="G4989" s="16">
        <v>52.502531251708511</v>
      </c>
      <c r="H4989" s="14" t="s">
        <v>43</v>
      </c>
      <c r="I4989" s="17">
        <v>5337.39</v>
      </c>
      <c r="J4989" s="18">
        <v>0.23704234177781761</v>
      </c>
      <c r="K4989" s="18">
        <v>0.13875212604064091</v>
      </c>
      <c r="L4989" s="16">
        <v>0.40100000000000002</v>
      </c>
      <c r="M4989" s="17">
        <v>28109.66</v>
      </c>
      <c r="N4989" s="16">
        <v>6.702</v>
      </c>
      <c r="O4989" s="16">
        <v>0.59799999999999998</v>
      </c>
      <c r="P4989" s="16">
        <v>0.63839999999999997</v>
      </c>
      <c r="Q4989" s="19">
        <v>0</v>
      </c>
      <c r="R4989" s="17">
        <v>0</v>
      </c>
      <c r="S4989" s="17">
        <v>0</v>
      </c>
      <c r="T4989" s="15">
        <v>1</v>
      </c>
      <c r="U4989" s="17">
        <v>0</v>
      </c>
      <c r="V4989" s="17">
        <v>0</v>
      </c>
      <c r="W4989" s="14" t="b">
        <f t="shared" si="77"/>
        <v>1</v>
      </c>
    </row>
    <row r="4990" spans="1:23" x14ac:dyDescent="0.25">
      <c r="A4990" s="1" t="s">
        <v>9034</v>
      </c>
      <c r="B4990" s="1" t="s">
        <v>9870</v>
      </c>
      <c r="C4990" s="1" t="s">
        <v>9871</v>
      </c>
      <c r="D4990" s="1" t="s">
        <v>7717</v>
      </c>
      <c r="E4990" s="6" t="s">
        <v>10922</v>
      </c>
      <c r="F4990" s="2">
        <v>55.875291736694678</v>
      </c>
      <c r="G4990" s="2">
        <v>56.456665175793887</v>
      </c>
      <c r="H4990" s="1" t="s">
        <v>8</v>
      </c>
      <c r="I4990" s="3">
        <v>13312.68</v>
      </c>
      <c r="J4990" s="4">
        <v>0</v>
      </c>
      <c r="K4990" s="4">
        <v>0</v>
      </c>
      <c r="L4990" s="2">
        <v>0.28100000000000003</v>
      </c>
      <c r="M4990" s="3">
        <v>31535.66</v>
      </c>
      <c r="N4990" s="2">
        <v>5.1879999999999997</v>
      </c>
      <c r="O4990" s="2">
        <v>0.65200000000000002</v>
      </c>
      <c r="P4990" s="2">
        <v>0.37240000000000001</v>
      </c>
      <c r="Q4990" s="5">
        <v>6320</v>
      </c>
      <c r="R4990" s="3">
        <v>412868</v>
      </c>
      <c r="S4990" s="3">
        <v>19333236.82</v>
      </c>
      <c r="T4990" s="6">
        <v>4</v>
      </c>
      <c r="U4990" s="3">
        <v>0</v>
      </c>
      <c r="V4990" s="3">
        <v>0</v>
      </c>
      <c r="W4990" s="1" t="b">
        <f t="shared" si="77"/>
        <v>0</v>
      </c>
    </row>
    <row r="4991" spans="1:23" x14ac:dyDescent="0.25">
      <c r="A4991" s="14" t="s">
        <v>4425</v>
      </c>
      <c r="B4991" s="14" t="s">
        <v>5970</v>
      </c>
      <c r="C4991" s="14" t="s">
        <v>5971</v>
      </c>
      <c r="D4991" s="14" t="s">
        <v>4428</v>
      </c>
      <c r="E4991" s="15" t="s">
        <v>10924</v>
      </c>
      <c r="F4991" s="16">
        <v>50.84095751633987</v>
      </c>
      <c r="G4991" s="16">
        <v>62.599538023165053</v>
      </c>
      <c r="H4991" s="14" t="s">
        <v>8</v>
      </c>
      <c r="I4991" s="17">
        <v>13077.85</v>
      </c>
      <c r="J4991" s="18">
        <v>0.84661902144035184</v>
      </c>
      <c r="K4991" s="18">
        <v>0.84661902144035184</v>
      </c>
      <c r="L4991" s="16">
        <v>0.22800000000000001</v>
      </c>
      <c r="M4991" s="17">
        <v>24357.439999999999</v>
      </c>
      <c r="N4991" s="16">
        <v>4.7359999999999998</v>
      </c>
      <c r="O4991" s="16">
        <v>0.66</v>
      </c>
      <c r="P4991" s="16">
        <v>0.4284</v>
      </c>
      <c r="Q4991" s="19"/>
      <c r="R4991" s="17"/>
      <c r="S4991" s="17"/>
      <c r="T4991" s="15"/>
      <c r="U4991" s="17">
        <v>0</v>
      </c>
      <c r="V4991" s="17">
        <v>0</v>
      </c>
      <c r="W4991" s="14" t="b">
        <f t="shared" si="77"/>
        <v>1</v>
      </c>
    </row>
    <row r="4992" spans="1:23" x14ac:dyDescent="0.25">
      <c r="A4992" s="1" t="s">
        <v>6269</v>
      </c>
      <c r="B4992" s="1" t="s">
        <v>6427</v>
      </c>
      <c r="C4992" s="1" t="s">
        <v>6428</v>
      </c>
      <c r="D4992" s="1" t="s">
        <v>4428</v>
      </c>
      <c r="E4992" s="6" t="s">
        <v>10923</v>
      </c>
      <c r="F4992" s="2">
        <v>43.723789332399633</v>
      </c>
      <c r="G4992" s="2">
        <v>61.573784817521947</v>
      </c>
      <c r="H4992" s="1" t="s">
        <v>8</v>
      </c>
      <c r="I4992" s="3">
        <v>5509.89</v>
      </c>
      <c r="J4992" s="4">
        <v>1</v>
      </c>
      <c r="K4992" s="4">
        <v>6.5760087349248098E-3</v>
      </c>
      <c r="L4992" s="2">
        <v>0.36599999999999999</v>
      </c>
      <c r="M4992" s="3">
        <v>56977.34</v>
      </c>
      <c r="N4992" s="2">
        <v>3.8039999999999998</v>
      </c>
      <c r="O4992" s="2">
        <v>0.71299999999999997</v>
      </c>
      <c r="P4992" s="2">
        <v>0.48349999999999999</v>
      </c>
      <c r="Q4992" s="5">
        <v>28337</v>
      </c>
      <c r="R4992" s="3">
        <v>801372056.28999996</v>
      </c>
      <c r="S4992" s="3">
        <v>903331.8</v>
      </c>
      <c r="T4992" s="6">
        <v>2</v>
      </c>
      <c r="U4992" s="3">
        <v>0</v>
      </c>
      <c r="V4992" s="3">
        <v>0</v>
      </c>
      <c r="W4992" s="1" t="b">
        <f t="shared" si="77"/>
        <v>0</v>
      </c>
    </row>
    <row r="4993" spans="1:23" x14ac:dyDescent="0.25">
      <c r="A4993" s="14" t="s">
        <v>6115</v>
      </c>
      <c r="B4993" s="14" t="s">
        <v>6252</v>
      </c>
      <c r="C4993" s="14" t="s">
        <v>6253</v>
      </c>
      <c r="D4993" s="14" t="s">
        <v>4428</v>
      </c>
      <c r="E4993" s="15" t="s">
        <v>10922</v>
      </c>
      <c r="F4993" s="16">
        <v>48.194861572472128</v>
      </c>
      <c r="G4993" s="16">
        <v>61.680020711405867</v>
      </c>
      <c r="H4993" s="14" t="s">
        <v>8</v>
      </c>
      <c r="I4993" s="17">
        <v>3860.35</v>
      </c>
      <c r="J4993" s="18">
        <v>0.84034349436952727</v>
      </c>
      <c r="K4993" s="18">
        <v>0.73228605067905628</v>
      </c>
      <c r="L4993" s="16">
        <v>0.32900000000000001</v>
      </c>
      <c r="M4993" s="17">
        <v>69452.009999999995</v>
      </c>
      <c r="N4993" s="16">
        <v>6.577</v>
      </c>
      <c r="O4993" s="16">
        <v>0.73899999999999999</v>
      </c>
      <c r="P4993" s="16">
        <v>0.49099999999999999</v>
      </c>
      <c r="Q4993" s="19">
        <v>542426</v>
      </c>
      <c r="R4993" s="17">
        <v>2863815</v>
      </c>
      <c r="S4993" s="17">
        <v>0</v>
      </c>
      <c r="T4993" s="15">
        <v>6</v>
      </c>
      <c r="U4993" s="17">
        <v>17125425.70999999</v>
      </c>
      <c r="V4993" s="17">
        <v>0</v>
      </c>
      <c r="W4993" s="14" t="b">
        <f t="shared" si="77"/>
        <v>1</v>
      </c>
    </row>
    <row r="4994" spans="1:23" x14ac:dyDescent="0.25">
      <c r="A4994" s="1" t="s">
        <v>8478</v>
      </c>
      <c r="B4994" s="1" t="s">
        <v>8968</v>
      </c>
      <c r="C4994" s="1" t="s">
        <v>8969</v>
      </c>
      <c r="D4994" s="1" t="s">
        <v>7717</v>
      </c>
      <c r="E4994" s="6" t="s">
        <v>10922</v>
      </c>
      <c r="F4994" s="2">
        <v>53.028688413547243</v>
      </c>
      <c r="G4994" s="2">
        <v>66.017489201465551</v>
      </c>
      <c r="H4994" s="1" t="s">
        <v>8</v>
      </c>
      <c r="I4994" s="3">
        <v>9765.8700000000008</v>
      </c>
      <c r="J4994" s="4">
        <v>0.54950045413260673</v>
      </c>
      <c r="K4994" s="4">
        <v>2.7247956403269751E-2</v>
      </c>
      <c r="L4994" s="2">
        <v>0.20499999999999999</v>
      </c>
      <c r="M4994" s="3">
        <v>36326.400000000001</v>
      </c>
      <c r="N4994" s="2">
        <v>5.7729999999999997</v>
      </c>
      <c r="O4994" s="2">
        <v>0.77300000000000002</v>
      </c>
      <c r="P4994" s="2">
        <v>0.40649999999999997</v>
      </c>
      <c r="Q4994" s="5">
        <v>7378</v>
      </c>
      <c r="R4994" s="3">
        <v>314227</v>
      </c>
      <c r="S4994" s="3">
        <v>29904247.920000002</v>
      </c>
      <c r="T4994" s="6">
        <v>7</v>
      </c>
      <c r="U4994" s="3">
        <v>180000</v>
      </c>
      <c r="V4994" s="3">
        <v>0</v>
      </c>
      <c r="W4994" s="1" t="b">
        <f t="shared" si="77"/>
        <v>0</v>
      </c>
    </row>
    <row r="4995" spans="1:23" x14ac:dyDescent="0.25">
      <c r="A4995" s="14" t="s">
        <v>6448</v>
      </c>
      <c r="B4995" s="14" t="s">
        <v>7576</v>
      </c>
      <c r="C4995" s="14" t="s">
        <v>7577</v>
      </c>
      <c r="D4995" s="14" t="s">
        <v>4428</v>
      </c>
      <c r="E4995" s="15" t="s">
        <v>10923</v>
      </c>
      <c r="F4995" s="16">
        <v>53.265771148459393</v>
      </c>
      <c r="G4995" s="16">
        <v>61.84781320547404</v>
      </c>
      <c r="H4995" s="14" t="s">
        <v>8</v>
      </c>
      <c r="I4995" s="17">
        <v>3780.08</v>
      </c>
      <c r="J4995" s="18">
        <v>0.83861603640357762</v>
      </c>
      <c r="K4995" s="18">
        <v>0.571159579475914</v>
      </c>
      <c r="L4995" s="16">
        <v>0.32100000000000001</v>
      </c>
      <c r="M4995" s="17">
        <v>12785.98</v>
      </c>
      <c r="N4995" s="16">
        <v>5.7619999999999996</v>
      </c>
      <c r="O4995" s="16">
        <v>0.68600000000000005</v>
      </c>
      <c r="P4995" s="16">
        <v>0.45729999999999998</v>
      </c>
      <c r="Q4995" s="19">
        <v>95</v>
      </c>
      <c r="R4995" s="17">
        <v>400000</v>
      </c>
      <c r="S4995" s="17">
        <v>4000</v>
      </c>
      <c r="T4995" s="15">
        <v>1</v>
      </c>
      <c r="U4995" s="17">
        <v>0</v>
      </c>
      <c r="V4995" s="17">
        <v>0</v>
      </c>
      <c r="W4995" s="14" t="b">
        <f t="shared" ref="W4995:W5058" si="78">ISODD(ROW(V4995))</f>
        <v>1</v>
      </c>
    </row>
    <row r="4996" spans="1:23" x14ac:dyDescent="0.25">
      <c r="A4996" s="1" t="s">
        <v>4425</v>
      </c>
      <c r="B4996" s="1" t="s">
        <v>5972</v>
      </c>
      <c r="C4996" s="1" t="s">
        <v>5973</v>
      </c>
      <c r="D4996" s="1" t="s">
        <v>4428</v>
      </c>
      <c r="E4996" s="6" t="s">
        <v>10923</v>
      </c>
      <c r="F4996" s="2">
        <v>45.6772305824894</v>
      </c>
      <c r="G4996" s="2">
        <v>51.877780342043764</v>
      </c>
      <c r="H4996" s="1" t="s">
        <v>8</v>
      </c>
      <c r="I4996" s="3">
        <v>6628.86</v>
      </c>
      <c r="J4996" s="4">
        <v>0.38633966244725743</v>
      </c>
      <c r="K4996" s="4">
        <v>0.28138185654008441</v>
      </c>
      <c r="L4996" s="2">
        <v>0.50800000000000001</v>
      </c>
      <c r="M4996" s="3">
        <v>10499.95</v>
      </c>
      <c r="N4996" s="2">
        <v>4.7030000000000003</v>
      </c>
      <c r="O4996" s="2">
        <v>0.55700000000000005</v>
      </c>
      <c r="P4996" s="2">
        <v>0.54830000000000001</v>
      </c>
      <c r="Q4996" s="5">
        <v>0</v>
      </c>
      <c r="R4996" s="3">
        <v>100000</v>
      </c>
      <c r="S4996" s="3">
        <v>200000</v>
      </c>
      <c r="T4996" s="6">
        <v>3</v>
      </c>
      <c r="U4996" s="3">
        <v>0</v>
      </c>
      <c r="V4996" s="3">
        <v>0</v>
      </c>
      <c r="W4996" s="1" t="b">
        <f t="shared" si="78"/>
        <v>0</v>
      </c>
    </row>
    <row r="4997" spans="1:23" x14ac:dyDescent="0.25">
      <c r="A4997" s="14" t="s">
        <v>2490</v>
      </c>
      <c r="B4997" s="14" t="s">
        <v>2873</v>
      </c>
      <c r="C4997" s="14" t="s">
        <v>2874</v>
      </c>
      <c r="D4997" s="14" t="s">
        <v>915</v>
      </c>
      <c r="E4997" s="15" t="s">
        <v>10923</v>
      </c>
      <c r="F4997" s="16">
        <v>43.481210611303347</v>
      </c>
      <c r="G4997" s="16">
        <v>60.344176849737742</v>
      </c>
      <c r="H4997" s="14" t="s">
        <v>8</v>
      </c>
      <c r="I4997" s="17">
        <v>3707.44</v>
      </c>
      <c r="J4997" s="18">
        <v>0.8048332598795358</v>
      </c>
      <c r="K4997" s="18">
        <v>0</v>
      </c>
      <c r="L4997" s="16">
        <v>0.38900000000000001</v>
      </c>
      <c r="M4997" s="17">
        <v>10694.7</v>
      </c>
      <c r="N4997" s="16">
        <v>5.907</v>
      </c>
      <c r="O4997" s="16">
        <v>0.628</v>
      </c>
      <c r="P4997" s="16">
        <v>0.48630000000000001</v>
      </c>
      <c r="Q4997" s="19">
        <v>53274</v>
      </c>
      <c r="R4997" s="17">
        <v>0</v>
      </c>
      <c r="S4997" s="17">
        <v>66872807.030000001</v>
      </c>
      <c r="T4997" s="15">
        <v>12</v>
      </c>
      <c r="U4997" s="17">
        <v>0</v>
      </c>
      <c r="V4997" s="17">
        <v>0</v>
      </c>
      <c r="W4997" s="14" t="b">
        <f t="shared" si="78"/>
        <v>1</v>
      </c>
    </row>
    <row r="4998" spans="1:23" x14ac:dyDescent="0.25">
      <c r="A4998" s="1" t="s">
        <v>2159</v>
      </c>
      <c r="B4998" s="1" t="s">
        <v>2382</v>
      </c>
      <c r="C4998" s="1" t="s">
        <v>2383</v>
      </c>
      <c r="D4998" s="1" t="s">
        <v>915</v>
      </c>
      <c r="E4998" s="6" t="s">
        <v>10924</v>
      </c>
      <c r="F4998" s="2">
        <v>47.875154097536452</v>
      </c>
      <c r="G4998" s="2">
        <v>58.044754448151309</v>
      </c>
      <c r="H4998" s="1" t="s">
        <v>8</v>
      </c>
      <c r="I4998" s="3">
        <v>5362.85</v>
      </c>
      <c r="J4998" s="4">
        <v>0.95417283950617282</v>
      </c>
      <c r="K4998" s="4">
        <v>0.23308641975308639</v>
      </c>
      <c r="L4998" s="2">
        <v>0.50900000000000001</v>
      </c>
      <c r="M4998" s="3">
        <v>10267.49</v>
      </c>
      <c r="N4998" s="2">
        <v>5.883</v>
      </c>
      <c r="O4998" s="2">
        <v>0.56299999999999994</v>
      </c>
      <c r="P4998" s="2">
        <v>0.57210000000000005</v>
      </c>
      <c r="Q4998" s="5">
        <v>41506</v>
      </c>
      <c r="R4998" s="3">
        <v>0</v>
      </c>
      <c r="S4998" s="3">
        <v>4544964.67</v>
      </c>
      <c r="T4998" s="6">
        <v>8</v>
      </c>
      <c r="U4998" s="3">
        <v>0</v>
      </c>
      <c r="V4998" s="3">
        <v>0</v>
      </c>
      <c r="W4998" s="1" t="b">
        <f t="shared" si="78"/>
        <v>0</v>
      </c>
    </row>
    <row r="4999" spans="1:23" x14ac:dyDescent="0.25">
      <c r="A4999" s="14" t="s">
        <v>2490</v>
      </c>
      <c r="B4999" s="14" t="s">
        <v>2875</v>
      </c>
      <c r="C4999" s="14" t="s">
        <v>2876</v>
      </c>
      <c r="D4999" s="14" t="s">
        <v>915</v>
      </c>
      <c r="E4999" s="15" t="s">
        <v>10923</v>
      </c>
      <c r="F4999" s="16">
        <v>43.430514379084968</v>
      </c>
      <c r="G4999" s="16">
        <v>61.294021186258753</v>
      </c>
      <c r="H4999" s="14" t="s">
        <v>8</v>
      </c>
      <c r="I4999" s="17">
        <v>8682.33</v>
      </c>
      <c r="J4999" s="18">
        <v>0.77343244990303817</v>
      </c>
      <c r="K4999" s="18">
        <v>0</v>
      </c>
      <c r="L4999" s="16">
        <v>0.45600000000000002</v>
      </c>
      <c r="M4999" s="17">
        <v>11892.76</v>
      </c>
      <c r="N4999" s="16">
        <v>4.4729999999999999</v>
      </c>
      <c r="O4999" s="16">
        <v>0.626</v>
      </c>
      <c r="P4999" s="16">
        <v>0.49959999999999999</v>
      </c>
      <c r="Q4999" s="19">
        <v>13945</v>
      </c>
      <c r="R4999" s="17">
        <v>0</v>
      </c>
      <c r="S4999" s="17">
        <v>20285856.300000001</v>
      </c>
      <c r="T4999" s="15">
        <v>9</v>
      </c>
      <c r="U4999" s="17">
        <v>0</v>
      </c>
      <c r="V4999" s="17">
        <v>0</v>
      </c>
      <c r="W4999" s="14" t="b">
        <f t="shared" si="78"/>
        <v>1</v>
      </c>
    </row>
    <row r="5000" spans="1:23" x14ac:dyDescent="0.25">
      <c r="A5000" s="1" t="s">
        <v>4425</v>
      </c>
      <c r="B5000" s="1" t="s">
        <v>5974</v>
      </c>
      <c r="C5000" s="1" t="s">
        <v>5975</v>
      </c>
      <c r="D5000" s="1" t="s">
        <v>4428</v>
      </c>
      <c r="E5000" s="6" t="s">
        <v>10926</v>
      </c>
      <c r="F5000" s="2">
        <v>50.65359739962652</v>
      </c>
      <c r="G5000" s="2">
        <v>59.715089422130539</v>
      </c>
      <c r="H5000" s="1" t="s">
        <v>8</v>
      </c>
      <c r="I5000" s="3">
        <v>31323.09</v>
      </c>
      <c r="J5000" s="4">
        <v>0.59543817527010801</v>
      </c>
      <c r="K5000" s="4">
        <v>0.56542617046818733</v>
      </c>
      <c r="L5000" s="2">
        <v>0.28699999999999998</v>
      </c>
      <c r="M5000" s="3">
        <v>28392.42</v>
      </c>
      <c r="N5000" s="2">
        <v>4.7080000000000002</v>
      </c>
      <c r="O5000" s="2">
        <v>0.67700000000000005</v>
      </c>
      <c r="P5000" s="2">
        <v>0.37919999999999998</v>
      </c>
      <c r="Q5000" s="5">
        <v>328</v>
      </c>
      <c r="R5000" s="3">
        <v>0</v>
      </c>
      <c r="S5000" s="3">
        <v>2324300</v>
      </c>
      <c r="T5000" s="6">
        <v>1</v>
      </c>
      <c r="U5000" s="3">
        <v>0</v>
      </c>
      <c r="V5000" s="3">
        <v>0</v>
      </c>
      <c r="W5000" s="1" t="b">
        <f t="shared" si="78"/>
        <v>0</v>
      </c>
    </row>
    <row r="5001" spans="1:23" x14ac:dyDescent="0.25">
      <c r="A5001" s="14" t="s">
        <v>2159</v>
      </c>
      <c r="B5001" s="14" t="s">
        <v>2445</v>
      </c>
      <c r="C5001" s="14" t="s">
        <v>2446</v>
      </c>
      <c r="D5001" s="14" t="s">
        <v>915</v>
      </c>
      <c r="E5001" s="15" t="s">
        <v>10924</v>
      </c>
      <c r="F5001" s="16">
        <v>42.654290091575099</v>
      </c>
      <c r="G5001" s="16">
        <v>55.599191074546418</v>
      </c>
      <c r="H5001" s="14" t="s">
        <v>8</v>
      </c>
      <c r="I5001" s="17">
        <v>5436.5</v>
      </c>
      <c r="J5001" s="18">
        <v>0.85989829914080307</v>
      </c>
      <c r="K5001" s="18">
        <v>0</v>
      </c>
      <c r="L5001" s="16">
        <v>0.504</v>
      </c>
      <c r="M5001" s="17">
        <v>10003.6</v>
      </c>
      <c r="N5001" s="16">
        <v>4.9630000000000001</v>
      </c>
      <c r="O5001" s="16">
        <v>0.58199999999999996</v>
      </c>
      <c r="P5001" s="16">
        <v>0.54320000000000002</v>
      </c>
      <c r="Q5001" s="19">
        <v>33126</v>
      </c>
      <c r="R5001" s="17">
        <v>0</v>
      </c>
      <c r="S5001" s="17">
        <v>7755856</v>
      </c>
      <c r="T5001" s="15">
        <v>11</v>
      </c>
      <c r="U5001" s="17">
        <v>0</v>
      </c>
      <c r="V5001" s="17">
        <v>0</v>
      </c>
      <c r="W5001" s="14" t="b">
        <f t="shared" si="78"/>
        <v>1</v>
      </c>
    </row>
    <row r="5002" spans="1:23" x14ac:dyDescent="0.25">
      <c r="A5002" s="1" t="s">
        <v>2159</v>
      </c>
      <c r="B5002" s="1" t="s">
        <v>2447</v>
      </c>
      <c r="C5002" s="1" t="s">
        <v>2448</v>
      </c>
      <c r="D5002" s="1" t="s">
        <v>915</v>
      </c>
      <c r="E5002" s="6" t="s">
        <v>10922</v>
      </c>
      <c r="F5002" s="2">
        <v>44.051881340228412</v>
      </c>
      <c r="G5002" s="2">
        <v>52.326798064740153</v>
      </c>
      <c r="H5002" s="1" t="s">
        <v>8</v>
      </c>
      <c r="I5002" s="3">
        <v>7786.17</v>
      </c>
      <c r="J5002" s="4">
        <v>7.1728668550912839E-2</v>
      </c>
      <c r="K5002" s="4">
        <v>0</v>
      </c>
      <c r="L5002" s="2">
        <v>0.46700000000000003</v>
      </c>
      <c r="M5002" s="3">
        <v>70243.25</v>
      </c>
      <c r="N5002" s="2">
        <v>4.7460000000000004</v>
      </c>
      <c r="O5002" s="2">
        <v>0.61399999999999999</v>
      </c>
      <c r="P5002" s="2">
        <v>0.50849999999999995</v>
      </c>
      <c r="Q5002" s="5">
        <v>47702</v>
      </c>
      <c r="R5002" s="3">
        <v>0</v>
      </c>
      <c r="S5002" s="3">
        <v>11296717.140000001</v>
      </c>
      <c r="T5002" s="6">
        <v>12</v>
      </c>
      <c r="U5002" s="3">
        <v>56000</v>
      </c>
      <c r="V5002" s="3">
        <v>0</v>
      </c>
      <c r="W5002" s="1" t="b">
        <f t="shared" si="78"/>
        <v>0</v>
      </c>
    </row>
    <row r="5003" spans="1:23" x14ac:dyDescent="0.25">
      <c r="A5003" s="14" t="s">
        <v>602</v>
      </c>
      <c r="B5003" s="14" t="s">
        <v>603</v>
      </c>
      <c r="C5003" s="14" t="s">
        <v>604</v>
      </c>
      <c r="D5003" s="14" t="s">
        <v>7</v>
      </c>
      <c r="E5003" s="15" t="s">
        <v>10924</v>
      </c>
      <c r="F5003" s="16">
        <v>51.975700560224077</v>
      </c>
      <c r="G5003" s="16">
        <v>55.041745878301661</v>
      </c>
      <c r="H5003" s="14" t="s">
        <v>8</v>
      </c>
      <c r="I5003" s="17">
        <v>6385.1</v>
      </c>
      <c r="J5003" s="18">
        <v>0.75625936229402957</v>
      </c>
      <c r="K5003" s="18">
        <v>0.29616948427134598</v>
      </c>
      <c r="L5003" s="16">
        <v>0.38900000000000001</v>
      </c>
      <c r="M5003" s="17">
        <v>16524.09</v>
      </c>
      <c r="N5003" s="16">
        <v>4.9720000000000004</v>
      </c>
      <c r="O5003" s="16">
        <v>0.70899999999999996</v>
      </c>
      <c r="P5003" s="16">
        <v>0.61919999999999997</v>
      </c>
      <c r="Q5003" s="19">
        <v>2295</v>
      </c>
      <c r="R5003" s="17">
        <v>20000</v>
      </c>
      <c r="S5003" s="17">
        <v>0</v>
      </c>
      <c r="T5003" s="15">
        <v>3</v>
      </c>
      <c r="U5003" s="17">
        <v>0</v>
      </c>
      <c r="V5003" s="17">
        <v>0</v>
      </c>
      <c r="W5003" s="14" t="b">
        <f t="shared" si="78"/>
        <v>1</v>
      </c>
    </row>
    <row r="5004" spans="1:23" x14ac:dyDescent="0.25">
      <c r="A5004" s="1" t="s">
        <v>3611</v>
      </c>
      <c r="B5004" s="1" t="s">
        <v>4335</v>
      </c>
      <c r="C5004" s="1" t="s">
        <v>4336</v>
      </c>
      <c r="D5004" s="1" t="s">
        <v>915</v>
      </c>
      <c r="E5004" s="6" t="s">
        <v>10923</v>
      </c>
      <c r="F5004" s="2">
        <v>41.086751774042959</v>
      </c>
      <c r="G5004" s="2">
        <v>56.699563533296967</v>
      </c>
      <c r="H5004" s="1" t="s">
        <v>8</v>
      </c>
      <c r="I5004" s="3">
        <v>4826.95</v>
      </c>
      <c r="J5004" s="4">
        <v>0.93507100695459067</v>
      </c>
      <c r="K5004" s="4">
        <v>0</v>
      </c>
      <c r="L5004" s="2">
        <v>0.54200000000000004</v>
      </c>
      <c r="M5004" s="3">
        <v>13121.69</v>
      </c>
      <c r="N5004" s="2">
        <v>5.9790000000000001</v>
      </c>
      <c r="O5004" s="2">
        <v>0.59499999999999997</v>
      </c>
      <c r="P5004" s="2">
        <v>0.54669999999999996</v>
      </c>
      <c r="Q5004" s="5">
        <v>175354</v>
      </c>
      <c r="R5004" s="3">
        <v>5552650</v>
      </c>
      <c r="S5004" s="3">
        <v>56192003.740000002</v>
      </c>
      <c r="T5004" s="6">
        <v>12</v>
      </c>
      <c r="U5004" s="3">
        <v>0</v>
      </c>
      <c r="V5004" s="3">
        <v>0</v>
      </c>
      <c r="W5004" s="1" t="b">
        <f t="shared" si="78"/>
        <v>0</v>
      </c>
    </row>
    <row r="5005" spans="1:23" x14ac:dyDescent="0.25">
      <c r="A5005" s="14" t="s">
        <v>4425</v>
      </c>
      <c r="B5005" s="14" t="s">
        <v>5978</v>
      </c>
      <c r="C5005" s="14" t="s">
        <v>5979</v>
      </c>
      <c r="D5005" s="14" t="s">
        <v>4428</v>
      </c>
      <c r="E5005" s="15" t="s">
        <v>10922</v>
      </c>
      <c r="F5005" s="16">
        <v>50.761443137254908</v>
      </c>
      <c r="G5005" s="16">
        <v>58.086878598011062</v>
      </c>
      <c r="H5005" s="14" t="s">
        <v>8</v>
      </c>
      <c r="I5005" s="17">
        <v>8729.7900000000009</v>
      </c>
      <c r="J5005" s="18">
        <v>0.69053470044911447</v>
      </c>
      <c r="K5005" s="18">
        <v>0.99144140327090924</v>
      </c>
      <c r="L5005" s="16">
        <v>0.34100000000000003</v>
      </c>
      <c r="M5005" s="17">
        <v>83678.44</v>
      </c>
      <c r="N5005" s="16">
        <v>7.1050000000000004</v>
      </c>
      <c r="O5005" s="16">
        <v>0.69599999999999995</v>
      </c>
      <c r="P5005" s="16">
        <v>0.53159999999999996</v>
      </c>
      <c r="Q5005" s="19"/>
      <c r="R5005" s="17"/>
      <c r="S5005" s="17"/>
      <c r="T5005" s="15"/>
      <c r="U5005" s="17">
        <v>0</v>
      </c>
      <c r="V5005" s="17">
        <v>0</v>
      </c>
      <c r="W5005" s="14" t="b">
        <f t="shared" si="78"/>
        <v>1</v>
      </c>
    </row>
    <row r="5006" spans="1:23" x14ac:dyDescent="0.25">
      <c r="A5006" s="1" t="s">
        <v>4425</v>
      </c>
      <c r="B5006" s="1" t="s">
        <v>5976</v>
      </c>
      <c r="C5006" s="1" t="s">
        <v>5977</v>
      </c>
      <c r="D5006" s="1" t="s">
        <v>4428</v>
      </c>
      <c r="E5006" s="6" t="s">
        <v>10924</v>
      </c>
      <c r="F5006" s="2">
        <v>47.781873275874773</v>
      </c>
      <c r="G5006" s="2">
        <v>56.63504514125605</v>
      </c>
      <c r="H5006" s="1" t="s">
        <v>8</v>
      </c>
      <c r="I5006" s="3">
        <v>3475.06</v>
      </c>
      <c r="J5006" s="4">
        <v>0.84965437788018439</v>
      </c>
      <c r="K5006" s="4">
        <v>0.45478110599078342</v>
      </c>
      <c r="L5006" s="2">
        <v>0.40500000000000003</v>
      </c>
      <c r="M5006" s="3">
        <v>10433.700000000001</v>
      </c>
      <c r="N5006" s="2">
        <v>6.2030000000000003</v>
      </c>
      <c r="O5006" s="2">
        <v>0.65100000000000002</v>
      </c>
      <c r="P5006" s="2">
        <v>0.57230000000000003</v>
      </c>
      <c r="Q5006" s="5">
        <v>6956</v>
      </c>
      <c r="R5006" s="3">
        <v>30000</v>
      </c>
      <c r="S5006" s="3">
        <v>0</v>
      </c>
      <c r="T5006" s="6">
        <v>2</v>
      </c>
      <c r="U5006" s="3">
        <v>0</v>
      </c>
      <c r="V5006" s="3">
        <v>0</v>
      </c>
      <c r="W5006" s="1" t="b">
        <f t="shared" si="78"/>
        <v>0</v>
      </c>
    </row>
    <row r="5007" spans="1:23" x14ac:dyDescent="0.25">
      <c r="A5007" s="14" t="s">
        <v>3611</v>
      </c>
      <c r="B5007" s="14" t="s">
        <v>4339</v>
      </c>
      <c r="C5007" s="14" t="s">
        <v>4340</v>
      </c>
      <c r="D5007" s="14" t="s">
        <v>915</v>
      </c>
      <c r="E5007" s="15" t="s">
        <v>10923</v>
      </c>
      <c r="F5007" s="16">
        <v>44.483235041467573</v>
      </c>
      <c r="G5007" s="16">
        <v>54.227522976450253</v>
      </c>
      <c r="H5007" s="14" t="s">
        <v>8</v>
      </c>
      <c r="I5007" s="17">
        <v>4226.17</v>
      </c>
      <c r="J5007" s="18">
        <v>0.43812258291339512</v>
      </c>
      <c r="K5007" s="18">
        <v>0</v>
      </c>
      <c r="L5007" s="16">
        <v>0.49299999999999999</v>
      </c>
      <c r="M5007" s="17">
        <v>11590.91</v>
      </c>
      <c r="N5007" s="16">
        <v>5.2549999999999999</v>
      </c>
      <c r="O5007" s="16">
        <v>0.60799999999999998</v>
      </c>
      <c r="P5007" s="16">
        <v>0.51429999999999998</v>
      </c>
      <c r="Q5007" s="19">
        <v>21361</v>
      </c>
      <c r="R5007" s="17">
        <v>188000</v>
      </c>
      <c r="S5007" s="17">
        <v>32551109.600000001</v>
      </c>
      <c r="T5007" s="15">
        <v>7</v>
      </c>
      <c r="U5007" s="17">
        <v>0</v>
      </c>
      <c r="V5007" s="17">
        <v>0</v>
      </c>
      <c r="W5007" s="14" t="b">
        <f t="shared" si="78"/>
        <v>1</v>
      </c>
    </row>
    <row r="5008" spans="1:23" x14ac:dyDescent="0.25">
      <c r="A5008" s="1" t="s">
        <v>2490</v>
      </c>
      <c r="B5008" s="1" t="s">
        <v>2877</v>
      </c>
      <c r="C5008" s="1" t="s">
        <v>2878</v>
      </c>
      <c r="D5008" s="1" t="s">
        <v>915</v>
      </c>
      <c r="E5008" s="6" t="s">
        <v>10924</v>
      </c>
      <c r="F5008" s="2">
        <v>46.866772689075631</v>
      </c>
      <c r="G5008" s="2">
        <v>62.043095469614023</v>
      </c>
      <c r="H5008" s="1" t="s">
        <v>8</v>
      </c>
      <c r="I5008" s="3">
        <v>9210.43</v>
      </c>
      <c r="J5008" s="4">
        <v>0.99966009517335142</v>
      </c>
      <c r="K5008" s="4">
        <v>0.18728755948334469</v>
      </c>
      <c r="L5008" s="2">
        <v>0.39400000000000002</v>
      </c>
      <c r="M5008" s="3">
        <v>11360.25</v>
      </c>
      <c r="N5008" s="2">
        <v>4.4960000000000004</v>
      </c>
      <c r="O5008" s="2">
        <v>0.58599999999999997</v>
      </c>
      <c r="P5008" s="2">
        <v>0.47920000000000001</v>
      </c>
      <c r="Q5008" s="5">
        <v>7194</v>
      </c>
      <c r="R5008" s="3">
        <v>0</v>
      </c>
      <c r="S5008" s="3">
        <v>27550277.059999999</v>
      </c>
      <c r="T5008" s="6">
        <v>10</v>
      </c>
      <c r="U5008" s="3">
        <v>0</v>
      </c>
      <c r="V5008" s="3">
        <v>0</v>
      </c>
      <c r="W5008" s="1" t="b">
        <f t="shared" si="78"/>
        <v>0</v>
      </c>
    </row>
    <row r="5009" spans="1:23" x14ac:dyDescent="0.25">
      <c r="A5009" s="14" t="s">
        <v>6448</v>
      </c>
      <c r="B5009" s="14" t="s">
        <v>7580</v>
      </c>
      <c r="C5009" s="14" t="s">
        <v>7581</v>
      </c>
      <c r="D5009" s="14" t="s">
        <v>4428</v>
      </c>
      <c r="E5009" s="15" t="s">
        <v>10926</v>
      </c>
      <c r="F5009" s="16">
        <v>60.528067156862747</v>
      </c>
      <c r="G5009" s="16">
        <v>62.798929912473064</v>
      </c>
      <c r="H5009" s="14" t="s">
        <v>8</v>
      </c>
      <c r="I5009" s="17">
        <v>5185.12</v>
      </c>
      <c r="J5009" s="18">
        <v>0.78022345621194888</v>
      </c>
      <c r="K5009" s="18">
        <v>0.6546798688700074</v>
      </c>
      <c r="L5009" s="16">
        <v>0.16200000000000001</v>
      </c>
      <c r="M5009" s="17">
        <v>28485.03</v>
      </c>
      <c r="N5009" s="16">
        <v>7.3959999999999999</v>
      </c>
      <c r="O5009" s="16">
        <v>0.76700000000000002</v>
      </c>
      <c r="P5009" s="16">
        <v>0.48359999999999997</v>
      </c>
      <c r="Q5009" s="19">
        <v>21</v>
      </c>
      <c r="R5009" s="17">
        <v>0</v>
      </c>
      <c r="S5009" s="17">
        <v>0</v>
      </c>
      <c r="T5009" s="15">
        <v>2</v>
      </c>
      <c r="U5009" s="17">
        <v>0</v>
      </c>
      <c r="V5009" s="17">
        <v>0</v>
      </c>
      <c r="W5009" s="14" t="b">
        <f t="shared" si="78"/>
        <v>1</v>
      </c>
    </row>
    <row r="5010" spans="1:23" x14ac:dyDescent="0.25">
      <c r="A5010" s="1" t="s">
        <v>2159</v>
      </c>
      <c r="B5010" s="1" t="s">
        <v>2449</v>
      </c>
      <c r="C5010" s="1" t="s">
        <v>2450</v>
      </c>
      <c r="D5010" s="1" t="s">
        <v>915</v>
      </c>
      <c r="E5010" s="6" t="s">
        <v>10924</v>
      </c>
      <c r="F5010" s="2">
        <v>47.72228804855277</v>
      </c>
      <c r="G5010" s="2">
        <v>54.498557404921918</v>
      </c>
      <c r="H5010" s="1" t="s">
        <v>8</v>
      </c>
      <c r="I5010" s="3">
        <v>5648.98</v>
      </c>
      <c r="J5010" s="4">
        <v>0.81782282479926283</v>
      </c>
      <c r="K5010" s="4">
        <v>0.71633539555087533</v>
      </c>
      <c r="L5010" s="2">
        <v>0.309</v>
      </c>
      <c r="M5010" s="3">
        <v>14666.95</v>
      </c>
      <c r="N5010" s="2">
        <v>6.39</v>
      </c>
      <c r="O5010" s="2">
        <v>0.59699999999999998</v>
      </c>
      <c r="P5010" s="2">
        <v>0.42730000000000001</v>
      </c>
      <c r="Q5010" s="5">
        <v>27660</v>
      </c>
      <c r="R5010" s="3">
        <v>0</v>
      </c>
      <c r="S5010" s="3">
        <v>5137855.1399999997</v>
      </c>
      <c r="T5010" s="6">
        <v>47</v>
      </c>
      <c r="U5010" s="3">
        <v>0</v>
      </c>
      <c r="V5010" s="3">
        <v>0</v>
      </c>
      <c r="W5010" s="1" t="b">
        <f t="shared" si="78"/>
        <v>0</v>
      </c>
    </row>
    <row r="5011" spans="1:23" x14ac:dyDescent="0.25">
      <c r="A5011" s="14" t="s">
        <v>10153</v>
      </c>
      <c r="B5011" s="14" t="s">
        <v>10392</v>
      </c>
      <c r="C5011" s="14" t="s">
        <v>10393</v>
      </c>
      <c r="D5011" s="14" t="s">
        <v>10005</v>
      </c>
      <c r="E5011" s="15" t="s">
        <v>10924</v>
      </c>
      <c r="F5011" s="16">
        <v>42.754820168067219</v>
      </c>
      <c r="G5011" s="16">
        <v>49.660818756462113</v>
      </c>
      <c r="H5011" s="14" t="s">
        <v>43</v>
      </c>
      <c r="I5011" s="17">
        <v>15496.28</v>
      </c>
      <c r="J5011" s="18">
        <v>0.59277777777777774</v>
      </c>
      <c r="K5011" s="18">
        <v>0</v>
      </c>
      <c r="L5011" s="16">
        <v>0.32300000000000001</v>
      </c>
      <c r="M5011" s="17">
        <v>43686.5</v>
      </c>
      <c r="N5011" s="16">
        <v>3.9910000000000001</v>
      </c>
      <c r="O5011" s="16">
        <v>0.66400000000000003</v>
      </c>
      <c r="P5011" s="16">
        <v>0.4647</v>
      </c>
      <c r="Q5011" s="19">
        <v>0</v>
      </c>
      <c r="R5011" s="17">
        <v>4700000</v>
      </c>
      <c r="S5011" s="17">
        <v>12250000</v>
      </c>
      <c r="T5011" s="15">
        <v>4</v>
      </c>
      <c r="U5011" s="17">
        <v>12771113.51</v>
      </c>
      <c r="V5011" s="17">
        <v>0</v>
      </c>
      <c r="W5011" s="14" t="b">
        <f t="shared" si="78"/>
        <v>1</v>
      </c>
    </row>
    <row r="5012" spans="1:23" x14ac:dyDescent="0.25">
      <c r="A5012" s="1" t="s">
        <v>3611</v>
      </c>
      <c r="B5012" s="1" t="s">
        <v>4341</v>
      </c>
      <c r="C5012" s="1" t="s">
        <v>4342</v>
      </c>
      <c r="D5012" s="1" t="s">
        <v>915</v>
      </c>
      <c r="E5012" s="6" t="s">
        <v>10923</v>
      </c>
      <c r="F5012" s="2">
        <v>36.828684733893567</v>
      </c>
      <c r="G5012" s="2">
        <v>54.08381238867355</v>
      </c>
      <c r="H5012" s="1" t="s">
        <v>8</v>
      </c>
      <c r="I5012" s="3">
        <v>4567.83</v>
      </c>
      <c r="J5012" s="4">
        <v>0.54528784174260947</v>
      </c>
      <c r="K5012" s="4">
        <v>0</v>
      </c>
      <c r="L5012" s="2">
        <v>0.52600000000000002</v>
      </c>
      <c r="M5012" s="3">
        <v>9506.26</v>
      </c>
      <c r="N5012" s="2">
        <v>5.3730000000000002</v>
      </c>
      <c r="O5012" s="2">
        <v>0.56599999999999995</v>
      </c>
      <c r="P5012" s="2">
        <v>0.48870000000000002</v>
      </c>
      <c r="Q5012" s="5">
        <v>92837</v>
      </c>
      <c r="R5012" s="3">
        <v>0</v>
      </c>
      <c r="S5012" s="3">
        <v>28978953.120000001</v>
      </c>
      <c r="T5012" s="6">
        <v>10</v>
      </c>
      <c r="U5012" s="3">
        <v>0</v>
      </c>
      <c r="V5012" s="3">
        <v>0</v>
      </c>
      <c r="W5012" s="1" t="b">
        <f t="shared" si="78"/>
        <v>0</v>
      </c>
    </row>
    <row r="5013" spans="1:23" x14ac:dyDescent="0.25">
      <c r="A5013" s="14" t="s">
        <v>2490</v>
      </c>
      <c r="B5013" s="14" t="s">
        <v>2879</v>
      </c>
      <c r="C5013" s="14" t="s">
        <v>2880</v>
      </c>
      <c r="D5013" s="14" t="s">
        <v>915</v>
      </c>
      <c r="E5013" s="15" t="s">
        <v>10923</v>
      </c>
      <c r="F5013" s="16">
        <v>41.444270975723633</v>
      </c>
      <c r="G5013" s="16">
        <v>53.363320496704148</v>
      </c>
      <c r="H5013" s="14" t="s">
        <v>8</v>
      </c>
      <c r="I5013" s="17">
        <v>4213.66</v>
      </c>
      <c r="J5013" s="18">
        <v>0.63371411833626246</v>
      </c>
      <c r="K5013" s="18">
        <v>0</v>
      </c>
      <c r="L5013" s="16">
        <v>0.50700000000000001</v>
      </c>
      <c r="M5013" s="17">
        <v>10172.58</v>
      </c>
      <c r="N5013" s="16">
        <v>4.4589999999999996</v>
      </c>
      <c r="O5013" s="16">
        <v>0.56999999999999995</v>
      </c>
      <c r="P5013" s="16">
        <v>0.49020000000000002</v>
      </c>
      <c r="Q5013" s="19">
        <v>46880</v>
      </c>
      <c r="R5013" s="17">
        <v>0</v>
      </c>
      <c r="S5013" s="17">
        <v>45795132.990000002</v>
      </c>
      <c r="T5013" s="15">
        <v>11</v>
      </c>
      <c r="U5013" s="17">
        <v>0</v>
      </c>
      <c r="V5013" s="17">
        <v>0</v>
      </c>
      <c r="W5013" s="14" t="b">
        <f t="shared" si="78"/>
        <v>1</v>
      </c>
    </row>
    <row r="5014" spans="1:23" x14ac:dyDescent="0.25">
      <c r="A5014" s="1" t="s">
        <v>2918</v>
      </c>
      <c r="B5014" s="1" t="s">
        <v>3217</v>
      </c>
      <c r="C5014" s="1" t="s">
        <v>3218</v>
      </c>
      <c r="D5014" s="1" t="s">
        <v>915</v>
      </c>
      <c r="E5014" s="6" t="s">
        <v>10924</v>
      </c>
      <c r="F5014" s="2">
        <v>45.578739710001663</v>
      </c>
      <c r="G5014" s="2">
        <v>60.053340472187386</v>
      </c>
      <c r="H5014" s="1" t="s">
        <v>8</v>
      </c>
      <c r="I5014" s="3">
        <v>3534.24</v>
      </c>
      <c r="J5014" s="4">
        <v>1</v>
      </c>
      <c r="K5014" s="4">
        <v>0.77506830897341372</v>
      </c>
      <c r="L5014" s="2">
        <v>0.38400000000000001</v>
      </c>
      <c r="M5014" s="3">
        <v>19359.84</v>
      </c>
      <c r="N5014" s="2">
        <v>6.2850000000000001</v>
      </c>
      <c r="O5014" s="2">
        <v>0.66100000000000003</v>
      </c>
      <c r="P5014" s="2">
        <v>0.57140000000000002</v>
      </c>
      <c r="Q5014" s="5">
        <v>205967</v>
      </c>
      <c r="R5014" s="3">
        <v>564829</v>
      </c>
      <c r="S5014" s="3">
        <v>180538932.09</v>
      </c>
      <c r="T5014" s="6">
        <v>14</v>
      </c>
      <c r="U5014" s="3">
        <v>0</v>
      </c>
      <c r="V5014" s="3">
        <v>0</v>
      </c>
      <c r="W5014" s="1" t="b">
        <f t="shared" si="78"/>
        <v>0</v>
      </c>
    </row>
    <row r="5015" spans="1:23" x14ac:dyDescent="0.25">
      <c r="A5015" s="14" t="s">
        <v>6448</v>
      </c>
      <c r="B5015" s="14" t="s">
        <v>7578</v>
      </c>
      <c r="C5015" s="14" t="s">
        <v>7579</v>
      </c>
      <c r="D5015" s="14" t="s">
        <v>4428</v>
      </c>
      <c r="E5015" s="15" t="s">
        <v>10924</v>
      </c>
      <c r="F5015" s="16">
        <v>47.100175175070028</v>
      </c>
      <c r="G5015" s="16">
        <v>63.669764170469058</v>
      </c>
      <c r="H5015" s="14" t="s">
        <v>8</v>
      </c>
      <c r="I5015" s="17">
        <v>4668</v>
      </c>
      <c r="J5015" s="18">
        <v>1</v>
      </c>
      <c r="K5015" s="18">
        <v>1</v>
      </c>
      <c r="L5015" s="16">
        <v>0.21199999999999999</v>
      </c>
      <c r="M5015" s="17">
        <v>29221.73</v>
      </c>
      <c r="N5015" s="16">
        <v>6.2279999999999998</v>
      </c>
      <c r="O5015" s="16">
        <v>0.72899999999999998</v>
      </c>
      <c r="P5015" s="16">
        <v>0.38190000000000002</v>
      </c>
      <c r="Q5015" s="19">
        <v>10000</v>
      </c>
      <c r="R5015" s="17">
        <v>600000</v>
      </c>
      <c r="S5015" s="17">
        <v>754473.83000000007</v>
      </c>
      <c r="T5015" s="15">
        <v>1</v>
      </c>
      <c r="U5015" s="17">
        <v>762712.2</v>
      </c>
      <c r="V5015" s="17">
        <v>0</v>
      </c>
      <c r="W5015" s="14" t="b">
        <f t="shared" si="78"/>
        <v>1</v>
      </c>
    </row>
    <row r="5016" spans="1:23" x14ac:dyDescent="0.25">
      <c r="A5016" s="1" t="s">
        <v>4425</v>
      </c>
      <c r="B5016" s="1" t="s">
        <v>5980</v>
      </c>
      <c r="C5016" s="1" t="s">
        <v>5981</v>
      </c>
      <c r="D5016" s="1" t="s">
        <v>4428</v>
      </c>
      <c r="E5016" s="6" t="s">
        <v>10924</v>
      </c>
      <c r="F5016" s="2">
        <v>56.235636601307192</v>
      </c>
      <c r="G5016" s="2">
        <v>61.488724728435422</v>
      </c>
      <c r="H5016" s="1" t="s">
        <v>43</v>
      </c>
      <c r="I5016" s="3">
        <v>4653.6899999999996</v>
      </c>
      <c r="J5016" s="4">
        <v>0.81760923763285653</v>
      </c>
      <c r="K5016" s="4">
        <v>0.99724445610812229</v>
      </c>
      <c r="L5016" s="2">
        <v>0.29299999999999998</v>
      </c>
      <c r="M5016" s="3">
        <v>21083.52</v>
      </c>
      <c r="N5016" s="2">
        <v>6.1390000000000002</v>
      </c>
      <c r="O5016" s="2">
        <v>0.67700000000000005</v>
      </c>
      <c r="P5016" s="2">
        <v>0.4491</v>
      </c>
      <c r="U5016" s="3">
        <v>0</v>
      </c>
      <c r="V5016" s="3">
        <v>0</v>
      </c>
      <c r="W5016" s="1" t="b">
        <f t="shared" si="78"/>
        <v>0</v>
      </c>
    </row>
    <row r="5017" spans="1:23" x14ac:dyDescent="0.25">
      <c r="A5017" s="14" t="s">
        <v>912</v>
      </c>
      <c r="B5017" s="14" t="s">
        <v>1306</v>
      </c>
      <c r="C5017" s="14" t="s">
        <v>1307</v>
      </c>
      <c r="D5017" s="14" t="s">
        <v>915</v>
      </c>
      <c r="E5017" s="15" t="s">
        <v>10925</v>
      </c>
      <c r="F5017" s="16">
        <v>36.226657565359481</v>
      </c>
      <c r="G5017" s="16">
        <v>49.971074335464053</v>
      </c>
      <c r="H5017" s="14" t="s">
        <v>8</v>
      </c>
      <c r="I5017" s="17">
        <v>7080.29</v>
      </c>
      <c r="J5017" s="18">
        <v>0</v>
      </c>
      <c r="K5017" s="18">
        <v>0</v>
      </c>
      <c r="L5017" s="16">
        <v>0.63900000000000001</v>
      </c>
      <c r="M5017" s="17">
        <v>7006.1</v>
      </c>
      <c r="N5017" s="16">
        <v>4.4119999999999999</v>
      </c>
      <c r="O5017" s="16">
        <v>0.51900000000000002</v>
      </c>
      <c r="P5017" s="16">
        <v>0.59250000000000003</v>
      </c>
      <c r="Q5017" s="19">
        <v>0</v>
      </c>
      <c r="R5017" s="17">
        <v>200000</v>
      </c>
      <c r="S5017" s="17">
        <v>15000</v>
      </c>
      <c r="T5017" s="15">
        <v>4</v>
      </c>
      <c r="U5017" s="17">
        <v>0</v>
      </c>
      <c r="V5017" s="17">
        <v>0</v>
      </c>
      <c r="W5017" s="14" t="b">
        <f t="shared" si="78"/>
        <v>1</v>
      </c>
    </row>
    <row r="5018" spans="1:23" x14ac:dyDescent="0.25">
      <c r="A5018" s="1" t="s">
        <v>10427</v>
      </c>
      <c r="B5018" s="1" t="s">
        <v>10859</v>
      </c>
      <c r="C5018" s="1" t="s">
        <v>10860</v>
      </c>
      <c r="D5018" s="1" t="s">
        <v>10005</v>
      </c>
      <c r="E5018" s="6" t="s">
        <v>10922</v>
      </c>
      <c r="F5018" s="2">
        <v>49.031416421568629</v>
      </c>
      <c r="G5018" s="2">
        <v>58.330211801208158</v>
      </c>
      <c r="H5018" s="1" t="s">
        <v>43</v>
      </c>
      <c r="I5018" s="3">
        <v>7545.55</v>
      </c>
      <c r="J5018" s="4">
        <v>0.81313068394169674</v>
      </c>
      <c r="K5018" s="4">
        <v>0</v>
      </c>
      <c r="L5018" s="2">
        <v>0.22900000000000001</v>
      </c>
      <c r="M5018" s="3">
        <v>74691.149999999994</v>
      </c>
      <c r="N5018" s="2">
        <v>6.2919999999999998</v>
      </c>
      <c r="O5018" s="2">
        <v>0.68100000000000005</v>
      </c>
      <c r="P5018" s="2">
        <v>0.49080000000000001</v>
      </c>
      <c r="U5018" s="3">
        <v>0</v>
      </c>
      <c r="V5018" s="3">
        <v>0</v>
      </c>
      <c r="W5018" s="1" t="b">
        <f t="shared" si="78"/>
        <v>0</v>
      </c>
    </row>
    <row r="5019" spans="1:23" x14ac:dyDescent="0.25">
      <c r="A5019" s="14" t="s">
        <v>4425</v>
      </c>
      <c r="B5019" s="14" t="s">
        <v>5982</v>
      </c>
      <c r="C5019" s="14" t="s">
        <v>5983</v>
      </c>
      <c r="D5019" s="14" t="s">
        <v>4428</v>
      </c>
      <c r="E5019" s="15" t="s">
        <v>10923</v>
      </c>
      <c r="F5019" s="16">
        <v>47.627062172832943</v>
      </c>
      <c r="G5019" s="16">
        <v>54.345257608056947</v>
      </c>
      <c r="H5019" s="14" t="s">
        <v>8</v>
      </c>
      <c r="I5019" s="17">
        <v>6407.91</v>
      </c>
      <c r="J5019" s="18">
        <v>0.39031598090475111</v>
      </c>
      <c r="K5019" s="18">
        <v>0</v>
      </c>
      <c r="L5019" s="16">
        <v>0.32400000000000001</v>
      </c>
      <c r="M5019" s="17">
        <v>9813.1299999999992</v>
      </c>
      <c r="N5019" s="16">
        <v>5.1970000000000001</v>
      </c>
      <c r="O5019" s="16">
        <v>0.63300000000000001</v>
      </c>
      <c r="P5019" s="16">
        <v>0.53559999999999997</v>
      </c>
      <c r="Q5019" s="19">
        <v>38123</v>
      </c>
      <c r="R5019" s="17">
        <v>3630247.6</v>
      </c>
      <c r="S5019" s="17">
        <v>56294586.189999998</v>
      </c>
      <c r="T5019" s="15">
        <v>15</v>
      </c>
      <c r="U5019" s="17">
        <v>265178.09999999998</v>
      </c>
      <c r="V5019" s="17">
        <v>0</v>
      </c>
      <c r="W5019" s="14" t="b">
        <f t="shared" si="78"/>
        <v>1</v>
      </c>
    </row>
    <row r="5020" spans="1:23" x14ac:dyDescent="0.25">
      <c r="A5020" s="1" t="s">
        <v>7714</v>
      </c>
      <c r="B5020" s="1" t="s">
        <v>8409</v>
      </c>
      <c r="C5020" s="1" t="s">
        <v>8410</v>
      </c>
      <c r="D5020" s="1" t="s">
        <v>7717</v>
      </c>
      <c r="E5020" s="6" t="s">
        <v>10922</v>
      </c>
      <c r="F5020" s="2">
        <v>52.74352895927602</v>
      </c>
      <c r="G5020" s="2">
        <v>66.140504080843854</v>
      </c>
      <c r="H5020" s="1" t="s">
        <v>8</v>
      </c>
      <c r="I5020" s="3">
        <v>11152.43</v>
      </c>
      <c r="J5020" s="4">
        <v>0.80387457559416819</v>
      </c>
      <c r="K5020" s="4">
        <v>0</v>
      </c>
      <c r="L5020" s="2">
        <v>0.17399999999999999</v>
      </c>
      <c r="M5020" s="3">
        <v>65324.84</v>
      </c>
      <c r="N5020" s="2">
        <v>5.9880000000000004</v>
      </c>
      <c r="O5020" s="2">
        <v>0.76200000000000001</v>
      </c>
      <c r="P5020" s="2">
        <v>0.50700000000000001</v>
      </c>
      <c r="Q5020" s="5">
        <v>0</v>
      </c>
      <c r="R5020" s="3">
        <v>0</v>
      </c>
      <c r="S5020" s="3">
        <v>21975500</v>
      </c>
      <c r="T5020" s="6">
        <v>1</v>
      </c>
      <c r="U5020" s="3">
        <v>0</v>
      </c>
      <c r="V5020" s="3">
        <v>0</v>
      </c>
      <c r="W5020" s="1" t="b">
        <f t="shared" si="78"/>
        <v>0</v>
      </c>
    </row>
    <row r="5021" spans="1:23" x14ac:dyDescent="0.25">
      <c r="A5021" s="14" t="s">
        <v>4425</v>
      </c>
      <c r="B5021" s="14" t="s">
        <v>5984</v>
      </c>
      <c r="C5021" s="14" t="s">
        <v>5985</v>
      </c>
      <c r="D5021" s="14" t="s">
        <v>4428</v>
      </c>
      <c r="E5021" s="15" t="s">
        <v>10923</v>
      </c>
      <c r="F5021" s="16">
        <v>44.662220275443516</v>
      </c>
      <c r="G5021" s="16">
        <v>62.391149741881598</v>
      </c>
      <c r="H5021" s="14" t="s">
        <v>8</v>
      </c>
      <c r="I5021" s="17">
        <v>12711.4</v>
      </c>
      <c r="J5021" s="18">
        <v>0.77889447236180909</v>
      </c>
      <c r="K5021" s="18">
        <v>0</v>
      </c>
      <c r="L5021" s="16">
        <v>0.36099999999999999</v>
      </c>
      <c r="M5021" s="17">
        <v>19785.54</v>
      </c>
      <c r="N5021" s="16">
        <v>4.0709999999999997</v>
      </c>
      <c r="O5021" s="16">
        <v>0.64300000000000002</v>
      </c>
      <c r="P5021" s="16">
        <v>0.50749999999999995</v>
      </c>
      <c r="Q5021" s="19"/>
      <c r="R5021" s="17"/>
      <c r="S5021" s="17"/>
      <c r="T5021" s="15"/>
      <c r="U5021" s="17">
        <v>0</v>
      </c>
      <c r="V5021" s="17">
        <v>0</v>
      </c>
      <c r="W5021" s="14" t="b">
        <f t="shared" si="78"/>
        <v>1</v>
      </c>
    </row>
    <row r="5022" spans="1:23" x14ac:dyDescent="0.25">
      <c r="A5022" s="1" t="s">
        <v>2490</v>
      </c>
      <c r="B5022" s="1" t="s">
        <v>2881</v>
      </c>
      <c r="C5022" s="1" t="s">
        <v>2882</v>
      </c>
      <c r="D5022" s="1" t="s">
        <v>915</v>
      </c>
      <c r="E5022" s="6" t="s">
        <v>10923</v>
      </c>
      <c r="F5022" s="2">
        <v>44.116948085901029</v>
      </c>
      <c r="G5022" s="2">
        <v>57.084320135575886</v>
      </c>
      <c r="H5022" s="1" t="s">
        <v>8</v>
      </c>
      <c r="I5022" s="3">
        <v>4415.91</v>
      </c>
      <c r="J5022" s="4">
        <v>0.69948822927328558</v>
      </c>
      <c r="K5022" s="4">
        <v>0</v>
      </c>
      <c r="L5022" s="2">
        <v>0.51900000000000002</v>
      </c>
      <c r="M5022" s="3">
        <v>11212.51</v>
      </c>
      <c r="N5022" s="2">
        <v>4.2240000000000002</v>
      </c>
      <c r="O5022" s="2">
        <v>0.54700000000000004</v>
      </c>
      <c r="P5022" s="2">
        <v>0.5151</v>
      </c>
      <c r="Q5022" s="5">
        <v>9009</v>
      </c>
      <c r="R5022" s="3">
        <v>0</v>
      </c>
      <c r="S5022" s="3">
        <v>13595309.640000001</v>
      </c>
      <c r="T5022" s="6">
        <v>2</v>
      </c>
      <c r="U5022" s="3">
        <v>0</v>
      </c>
      <c r="V5022" s="3">
        <v>0</v>
      </c>
      <c r="W5022" s="1" t="b">
        <f t="shared" si="78"/>
        <v>0</v>
      </c>
    </row>
    <row r="5023" spans="1:23" x14ac:dyDescent="0.25">
      <c r="A5023" s="14" t="s">
        <v>2159</v>
      </c>
      <c r="B5023" s="14" t="s">
        <v>2451</v>
      </c>
      <c r="C5023" s="14" t="s">
        <v>2452</v>
      </c>
      <c r="D5023" s="14" t="s">
        <v>915</v>
      </c>
      <c r="E5023" s="15" t="s">
        <v>10923</v>
      </c>
      <c r="F5023" s="16">
        <v>44.733214428579878</v>
      </c>
      <c r="G5023" s="16">
        <v>55.552757599422293</v>
      </c>
      <c r="H5023" s="14" t="s">
        <v>8</v>
      </c>
      <c r="I5023" s="17">
        <v>5571.77</v>
      </c>
      <c r="J5023" s="18">
        <v>0.59415786202610321</v>
      </c>
      <c r="K5023" s="18">
        <v>0</v>
      </c>
      <c r="L5023" s="16">
        <v>0.48199999999999998</v>
      </c>
      <c r="M5023" s="17">
        <v>11732.81</v>
      </c>
      <c r="N5023" s="16">
        <v>4.5519999999999996</v>
      </c>
      <c r="O5023" s="16">
        <v>0.59199999999999997</v>
      </c>
      <c r="P5023" s="16">
        <v>0.52280000000000004</v>
      </c>
      <c r="Q5023" s="19">
        <v>26782</v>
      </c>
      <c r="R5023" s="17">
        <v>0</v>
      </c>
      <c r="S5023" s="17">
        <v>5740145.6600000001</v>
      </c>
      <c r="T5023" s="15">
        <v>11</v>
      </c>
      <c r="U5023" s="17">
        <v>0</v>
      </c>
      <c r="V5023" s="17">
        <v>0</v>
      </c>
      <c r="W5023" s="14" t="b">
        <f t="shared" si="78"/>
        <v>1</v>
      </c>
    </row>
    <row r="5024" spans="1:23" x14ac:dyDescent="0.25">
      <c r="A5024" s="1" t="s">
        <v>3611</v>
      </c>
      <c r="B5024" s="1" t="s">
        <v>4343</v>
      </c>
      <c r="C5024" s="1" t="s">
        <v>2452</v>
      </c>
      <c r="D5024" s="1" t="s">
        <v>915</v>
      </c>
      <c r="E5024" s="6" t="s">
        <v>10924</v>
      </c>
      <c r="F5024" s="2">
        <v>47.861459698879557</v>
      </c>
      <c r="G5024" s="2">
        <v>56.794521346234824</v>
      </c>
      <c r="H5024" s="1" t="s">
        <v>8</v>
      </c>
      <c r="I5024" s="3">
        <v>3779.62</v>
      </c>
      <c r="J5024" s="4">
        <v>0.97724871013862125</v>
      </c>
      <c r="K5024" s="4">
        <v>8.3297072170075218E-2</v>
      </c>
      <c r="L5024" s="2">
        <v>0.39700000000000002</v>
      </c>
      <c r="M5024" s="3">
        <v>13303.2</v>
      </c>
      <c r="N5024" s="2">
        <v>5.1630000000000003</v>
      </c>
      <c r="O5024" s="2">
        <v>0.63400000000000001</v>
      </c>
      <c r="P5024" s="2">
        <v>0.56120000000000003</v>
      </c>
      <c r="Q5024" s="5">
        <v>184678</v>
      </c>
      <c r="R5024" s="3">
        <v>0</v>
      </c>
      <c r="S5024" s="3">
        <v>74845085.260000005</v>
      </c>
      <c r="T5024" s="6">
        <v>5</v>
      </c>
      <c r="U5024" s="3">
        <v>0</v>
      </c>
      <c r="V5024" s="3">
        <v>0</v>
      </c>
      <c r="W5024" s="1" t="b">
        <f t="shared" si="78"/>
        <v>0</v>
      </c>
    </row>
    <row r="5025" spans="1:23" x14ac:dyDescent="0.25">
      <c r="A5025" s="14" t="s">
        <v>2159</v>
      </c>
      <c r="B5025" s="14" t="s">
        <v>2453</v>
      </c>
      <c r="C5025" s="14" t="s">
        <v>2454</v>
      </c>
      <c r="D5025" s="14" t="s">
        <v>915</v>
      </c>
      <c r="E5025" s="15" t="s">
        <v>10923</v>
      </c>
      <c r="F5025" s="16">
        <v>41.839248786181138</v>
      </c>
      <c r="G5025" s="16">
        <v>58.993092152009098</v>
      </c>
      <c r="H5025" s="14" t="s">
        <v>8</v>
      </c>
      <c r="I5025" s="17">
        <v>5484.26</v>
      </c>
      <c r="J5025" s="18">
        <v>0.76110753380553764</v>
      </c>
      <c r="K5025" s="18">
        <v>0</v>
      </c>
      <c r="L5025" s="16">
        <v>0.39</v>
      </c>
      <c r="M5025" s="17">
        <v>10303.67</v>
      </c>
      <c r="N5025" s="16">
        <v>4.5129999999999999</v>
      </c>
      <c r="O5025" s="16">
        <v>0.59799999999999998</v>
      </c>
      <c r="P5025" s="16">
        <v>0.50460000000000005</v>
      </c>
      <c r="Q5025" s="19">
        <v>22432</v>
      </c>
      <c r="R5025" s="17">
        <v>0</v>
      </c>
      <c r="S5025" s="17">
        <v>4539728.75</v>
      </c>
      <c r="T5025" s="15">
        <v>10</v>
      </c>
      <c r="U5025" s="17">
        <v>0</v>
      </c>
      <c r="V5025" s="17">
        <v>0</v>
      </c>
      <c r="W5025" s="14" t="b">
        <f t="shared" si="78"/>
        <v>1</v>
      </c>
    </row>
    <row r="5026" spans="1:23" x14ac:dyDescent="0.25">
      <c r="A5026" s="1" t="s">
        <v>2918</v>
      </c>
      <c r="B5026" s="1" t="s">
        <v>3219</v>
      </c>
      <c r="C5026" s="1" t="s">
        <v>3220</v>
      </c>
      <c r="D5026" s="1" t="s">
        <v>915</v>
      </c>
      <c r="E5026" s="6" t="s">
        <v>10924</v>
      </c>
      <c r="F5026" s="2">
        <v>47.550280485527551</v>
      </c>
      <c r="G5026" s="2">
        <v>58.724366968215797</v>
      </c>
      <c r="H5026" s="1" t="s">
        <v>8</v>
      </c>
      <c r="I5026" s="3">
        <v>4453.55</v>
      </c>
      <c r="J5026" s="4">
        <v>0.65765914208820786</v>
      </c>
      <c r="K5026" s="4">
        <v>0.43939144285165038</v>
      </c>
      <c r="L5026" s="2">
        <v>0.442</v>
      </c>
      <c r="M5026" s="3">
        <v>8382.02</v>
      </c>
      <c r="N5026" s="2">
        <v>5.5609999999999999</v>
      </c>
      <c r="O5026" s="2">
        <v>0.59499999999999997</v>
      </c>
      <c r="P5026" s="2">
        <v>0.56679999999999997</v>
      </c>
      <c r="Q5026" s="5">
        <v>101344</v>
      </c>
      <c r="R5026" s="3">
        <v>0</v>
      </c>
      <c r="S5026" s="3">
        <v>121557185</v>
      </c>
      <c r="T5026" s="6">
        <v>11</v>
      </c>
      <c r="U5026" s="3">
        <v>0</v>
      </c>
      <c r="V5026" s="3">
        <v>0</v>
      </c>
      <c r="W5026" s="1" t="b">
        <f t="shared" si="78"/>
        <v>0</v>
      </c>
    </row>
    <row r="5027" spans="1:23" x14ac:dyDescent="0.25">
      <c r="A5027" s="14" t="s">
        <v>4425</v>
      </c>
      <c r="B5027" s="14" t="s">
        <v>5986</v>
      </c>
      <c r="C5027" s="14" t="s">
        <v>5987</v>
      </c>
      <c r="D5027" s="14" t="s">
        <v>4428</v>
      </c>
      <c r="E5027" s="15" t="s">
        <v>10924</v>
      </c>
      <c r="F5027" s="16">
        <v>53.731923949579823</v>
      </c>
      <c r="G5027" s="16">
        <v>54.998177562749369</v>
      </c>
      <c r="H5027" s="14" t="s">
        <v>8</v>
      </c>
      <c r="I5027" s="17">
        <v>3750.55</v>
      </c>
      <c r="J5027" s="18">
        <v>0.56682762390670549</v>
      </c>
      <c r="K5027" s="18">
        <v>0.38638848396501457</v>
      </c>
      <c r="L5027" s="16">
        <v>0.42899999999999999</v>
      </c>
      <c r="M5027" s="17">
        <v>13982.29</v>
      </c>
      <c r="N5027" s="16">
        <v>6.4059999999999997</v>
      </c>
      <c r="O5027" s="16">
        <v>0.65600000000000003</v>
      </c>
      <c r="P5027" s="16">
        <v>0.65969999999999995</v>
      </c>
      <c r="Q5027" s="19">
        <v>64028</v>
      </c>
      <c r="R5027" s="17">
        <v>15080216.09</v>
      </c>
      <c r="S5027" s="17">
        <v>15564739.49</v>
      </c>
      <c r="T5027" s="15">
        <v>10</v>
      </c>
      <c r="U5027" s="17">
        <v>558332.36</v>
      </c>
      <c r="V5027" s="17">
        <v>0</v>
      </c>
      <c r="W5027" s="14" t="b">
        <f t="shared" si="78"/>
        <v>1</v>
      </c>
    </row>
    <row r="5028" spans="1:23" x14ac:dyDescent="0.25">
      <c r="A5028" s="1" t="s">
        <v>3611</v>
      </c>
      <c r="B5028" s="1" t="s">
        <v>4344</v>
      </c>
      <c r="C5028" s="1" t="s">
        <v>4345</v>
      </c>
      <c r="D5028" s="1" t="s">
        <v>915</v>
      </c>
      <c r="E5028" s="6" t="s">
        <v>10924</v>
      </c>
      <c r="F5028" s="2">
        <v>39.32713104808591</v>
      </c>
      <c r="G5028" s="2">
        <v>55.199924735062389</v>
      </c>
      <c r="H5028" s="1" t="s">
        <v>8</v>
      </c>
      <c r="I5028" s="3">
        <v>4337.76</v>
      </c>
      <c r="J5028" s="4">
        <v>0.92830896137982755</v>
      </c>
      <c r="K5028" s="4">
        <v>0</v>
      </c>
      <c r="L5028" s="2">
        <v>0.40600000000000003</v>
      </c>
      <c r="M5028" s="3">
        <v>8781.7800000000007</v>
      </c>
      <c r="N5028" s="2">
        <v>5.7370000000000001</v>
      </c>
      <c r="O5028" s="2">
        <v>0.59</v>
      </c>
      <c r="P5028" s="2">
        <v>0.50980000000000003</v>
      </c>
      <c r="Q5028" s="5">
        <v>61711</v>
      </c>
      <c r="R5028" s="3">
        <v>0</v>
      </c>
      <c r="S5028" s="3">
        <v>37593609.989999987</v>
      </c>
      <c r="T5028" s="6">
        <v>7</v>
      </c>
      <c r="U5028" s="3">
        <v>0</v>
      </c>
      <c r="V5028" s="3">
        <v>0</v>
      </c>
      <c r="W5028" s="1" t="b">
        <f t="shared" si="78"/>
        <v>0</v>
      </c>
    </row>
    <row r="5029" spans="1:23" x14ac:dyDescent="0.25">
      <c r="A5029" s="14" t="s">
        <v>7714</v>
      </c>
      <c r="B5029" s="14" t="s">
        <v>8411</v>
      </c>
      <c r="C5029" s="14" t="s">
        <v>8412</v>
      </c>
      <c r="D5029" s="14" t="s">
        <v>7717</v>
      </c>
      <c r="E5029" s="15" t="s">
        <v>10922</v>
      </c>
      <c r="F5029" s="16">
        <v>51.003716993464053</v>
      </c>
      <c r="G5029" s="16">
        <v>63.017943817703298</v>
      </c>
      <c r="H5029" s="14" t="s">
        <v>8</v>
      </c>
      <c r="I5029" s="17">
        <v>9682</v>
      </c>
      <c r="J5029" s="18">
        <v>1</v>
      </c>
      <c r="K5029" s="18">
        <v>0.44462250712250712</v>
      </c>
      <c r="L5029" s="16">
        <v>0.26700000000000002</v>
      </c>
      <c r="M5029" s="17">
        <v>80884.23</v>
      </c>
      <c r="N5029" s="16">
        <v>5.3719999999999999</v>
      </c>
      <c r="O5029" s="16">
        <v>0.72499999999999998</v>
      </c>
      <c r="P5029" s="16">
        <v>0.53180000000000005</v>
      </c>
      <c r="Q5029" s="19"/>
      <c r="R5029" s="17"/>
      <c r="S5029" s="17"/>
      <c r="T5029" s="15"/>
      <c r="U5029" s="17">
        <v>0</v>
      </c>
      <c r="V5029" s="17">
        <v>0</v>
      </c>
      <c r="W5029" s="14" t="b">
        <f t="shared" si="78"/>
        <v>1</v>
      </c>
    </row>
    <row r="5030" spans="1:23" x14ac:dyDescent="0.25">
      <c r="A5030" s="1" t="s">
        <v>2918</v>
      </c>
      <c r="B5030" s="1" t="s">
        <v>3221</v>
      </c>
      <c r="C5030" s="1" t="s">
        <v>3222</v>
      </c>
      <c r="D5030" s="1" t="s">
        <v>915</v>
      </c>
      <c r="E5030" s="6" t="s">
        <v>10924</v>
      </c>
      <c r="F5030" s="2">
        <v>44.486060644257712</v>
      </c>
      <c r="G5030" s="2">
        <v>55.020543875435031</v>
      </c>
      <c r="H5030" s="1" t="s">
        <v>8</v>
      </c>
      <c r="I5030" s="3">
        <v>2971.23</v>
      </c>
      <c r="J5030" s="4">
        <v>0.68845813903873698</v>
      </c>
      <c r="K5030" s="4">
        <v>0.59175276584072412</v>
      </c>
      <c r="L5030" s="2">
        <v>0.45300000000000001</v>
      </c>
      <c r="M5030" s="3">
        <v>10151.94</v>
      </c>
      <c r="N5030" s="2">
        <v>5.8170000000000002</v>
      </c>
      <c r="O5030" s="2">
        <v>0.61299999999999999</v>
      </c>
      <c r="P5030" s="2">
        <v>0.61109999999999998</v>
      </c>
      <c r="Q5030" s="5">
        <v>116761</v>
      </c>
      <c r="R5030" s="3">
        <v>4476000</v>
      </c>
      <c r="S5030" s="3">
        <v>145620654.40000001</v>
      </c>
      <c r="T5030" s="6">
        <v>12</v>
      </c>
      <c r="U5030" s="3">
        <v>0</v>
      </c>
      <c r="V5030" s="3">
        <v>0</v>
      </c>
      <c r="W5030" s="1" t="b">
        <f t="shared" si="78"/>
        <v>0</v>
      </c>
    </row>
    <row r="5031" spans="1:23" x14ac:dyDescent="0.25">
      <c r="A5031" s="14" t="s">
        <v>7714</v>
      </c>
      <c r="B5031" s="14" t="s">
        <v>8413</v>
      </c>
      <c r="C5031" s="14" t="s">
        <v>8414</v>
      </c>
      <c r="D5031" s="14" t="s">
        <v>7717</v>
      </c>
      <c r="E5031" s="15" t="s">
        <v>10922</v>
      </c>
      <c r="F5031" s="16">
        <v>47.993399159663873</v>
      </c>
      <c r="G5031" s="16">
        <v>60.626836044531927</v>
      </c>
      <c r="H5031" s="14" t="s">
        <v>8</v>
      </c>
      <c r="I5031" s="17">
        <v>6112.41</v>
      </c>
      <c r="J5031" s="18">
        <v>1</v>
      </c>
      <c r="K5031" s="18">
        <v>0.83835530445699935</v>
      </c>
      <c r="L5031" s="16">
        <v>0.185</v>
      </c>
      <c r="M5031" s="17">
        <v>41980.09</v>
      </c>
      <c r="N5031" s="16">
        <v>6.532</v>
      </c>
      <c r="O5031" s="16">
        <v>0.72299999999999998</v>
      </c>
      <c r="P5031" s="16">
        <v>0.43159999999999998</v>
      </c>
      <c r="Q5031" s="19"/>
      <c r="R5031" s="17"/>
      <c r="S5031" s="17"/>
      <c r="T5031" s="15"/>
      <c r="U5031" s="17">
        <v>0</v>
      </c>
      <c r="V5031" s="17">
        <v>0</v>
      </c>
      <c r="W5031" s="14" t="b">
        <f t="shared" si="78"/>
        <v>1</v>
      </c>
    </row>
    <row r="5032" spans="1:23" x14ac:dyDescent="0.25">
      <c r="A5032" s="1" t="s">
        <v>9034</v>
      </c>
      <c r="B5032" s="1" t="s">
        <v>9872</v>
      </c>
      <c r="C5032" s="1" t="s">
        <v>9873</v>
      </c>
      <c r="D5032" s="1" t="s">
        <v>7717</v>
      </c>
      <c r="E5032" s="6" t="s">
        <v>10924</v>
      </c>
      <c r="F5032" s="2">
        <v>45.952819607843132</v>
      </c>
      <c r="G5032" s="2">
        <v>58.407856523107213</v>
      </c>
      <c r="H5032" s="1" t="s">
        <v>8</v>
      </c>
      <c r="I5032" s="3">
        <v>7911.76</v>
      </c>
      <c r="J5032" s="4">
        <v>0.50694820429525356</v>
      </c>
      <c r="K5032" s="4">
        <v>0</v>
      </c>
      <c r="L5032" s="2">
        <v>0.27500000000000002</v>
      </c>
      <c r="M5032" s="3">
        <v>102394.85</v>
      </c>
      <c r="N5032" s="2">
        <v>5.1440000000000001</v>
      </c>
      <c r="O5032" s="2">
        <v>0.751</v>
      </c>
      <c r="P5032" s="2">
        <v>0.46829999999999999</v>
      </c>
      <c r="Q5032" s="5">
        <v>25923</v>
      </c>
      <c r="R5032" s="3">
        <v>1476172</v>
      </c>
      <c r="S5032" s="3">
        <v>368491463.74000001</v>
      </c>
      <c r="T5032" s="6">
        <v>8</v>
      </c>
      <c r="U5032" s="3">
        <v>71040</v>
      </c>
      <c r="V5032" s="3">
        <v>0</v>
      </c>
      <c r="W5032" s="1" t="b">
        <f t="shared" si="78"/>
        <v>0</v>
      </c>
    </row>
    <row r="5033" spans="1:23" x14ac:dyDescent="0.25">
      <c r="A5033" s="14" t="s">
        <v>9034</v>
      </c>
      <c r="B5033" s="14" t="s">
        <v>9874</v>
      </c>
      <c r="C5033" s="14" t="s">
        <v>9875</v>
      </c>
      <c r="D5033" s="14" t="s">
        <v>7717</v>
      </c>
      <c r="E5033" s="15" t="s">
        <v>10924</v>
      </c>
      <c r="F5033" s="16">
        <v>48.631449095022617</v>
      </c>
      <c r="G5033" s="16">
        <v>54.917741502744803</v>
      </c>
      <c r="H5033" s="14" t="s">
        <v>8</v>
      </c>
      <c r="I5033" s="17">
        <v>6307.33</v>
      </c>
      <c r="J5033" s="18">
        <v>0.21541872761384959</v>
      </c>
      <c r="K5033" s="18">
        <v>0</v>
      </c>
      <c r="L5033" s="16">
        <v>0.29599999999999999</v>
      </c>
      <c r="M5033" s="17">
        <v>47793.25</v>
      </c>
      <c r="N5033" s="16">
        <v>5.5490000000000004</v>
      </c>
      <c r="O5033" s="16">
        <v>0.68899999999999995</v>
      </c>
      <c r="P5033" s="16">
        <v>0.64419999999999999</v>
      </c>
      <c r="Q5033" s="19">
        <v>620</v>
      </c>
      <c r="R5033" s="17">
        <v>2769301</v>
      </c>
      <c r="S5033" s="17">
        <v>26250510</v>
      </c>
      <c r="T5033" s="15">
        <v>4</v>
      </c>
      <c r="U5033" s="17">
        <v>1481172.48</v>
      </c>
      <c r="V5033" s="17">
        <v>0</v>
      </c>
      <c r="W5033" s="14" t="b">
        <f t="shared" si="78"/>
        <v>1</v>
      </c>
    </row>
    <row r="5034" spans="1:23" x14ac:dyDescent="0.25">
      <c r="A5034" s="1" t="s">
        <v>2490</v>
      </c>
      <c r="B5034" s="1" t="s">
        <v>2883</v>
      </c>
      <c r="C5034" s="1" t="s">
        <v>2884</v>
      </c>
      <c r="D5034" s="1" t="s">
        <v>915</v>
      </c>
      <c r="E5034" s="6" t="s">
        <v>10923</v>
      </c>
      <c r="F5034" s="2">
        <v>45.694360080442443</v>
      </c>
      <c r="G5034" s="2">
        <v>63.240637131903547</v>
      </c>
      <c r="H5034" s="1" t="s">
        <v>8</v>
      </c>
      <c r="I5034" s="3">
        <v>6538.44</v>
      </c>
      <c r="J5034" s="4">
        <v>0.94242184408389396</v>
      </c>
      <c r="K5034" s="4">
        <v>0</v>
      </c>
      <c r="L5034" s="2">
        <v>0.39600000000000002</v>
      </c>
      <c r="M5034" s="3">
        <v>10612.64</v>
      </c>
      <c r="N5034" s="2">
        <v>5.5259999999999998</v>
      </c>
      <c r="O5034" s="2">
        <v>0.621</v>
      </c>
      <c r="P5034" s="2">
        <v>0.47420000000000001</v>
      </c>
      <c r="Q5034" s="5">
        <v>18826</v>
      </c>
      <c r="R5034" s="3">
        <v>0</v>
      </c>
      <c r="S5034" s="3">
        <v>16400532.939999999</v>
      </c>
      <c r="T5034" s="6">
        <v>9</v>
      </c>
      <c r="U5034" s="3">
        <v>0</v>
      </c>
      <c r="V5034" s="3">
        <v>0</v>
      </c>
      <c r="W5034" s="1" t="b">
        <f t="shared" si="78"/>
        <v>0</v>
      </c>
    </row>
    <row r="5035" spans="1:23" x14ac:dyDescent="0.25">
      <c r="A5035" s="14" t="s">
        <v>6448</v>
      </c>
      <c r="B5035" s="14" t="s">
        <v>7582</v>
      </c>
      <c r="C5035" s="14" t="s">
        <v>2884</v>
      </c>
      <c r="D5035" s="14" t="s">
        <v>4428</v>
      </c>
      <c r="E5035" s="15" t="s">
        <v>10926</v>
      </c>
      <c r="F5035" s="16">
        <v>59.663048937908499</v>
      </c>
      <c r="G5035" s="16">
        <v>66.201773266037705</v>
      </c>
      <c r="H5035" s="14" t="s">
        <v>8</v>
      </c>
      <c r="I5035" s="17">
        <v>6103.2</v>
      </c>
      <c r="J5035" s="18">
        <v>0.99605948599935379</v>
      </c>
      <c r="K5035" s="18">
        <v>0.99605948599935379</v>
      </c>
      <c r="L5035" s="16">
        <v>0.186</v>
      </c>
      <c r="M5035" s="17">
        <v>55352.42</v>
      </c>
      <c r="N5035" s="16">
        <v>7.0369999999999999</v>
      </c>
      <c r="O5035" s="16">
        <v>0.76100000000000001</v>
      </c>
      <c r="P5035" s="16">
        <v>0.47489999999999999</v>
      </c>
      <c r="Q5035" s="19">
        <v>5</v>
      </c>
      <c r="R5035" s="17">
        <v>0</v>
      </c>
      <c r="S5035" s="17">
        <v>0</v>
      </c>
      <c r="T5035" s="15">
        <v>5</v>
      </c>
      <c r="U5035" s="17">
        <v>81595602.929999992</v>
      </c>
      <c r="V5035" s="17">
        <v>0</v>
      </c>
      <c r="W5035" s="14" t="b">
        <f t="shared" si="78"/>
        <v>1</v>
      </c>
    </row>
    <row r="5036" spans="1:23" x14ac:dyDescent="0.25">
      <c r="A5036" s="1" t="s">
        <v>6448</v>
      </c>
      <c r="B5036" s="1" t="s">
        <v>7583</v>
      </c>
      <c r="C5036" s="1" t="s">
        <v>7584</v>
      </c>
      <c r="D5036" s="1" t="s">
        <v>4428</v>
      </c>
      <c r="E5036" s="6" t="s">
        <v>10924</v>
      </c>
      <c r="F5036" s="2">
        <v>55.055653517877737</v>
      </c>
      <c r="G5036" s="2">
        <v>56.988508763991149</v>
      </c>
      <c r="H5036" s="1" t="s">
        <v>8</v>
      </c>
      <c r="I5036" s="3">
        <v>5349.22</v>
      </c>
      <c r="J5036" s="4">
        <v>0.56889238020424193</v>
      </c>
      <c r="K5036" s="4">
        <v>0.46465043205027501</v>
      </c>
      <c r="L5036" s="2">
        <v>0.30299999999999999</v>
      </c>
      <c r="M5036" s="3">
        <v>29783.21</v>
      </c>
      <c r="N5036" s="2">
        <v>5.806</v>
      </c>
      <c r="O5036" s="2">
        <v>0.67300000000000004</v>
      </c>
      <c r="P5036" s="2">
        <v>0.51559999999999995</v>
      </c>
      <c r="Q5036" s="5">
        <v>4488</v>
      </c>
      <c r="R5036" s="3">
        <v>1470000</v>
      </c>
      <c r="S5036" s="3">
        <v>100000</v>
      </c>
      <c r="T5036" s="6">
        <v>3</v>
      </c>
      <c r="U5036" s="3">
        <v>0</v>
      </c>
      <c r="V5036" s="3">
        <v>0</v>
      </c>
      <c r="W5036" s="1" t="b">
        <f t="shared" si="78"/>
        <v>0</v>
      </c>
    </row>
    <row r="5037" spans="1:23" x14ac:dyDescent="0.25">
      <c r="A5037" s="14" t="s">
        <v>9034</v>
      </c>
      <c r="B5037" s="14" t="s">
        <v>9876</v>
      </c>
      <c r="C5037" s="14" t="s">
        <v>9877</v>
      </c>
      <c r="D5037" s="14" t="s">
        <v>7717</v>
      </c>
      <c r="E5037" s="15" t="s">
        <v>10924</v>
      </c>
      <c r="F5037" s="16">
        <v>48.665557516339859</v>
      </c>
      <c r="G5037" s="16">
        <v>61.942090391133803</v>
      </c>
      <c r="H5037" s="14" t="s">
        <v>8</v>
      </c>
      <c r="I5037" s="17">
        <v>13959.16</v>
      </c>
      <c r="J5037" s="18">
        <v>0.99672131147540988</v>
      </c>
      <c r="K5037" s="18">
        <v>0</v>
      </c>
      <c r="L5037" s="16">
        <v>0.26400000000000001</v>
      </c>
      <c r="M5037" s="17">
        <v>54712.959999999999</v>
      </c>
      <c r="N5037" s="16">
        <v>5.2130000000000001</v>
      </c>
      <c r="O5037" s="16">
        <v>0.68300000000000005</v>
      </c>
      <c r="P5037" s="16">
        <v>0.48930000000000001</v>
      </c>
      <c r="Q5037" s="19">
        <v>5704</v>
      </c>
      <c r="R5037" s="17">
        <v>937802</v>
      </c>
      <c r="S5037" s="17">
        <v>88235753.5</v>
      </c>
      <c r="T5037" s="15">
        <v>6</v>
      </c>
      <c r="U5037" s="17">
        <v>236072.42</v>
      </c>
      <c r="V5037" s="17">
        <v>0</v>
      </c>
      <c r="W5037" s="14" t="b">
        <f t="shared" si="78"/>
        <v>1</v>
      </c>
    </row>
    <row r="5038" spans="1:23" x14ac:dyDescent="0.25">
      <c r="A5038" s="1" t="s">
        <v>4425</v>
      </c>
      <c r="B5038" s="1" t="s">
        <v>5988</v>
      </c>
      <c r="C5038" s="1" t="s">
        <v>5989</v>
      </c>
      <c r="D5038" s="1" t="s">
        <v>4428</v>
      </c>
      <c r="E5038" s="6" t="s">
        <v>10924</v>
      </c>
      <c r="F5038" s="2">
        <v>48.13157718459933</v>
      </c>
      <c r="G5038" s="2">
        <v>65.140545595213652</v>
      </c>
      <c r="H5038" s="1" t="s">
        <v>8</v>
      </c>
      <c r="J5038" s="4">
        <v>0.98999824067558062</v>
      </c>
      <c r="K5038" s="4">
        <v>0.96999912033779034</v>
      </c>
      <c r="L5038" s="2">
        <v>0.23300000000000001</v>
      </c>
      <c r="M5038" s="3">
        <v>51894.81</v>
      </c>
      <c r="N5038" s="2">
        <v>5.7409999999999997</v>
      </c>
      <c r="O5038" s="2">
        <v>0.76</v>
      </c>
      <c r="P5038" s="2">
        <v>0.5353</v>
      </c>
      <c r="Q5038" s="5">
        <v>287439</v>
      </c>
      <c r="R5038" s="3">
        <v>7534868.2300000004</v>
      </c>
      <c r="S5038" s="3">
        <v>38772000</v>
      </c>
      <c r="T5038" s="6">
        <v>13</v>
      </c>
      <c r="U5038" s="3">
        <v>2477608.17</v>
      </c>
      <c r="V5038" s="3">
        <v>0</v>
      </c>
      <c r="W5038" s="1" t="b">
        <f t="shared" si="78"/>
        <v>0</v>
      </c>
    </row>
    <row r="5039" spans="1:23" x14ac:dyDescent="0.25">
      <c r="A5039" s="14" t="s">
        <v>10002</v>
      </c>
      <c r="B5039" s="14" t="s">
        <v>10135</v>
      </c>
      <c r="C5039" s="14" t="s">
        <v>10136</v>
      </c>
      <c r="D5039" s="14" t="s">
        <v>10005</v>
      </c>
      <c r="E5039" s="15" t="s">
        <v>10924</v>
      </c>
      <c r="F5039" s="16">
        <v>43.493598599439771</v>
      </c>
      <c r="G5039" s="16">
        <v>55.761741973390421</v>
      </c>
      <c r="H5039" s="14" t="s">
        <v>8</v>
      </c>
      <c r="I5039" s="17">
        <v>6126.52</v>
      </c>
      <c r="J5039" s="18">
        <v>0.79925413862106609</v>
      </c>
      <c r="K5039" s="18">
        <v>0</v>
      </c>
      <c r="L5039" s="16">
        <v>0.39600000000000002</v>
      </c>
      <c r="M5039" s="17">
        <v>35780.230000000003</v>
      </c>
      <c r="N5039" s="16">
        <v>6.6420000000000003</v>
      </c>
      <c r="O5039" s="16">
        <v>0.61399999999999999</v>
      </c>
      <c r="P5039" s="16">
        <v>0.54700000000000004</v>
      </c>
      <c r="Q5039" s="19">
        <v>4006</v>
      </c>
      <c r="R5039" s="17">
        <v>6283596.0499999998</v>
      </c>
      <c r="S5039" s="17">
        <v>196870551.97</v>
      </c>
      <c r="T5039" s="15">
        <v>18</v>
      </c>
      <c r="U5039" s="17">
        <v>3440777.7</v>
      </c>
      <c r="V5039" s="17">
        <v>0</v>
      </c>
      <c r="W5039" s="14" t="b">
        <f t="shared" si="78"/>
        <v>1</v>
      </c>
    </row>
    <row r="5040" spans="1:23" x14ac:dyDescent="0.25">
      <c r="A5040" s="1" t="s">
        <v>4425</v>
      </c>
      <c r="B5040" s="1" t="s">
        <v>5948</v>
      </c>
      <c r="C5040" s="1" t="s">
        <v>5949</v>
      </c>
      <c r="D5040" s="1" t="s">
        <v>4428</v>
      </c>
      <c r="E5040" s="6" t="s">
        <v>10924</v>
      </c>
      <c r="F5040" s="2">
        <v>46.20307233893557</v>
      </c>
      <c r="G5040" s="2">
        <v>49.727646903715701</v>
      </c>
      <c r="H5040" s="1" t="s">
        <v>8</v>
      </c>
      <c r="I5040" s="3">
        <v>3742.43</v>
      </c>
      <c r="J5040" s="4">
        <v>0.46869012806292232</v>
      </c>
      <c r="K5040" s="4">
        <v>0.2395885852576384</v>
      </c>
      <c r="L5040" s="2">
        <v>0.65300000000000002</v>
      </c>
      <c r="M5040" s="3">
        <v>9820.3799999999992</v>
      </c>
      <c r="N5040" s="2">
        <v>5.9720000000000004</v>
      </c>
      <c r="O5040" s="2">
        <v>0.54200000000000004</v>
      </c>
      <c r="P5040" s="2">
        <v>0.54900000000000004</v>
      </c>
      <c r="Q5040" s="5">
        <v>33203</v>
      </c>
      <c r="R5040" s="3">
        <v>3496600</v>
      </c>
      <c r="S5040" s="3">
        <v>38227164.43</v>
      </c>
      <c r="T5040" s="6">
        <v>13</v>
      </c>
      <c r="U5040" s="3">
        <v>0</v>
      </c>
      <c r="V5040" s="3">
        <v>0</v>
      </c>
      <c r="W5040" s="1" t="b">
        <f t="shared" si="78"/>
        <v>0</v>
      </c>
    </row>
    <row r="5041" spans="1:23" x14ac:dyDescent="0.25">
      <c r="A5041" s="14" t="s">
        <v>9034</v>
      </c>
      <c r="B5041" s="14" t="s">
        <v>9878</v>
      </c>
      <c r="C5041" s="14" t="s">
        <v>9879</v>
      </c>
      <c r="D5041" s="14" t="s">
        <v>7717</v>
      </c>
      <c r="E5041" s="15" t="s">
        <v>10924</v>
      </c>
      <c r="F5041" s="16">
        <v>49.348162885154068</v>
      </c>
      <c r="G5041" s="16">
        <v>61.82650441035603</v>
      </c>
      <c r="H5041" s="14" t="s">
        <v>8</v>
      </c>
      <c r="I5041" s="17">
        <v>8945.18</v>
      </c>
      <c r="J5041" s="18">
        <v>0.38549618320610679</v>
      </c>
      <c r="K5041" s="18">
        <v>0</v>
      </c>
      <c r="L5041" s="16">
        <v>0.246</v>
      </c>
      <c r="M5041" s="17">
        <v>41422.910000000003</v>
      </c>
      <c r="N5041" s="16">
        <v>5.2960000000000003</v>
      </c>
      <c r="O5041" s="16">
        <v>0.752</v>
      </c>
      <c r="P5041" s="16">
        <v>0.43149999999999999</v>
      </c>
      <c r="Q5041" s="19">
        <v>9948</v>
      </c>
      <c r="R5041" s="17">
        <v>152000</v>
      </c>
      <c r="S5041" s="17">
        <v>75841078.560000002</v>
      </c>
      <c r="T5041" s="15">
        <v>4</v>
      </c>
      <c r="U5041" s="17">
        <v>33480</v>
      </c>
      <c r="V5041" s="17">
        <v>0</v>
      </c>
      <c r="W5041" s="14" t="b">
        <f t="shared" si="78"/>
        <v>1</v>
      </c>
    </row>
    <row r="5042" spans="1:23" x14ac:dyDescent="0.25">
      <c r="A5042" s="1" t="s">
        <v>2159</v>
      </c>
      <c r="B5042" s="1" t="s">
        <v>2455</v>
      </c>
      <c r="C5042" s="1" t="s">
        <v>2456</v>
      </c>
      <c r="D5042" s="1" t="s">
        <v>915</v>
      </c>
      <c r="E5042" s="6" t="s">
        <v>10924</v>
      </c>
      <c r="F5042" s="2">
        <v>36.741011032105163</v>
      </c>
      <c r="G5042" s="2">
        <v>55.826096998104283</v>
      </c>
      <c r="H5042" s="1" t="s">
        <v>8</v>
      </c>
      <c r="I5042" s="3">
        <v>17019.599999999999</v>
      </c>
      <c r="J5042" s="4">
        <v>0.8979405868416257</v>
      </c>
      <c r="K5042" s="4">
        <v>0</v>
      </c>
      <c r="L5042" s="2">
        <v>0.41799999999999998</v>
      </c>
      <c r="M5042" s="3">
        <v>36201.68</v>
      </c>
      <c r="N5042" s="2">
        <v>3.4780000000000002</v>
      </c>
      <c r="O5042" s="2">
        <v>0.60399999999999998</v>
      </c>
      <c r="P5042" s="2">
        <v>0.52880000000000005</v>
      </c>
      <c r="Q5042" s="5">
        <v>20919</v>
      </c>
      <c r="R5042" s="3">
        <v>0</v>
      </c>
      <c r="S5042" s="3">
        <v>4584342.1399999997</v>
      </c>
      <c r="T5042" s="6">
        <v>12</v>
      </c>
      <c r="U5042" s="3">
        <v>0</v>
      </c>
      <c r="V5042" s="3">
        <v>0</v>
      </c>
      <c r="W5042" s="1" t="b">
        <f t="shared" si="78"/>
        <v>0</v>
      </c>
    </row>
    <row r="5043" spans="1:23" x14ac:dyDescent="0.25">
      <c r="A5043" s="14" t="s">
        <v>6448</v>
      </c>
      <c r="B5043" s="14" t="s">
        <v>7585</v>
      </c>
      <c r="C5043" s="14" t="s">
        <v>7586</v>
      </c>
      <c r="D5043" s="14" t="s">
        <v>4428</v>
      </c>
      <c r="E5043" s="15" t="s">
        <v>10922</v>
      </c>
      <c r="F5043" s="16">
        <v>58.185455228758173</v>
      </c>
      <c r="G5043" s="16">
        <v>61.220982538732933</v>
      </c>
      <c r="H5043" s="14" t="s">
        <v>43</v>
      </c>
      <c r="I5043" s="17">
        <v>4928.1000000000004</v>
      </c>
      <c r="J5043" s="18">
        <v>1</v>
      </c>
      <c r="K5043" s="18">
        <v>0.99259055982436883</v>
      </c>
      <c r="L5043" s="16">
        <v>0.28599999999999998</v>
      </c>
      <c r="M5043" s="17">
        <v>15258.78</v>
      </c>
      <c r="N5043" s="16">
        <v>8.1229999999999993</v>
      </c>
      <c r="O5043" s="16">
        <v>0.71499999999999997</v>
      </c>
      <c r="P5043" s="16">
        <v>0.41949999999999998</v>
      </c>
      <c r="Q5043" s="19"/>
      <c r="R5043" s="17"/>
      <c r="S5043" s="17"/>
      <c r="T5043" s="15"/>
      <c r="U5043" s="17">
        <v>0</v>
      </c>
      <c r="V5043" s="17">
        <v>0</v>
      </c>
      <c r="W5043" s="14" t="b">
        <f t="shared" si="78"/>
        <v>1</v>
      </c>
    </row>
    <row r="5044" spans="1:23" x14ac:dyDescent="0.25">
      <c r="A5044" s="1" t="s">
        <v>8478</v>
      </c>
      <c r="B5044" s="1" t="s">
        <v>8970</v>
      </c>
      <c r="C5044" s="1" t="s">
        <v>8971</v>
      </c>
      <c r="D5044" s="1" t="s">
        <v>7717</v>
      </c>
      <c r="E5044" s="6" t="s">
        <v>10924</v>
      </c>
      <c r="F5044" s="2">
        <v>47.729113058164451</v>
      </c>
      <c r="G5044" s="2">
        <v>61.895062943796802</v>
      </c>
      <c r="H5044" s="1" t="s">
        <v>8</v>
      </c>
      <c r="I5044" s="3">
        <v>5114.5200000000004</v>
      </c>
      <c r="J5044" s="4">
        <v>0.99154149044771767</v>
      </c>
      <c r="K5044" s="4">
        <v>0</v>
      </c>
      <c r="L5044" s="2">
        <v>0.13200000000000001</v>
      </c>
      <c r="M5044" s="3">
        <v>47931.8</v>
      </c>
      <c r="N5044" s="2">
        <v>5.9560000000000004</v>
      </c>
      <c r="O5044" s="2">
        <v>0.77400000000000002</v>
      </c>
      <c r="P5044" s="2">
        <v>0.40350000000000003</v>
      </c>
      <c r="Q5044" s="5">
        <v>20079</v>
      </c>
      <c r="R5044" s="3">
        <v>6693940</v>
      </c>
      <c r="S5044" s="3">
        <v>9419709.1099999994</v>
      </c>
      <c r="T5044" s="6">
        <v>17</v>
      </c>
      <c r="U5044" s="3">
        <v>155933.99</v>
      </c>
      <c r="V5044" s="3">
        <v>155933.99</v>
      </c>
      <c r="W5044" s="1" t="b">
        <f t="shared" si="78"/>
        <v>0</v>
      </c>
    </row>
    <row r="5045" spans="1:23" x14ac:dyDescent="0.25">
      <c r="A5045" s="14" t="s">
        <v>10002</v>
      </c>
      <c r="B5045" s="14" t="s">
        <v>10139</v>
      </c>
      <c r="C5045" s="14" t="s">
        <v>10140</v>
      </c>
      <c r="D5045" s="14" t="s">
        <v>10005</v>
      </c>
      <c r="E5045" s="15" t="s">
        <v>10924</v>
      </c>
      <c r="F5045" s="16">
        <v>42.838549976657333</v>
      </c>
      <c r="G5045" s="16">
        <v>55.614955937102017</v>
      </c>
      <c r="H5045" s="14" t="s">
        <v>8</v>
      </c>
      <c r="I5045" s="17">
        <v>5187.1899999999996</v>
      </c>
      <c r="J5045" s="18">
        <v>0.6814593149114988</v>
      </c>
      <c r="K5045" s="18">
        <v>0.27320769132815492</v>
      </c>
      <c r="L5045" s="16">
        <v>0.33</v>
      </c>
      <c r="M5045" s="17">
        <v>52756.45</v>
      </c>
      <c r="N5045" s="16">
        <v>6.016</v>
      </c>
      <c r="O5045" s="16">
        <v>0.68600000000000005</v>
      </c>
      <c r="P5045" s="16">
        <v>0.5847</v>
      </c>
      <c r="Q5045" s="19">
        <v>14503</v>
      </c>
      <c r="R5045" s="17">
        <v>0</v>
      </c>
      <c r="S5045" s="17">
        <v>2008000</v>
      </c>
      <c r="T5045" s="15">
        <v>15</v>
      </c>
      <c r="U5045" s="17">
        <v>0</v>
      </c>
      <c r="V5045" s="17">
        <v>0</v>
      </c>
      <c r="W5045" s="14" t="b">
        <f t="shared" si="78"/>
        <v>1</v>
      </c>
    </row>
    <row r="5046" spans="1:23" x14ac:dyDescent="0.25">
      <c r="A5046" s="1" t="s">
        <v>1346</v>
      </c>
      <c r="B5046" s="1" t="s">
        <v>1762</v>
      </c>
      <c r="C5046" s="1" t="s">
        <v>1763</v>
      </c>
      <c r="D5046" s="1" t="s">
        <v>915</v>
      </c>
      <c r="E5046" s="6" t="s">
        <v>10923</v>
      </c>
      <c r="F5046" s="2">
        <v>42.632894529826203</v>
      </c>
      <c r="G5046" s="2">
        <v>58.285746325353713</v>
      </c>
      <c r="H5046" s="1" t="s">
        <v>8</v>
      </c>
      <c r="I5046" s="3">
        <v>3457.23</v>
      </c>
      <c r="J5046" s="4">
        <v>0.81395348837209303</v>
      </c>
      <c r="K5046" s="4">
        <v>0</v>
      </c>
      <c r="L5046" s="2">
        <v>0.42599999999999999</v>
      </c>
      <c r="M5046" s="3">
        <v>7758.71</v>
      </c>
      <c r="N5046" s="2">
        <v>4.7370000000000001</v>
      </c>
      <c r="O5046" s="2">
        <v>0.58099999999999996</v>
      </c>
      <c r="P5046" s="2">
        <v>0.50780000000000003</v>
      </c>
      <c r="Q5046" s="5">
        <v>0</v>
      </c>
      <c r="R5046" s="3">
        <v>0</v>
      </c>
      <c r="S5046" s="3">
        <v>0</v>
      </c>
      <c r="T5046" s="6">
        <v>3</v>
      </c>
      <c r="U5046" s="3">
        <v>0</v>
      </c>
      <c r="V5046" s="3">
        <v>0</v>
      </c>
      <c r="W5046" s="1" t="b">
        <f t="shared" si="78"/>
        <v>0</v>
      </c>
    </row>
    <row r="5047" spans="1:23" x14ac:dyDescent="0.25">
      <c r="A5047" s="14" t="s">
        <v>6269</v>
      </c>
      <c r="B5047" s="14" t="s">
        <v>6429</v>
      </c>
      <c r="C5047" s="14" t="s">
        <v>6430</v>
      </c>
      <c r="D5047" s="14" t="s">
        <v>4428</v>
      </c>
      <c r="E5047" s="15" t="s">
        <v>10922</v>
      </c>
      <c r="F5047" s="16">
        <v>52.145435014005599</v>
      </c>
      <c r="G5047" s="16">
        <v>57.61076152559432</v>
      </c>
      <c r="H5047" s="14" t="s">
        <v>8</v>
      </c>
      <c r="I5047" s="17">
        <v>14592.16</v>
      </c>
      <c r="J5047" s="18">
        <v>0.8661015361558636</v>
      </c>
      <c r="K5047" s="18">
        <v>0.46229861371300113</v>
      </c>
      <c r="L5047" s="16">
        <v>0.35699999999999998</v>
      </c>
      <c r="M5047" s="17">
        <v>27675.96</v>
      </c>
      <c r="N5047" s="16">
        <v>4.3310000000000004</v>
      </c>
      <c r="O5047" s="16">
        <v>0.65400000000000003</v>
      </c>
      <c r="P5047" s="16">
        <v>0.50719999999999998</v>
      </c>
      <c r="Q5047" s="19">
        <v>5226</v>
      </c>
      <c r="R5047" s="17">
        <v>5640820</v>
      </c>
      <c r="S5047" s="17">
        <v>5368000</v>
      </c>
      <c r="T5047" s="15">
        <v>19</v>
      </c>
      <c r="U5047" s="17">
        <v>0</v>
      </c>
      <c r="V5047" s="17">
        <v>0</v>
      </c>
      <c r="W5047" s="14" t="b">
        <f t="shared" si="78"/>
        <v>1</v>
      </c>
    </row>
    <row r="5048" spans="1:23" x14ac:dyDescent="0.25">
      <c r="A5048" s="1" t="s">
        <v>10427</v>
      </c>
      <c r="B5048" s="1" t="s">
        <v>10861</v>
      </c>
      <c r="C5048" s="1" t="s">
        <v>10862</v>
      </c>
      <c r="D5048" s="1" t="s">
        <v>10005</v>
      </c>
      <c r="E5048" s="6" t="s">
        <v>10922</v>
      </c>
      <c r="F5048" s="2">
        <v>52.797990894298898</v>
      </c>
      <c r="G5048" s="2">
        <v>57.642495665157462</v>
      </c>
      <c r="H5048" s="1" t="s">
        <v>8</v>
      </c>
      <c r="I5048" s="3">
        <v>5273.82</v>
      </c>
      <c r="J5048" s="4">
        <v>0.63097325241627333</v>
      </c>
      <c r="K5048" s="4">
        <v>0.63097325241627333</v>
      </c>
      <c r="L5048" s="2">
        <v>0.33800000000000002</v>
      </c>
      <c r="M5048" s="3">
        <v>62830.64</v>
      </c>
      <c r="N5048" s="2">
        <v>6.2750000000000004</v>
      </c>
      <c r="O5048" s="2">
        <v>0.70899999999999996</v>
      </c>
      <c r="P5048" s="2">
        <v>0.51380000000000003</v>
      </c>
      <c r="Q5048" s="5">
        <v>250</v>
      </c>
      <c r="R5048" s="3">
        <v>300000</v>
      </c>
      <c r="S5048" s="3">
        <v>300000</v>
      </c>
      <c r="T5048" s="6">
        <v>1</v>
      </c>
      <c r="U5048" s="3">
        <v>0</v>
      </c>
      <c r="V5048" s="3">
        <v>0</v>
      </c>
      <c r="W5048" s="1" t="b">
        <f t="shared" si="78"/>
        <v>0</v>
      </c>
    </row>
    <row r="5049" spans="1:23" x14ac:dyDescent="0.25">
      <c r="A5049" s="14" t="s">
        <v>635</v>
      </c>
      <c r="B5049" s="14" t="s">
        <v>886</v>
      </c>
      <c r="C5049" s="14" t="s">
        <v>887</v>
      </c>
      <c r="D5049" s="14" t="s">
        <v>7</v>
      </c>
      <c r="E5049" s="15" t="s">
        <v>10924</v>
      </c>
      <c r="F5049" s="16">
        <v>40.518762716368599</v>
      </c>
      <c r="G5049" s="16">
        <v>52.080349850270473</v>
      </c>
      <c r="H5049" s="14" t="s">
        <v>8</v>
      </c>
      <c r="I5049" s="17">
        <v>6642.79</v>
      </c>
      <c r="J5049" s="18">
        <v>0.78602192638997648</v>
      </c>
      <c r="K5049" s="18">
        <v>0</v>
      </c>
      <c r="L5049" s="16">
        <v>0.42199999999999999</v>
      </c>
      <c r="M5049" s="17">
        <v>44080.81</v>
      </c>
      <c r="N5049" s="16">
        <v>5.835</v>
      </c>
      <c r="O5049" s="16">
        <v>0.67500000000000004</v>
      </c>
      <c r="P5049" s="16">
        <v>0.56669999999999998</v>
      </c>
      <c r="Q5049" s="19">
        <v>600</v>
      </c>
      <c r="R5049" s="17">
        <v>0</v>
      </c>
      <c r="S5049" s="17">
        <v>0</v>
      </c>
      <c r="T5049" s="15">
        <v>3</v>
      </c>
      <c r="U5049" s="17">
        <v>0</v>
      </c>
      <c r="V5049" s="17">
        <v>0</v>
      </c>
      <c r="W5049" s="14" t="b">
        <f t="shared" si="78"/>
        <v>1</v>
      </c>
    </row>
    <row r="5050" spans="1:23" x14ac:dyDescent="0.25">
      <c r="A5050" s="1" t="s">
        <v>9034</v>
      </c>
      <c r="B5050" s="1" t="s">
        <v>9880</v>
      </c>
      <c r="C5050" s="1" t="s">
        <v>9881</v>
      </c>
      <c r="D5050" s="1" t="s">
        <v>7717</v>
      </c>
      <c r="E5050" s="6" t="s">
        <v>10922</v>
      </c>
      <c r="F5050" s="2">
        <v>50.919735107376283</v>
      </c>
      <c r="G5050" s="2">
        <v>59.260053121002933</v>
      </c>
      <c r="H5050" s="1" t="s">
        <v>8</v>
      </c>
      <c r="I5050" s="3">
        <v>11711.92</v>
      </c>
      <c r="J5050" s="4">
        <v>0.49185667752443002</v>
      </c>
      <c r="K5050" s="4">
        <v>0</v>
      </c>
      <c r="L5050" s="2">
        <v>0.25700000000000001</v>
      </c>
      <c r="M5050" s="3">
        <v>36630</v>
      </c>
      <c r="N5050" s="2">
        <v>5.3230000000000004</v>
      </c>
      <c r="O5050" s="2">
        <v>0.74199999999999999</v>
      </c>
      <c r="P5050" s="2">
        <v>0.52490000000000003</v>
      </c>
      <c r="Q5050" s="5">
        <v>5387</v>
      </c>
      <c r="R5050" s="3">
        <v>1428903</v>
      </c>
      <c r="S5050" s="3">
        <v>42829588.780000001</v>
      </c>
      <c r="T5050" s="6">
        <v>5</v>
      </c>
      <c r="U5050" s="3">
        <v>866859.2</v>
      </c>
      <c r="V5050" s="3">
        <v>0</v>
      </c>
      <c r="W5050" s="1" t="b">
        <f t="shared" si="78"/>
        <v>0</v>
      </c>
    </row>
    <row r="5051" spans="1:23" x14ac:dyDescent="0.25">
      <c r="A5051" s="14" t="s">
        <v>4425</v>
      </c>
      <c r="B5051" s="14" t="s">
        <v>5990</v>
      </c>
      <c r="C5051" s="14" t="s">
        <v>5991</v>
      </c>
      <c r="D5051" s="14" t="s">
        <v>4428</v>
      </c>
      <c r="E5051" s="15" t="s">
        <v>10924</v>
      </c>
      <c r="F5051" s="16">
        <v>54.537771776589423</v>
      </c>
      <c r="G5051" s="16">
        <v>59.105373135475993</v>
      </c>
      <c r="H5051" s="14" t="s">
        <v>8</v>
      </c>
      <c r="I5051" s="17">
        <v>10908.25</v>
      </c>
      <c r="J5051" s="18">
        <v>0.64313387860525184</v>
      </c>
      <c r="K5051" s="18">
        <v>0.99956952216960826</v>
      </c>
      <c r="L5051" s="16">
        <v>0.26</v>
      </c>
      <c r="M5051" s="17">
        <v>15505.21</v>
      </c>
      <c r="N5051" s="16">
        <v>4.6260000000000003</v>
      </c>
      <c r="O5051" s="16">
        <v>0.65200000000000002</v>
      </c>
      <c r="P5051" s="16">
        <v>0.41070000000000001</v>
      </c>
      <c r="Q5051" s="19"/>
      <c r="R5051" s="17"/>
      <c r="S5051" s="17"/>
      <c r="T5051" s="15"/>
      <c r="U5051" s="17">
        <v>0</v>
      </c>
      <c r="V5051" s="17">
        <v>0</v>
      </c>
      <c r="W5051" s="14" t="b">
        <f t="shared" si="78"/>
        <v>1</v>
      </c>
    </row>
    <row r="5052" spans="1:23" x14ac:dyDescent="0.25">
      <c r="A5052" s="1" t="s">
        <v>6448</v>
      </c>
      <c r="B5052" s="1" t="s">
        <v>7587</v>
      </c>
      <c r="C5052" s="1" t="s">
        <v>7588</v>
      </c>
      <c r="D5052" s="1" t="s">
        <v>4428</v>
      </c>
      <c r="E5052" s="6" t="s">
        <v>10922</v>
      </c>
      <c r="F5052" s="2">
        <v>61.595222856593622</v>
      </c>
      <c r="G5052" s="2">
        <v>59.543864599260573</v>
      </c>
      <c r="H5052" s="1" t="s">
        <v>8</v>
      </c>
      <c r="I5052" s="3">
        <v>7702.06</v>
      </c>
      <c r="J5052" s="4">
        <v>0.46281926931781442</v>
      </c>
      <c r="K5052" s="4">
        <v>0.3937924345295829</v>
      </c>
      <c r="L5052" s="2">
        <v>0.27</v>
      </c>
      <c r="M5052" s="3">
        <v>14518.99</v>
      </c>
      <c r="N5052" s="2">
        <v>5.9039999999999999</v>
      </c>
      <c r="O5052" s="2">
        <v>0.67800000000000005</v>
      </c>
      <c r="P5052" s="2">
        <v>0.4803</v>
      </c>
      <c r="Q5052" s="5">
        <v>0</v>
      </c>
      <c r="R5052" s="3">
        <v>0</v>
      </c>
      <c r="S5052" s="3">
        <v>0</v>
      </c>
      <c r="T5052" s="6">
        <v>1</v>
      </c>
      <c r="U5052" s="3">
        <v>0</v>
      </c>
      <c r="V5052" s="3">
        <v>0</v>
      </c>
      <c r="W5052" s="1" t="b">
        <f t="shared" si="78"/>
        <v>0</v>
      </c>
    </row>
    <row r="5053" spans="1:23" x14ac:dyDescent="0.25">
      <c r="A5053" s="14" t="s">
        <v>157</v>
      </c>
      <c r="B5053" s="14" t="s">
        <v>266</v>
      </c>
      <c r="C5053" s="14" t="s">
        <v>267</v>
      </c>
      <c r="D5053" s="14" t="s">
        <v>7</v>
      </c>
      <c r="E5053" s="15" t="s">
        <v>10923</v>
      </c>
      <c r="F5053" s="16">
        <v>38.145622549019613</v>
      </c>
      <c r="G5053" s="16">
        <v>54.093816204150549</v>
      </c>
      <c r="H5053" s="14" t="s">
        <v>8</v>
      </c>
      <c r="I5053" s="17">
        <v>6588.23</v>
      </c>
      <c r="J5053" s="18">
        <v>0.7786140669608097</v>
      </c>
      <c r="K5053" s="18">
        <v>0</v>
      </c>
      <c r="L5053" s="16">
        <v>0.59799999999999998</v>
      </c>
      <c r="M5053" s="17">
        <v>18843.97</v>
      </c>
      <c r="N5053" s="16">
        <v>5.3019999999999996</v>
      </c>
      <c r="O5053" s="16">
        <v>0.63200000000000001</v>
      </c>
      <c r="P5053" s="16">
        <v>0.57130000000000003</v>
      </c>
      <c r="Q5053" s="19">
        <v>18772</v>
      </c>
      <c r="R5053" s="17">
        <v>6182789.8499999996</v>
      </c>
      <c r="S5053" s="17">
        <v>9763725.4900000002</v>
      </c>
      <c r="T5053" s="15">
        <v>9</v>
      </c>
      <c r="U5053" s="17">
        <v>2154860.08</v>
      </c>
      <c r="V5053" s="17">
        <v>281953.58</v>
      </c>
      <c r="W5053" s="14" t="b">
        <f t="shared" si="78"/>
        <v>1</v>
      </c>
    </row>
    <row r="5054" spans="1:23" x14ac:dyDescent="0.25">
      <c r="A5054" s="1" t="s">
        <v>4425</v>
      </c>
      <c r="B5054" s="1" t="s">
        <v>5992</v>
      </c>
      <c r="C5054" s="1" t="s">
        <v>5993</v>
      </c>
      <c r="D5054" s="1" t="s">
        <v>4428</v>
      </c>
      <c r="E5054" s="6" t="s">
        <v>10924</v>
      </c>
      <c r="F5054" s="2">
        <v>47.87957091503268</v>
      </c>
      <c r="G5054" s="2">
        <v>59.773892857251163</v>
      </c>
      <c r="H5054" s="1" t="s">
        <v>8</v>
      </c>
      <c r="I5054" s="3">
        <v>5212.49</v>
      </c>
      <c r="J5054" s="4">
        <v>0.58261854669040303</v>
      </c>
      <c r="K5054" s="4">
        <v>0.6099692506878136</v>
      </c>
      <c r="L5054" s="2">
        <v>0.191</v>
      </c>
      <c r="M5054" s="3">
        <v>22619.95</v>
      </c>
      <c r="N5054" s="2">
        <v>5.6029999999999998</v>
      </c>
      <c r="O5054" s="2">
        <v>0.69899999999999995</v>
      </c>
      <c r="P5054" s="2">
        <v>0.47210000000000002</v>
      </c>
      <c r="Q5054" s="5">
        <v>622</v>
      </c>
      <c r="R5054" s="3">
        <v>210000</v>
      </c>
      <c r="S5054" s="3">
        <v>88000</v>
      </c>
      <c r="T5054" s="6">
        <v>1</v>
      </c>
      <c r="U5054" s="3">
        <v>0</v>
      </c>
      <c r="V5054" s="3">
        <v>0</v>
      </c>
      <c r="W5054" s="1" t="b">
        <f t="shared" si="78"/>
        <v>0</v>
      </c>
    </row>
    <row r="5055" spans="1:23" x14ac:dyDescent="0.25">
      <c r="A5055" s="14" t="s">
        <v>3468</v>
      </c>
      <c r="B5055" s="14" t="s">
        <v>3599</v>
      </c>
      <c r="C5055" s="14" t="s">
        <v>3600</v>
      </c>
      <c r="D5055" s="14" t="s">
        <v>915</v>
      </c>
      <c r="E5055" s="15" t="s">
        <v>10924</v>
      </c>
      <c r="F5055" s="16">
        <v>43.028698744988191</v>
      </c>
      <c r="G5055" s="16">
        <v>56.067890001749142</v>
      </c>
      <c r="H5055" s="14" t="s">
        <v>8</v>
      </c>
      <c r="I5055" s="17">
        <v>3159.41</v>
      </c>
      <c r="J5055" s="18">
        <v>0.83625346423035374</v>
      </c>
      <c r="K5055" s="18">
        <v>7.2337827046831699E-2</v>
      </c>
      <c r="L5055" s="16">
        <v>0.498</v>
      </c>
      <c r="M5055" s="17">
        <v>19408.900000000001</v>
      </c>
      <c r="N5055" s="16">
        <v>4.8049999999999997</v>
      </c>
      <c r="O5055" s="16">
        <v>0.60399999999999998</v>
      </c>
      <c r="P5055" s="16">
        <v>0.50129999999999997</v>
      </c>
      <c r="Q5055" s="19">
        <v>25517</v>
      </c>
      <c r="R5055" s="17">
        <v>0</v>
      </c>
      <c r="S5055" s="17">
        <v>232231174.68000001</v>
      </c>
      <c r="T5055" s="15">
        <v>6</v>
      </c>
      <c r="U5055" s="17">
        <v>0</v>
      </c>
      <c r="V5055" s="17">
        <v>0</v>
      </c>
      <c r="W5055" s="14" t="b">
        <f t="shared" si="78"/>
        <v>1</v>
      </c>
    </row>
    <row r="5056" spans="1:23" x14ac:dyDescent="0.25">
      <c r="A5056" s="1" t="s">
        <v>4425</v>
      </c>
      <c r="B5056" s="1" t="s">
        <v>5994</v>
      </c>
      <c r="C5056" s="1" t="s">
        <v>5995</v>
      </c>
      <c r="D5056" s="1" t="s">
        <v>4428</v>
      </c>
      <c r="E5056" s="6" t="s">
        <v>10924</v>
      </c>
      <c r="F5056" s="2">
        <v>50.428694518716583</v>
      </c>
      <c r="G5056" s="2">
        <v>58.093210446963553</v>
      </c>
      <c r="H5056" s="1" t="s">
        <v>8</v>
      </c>
      <c r="I5056" s="3">
        <v>11501.96</v>
      </c>
      <c r="J5056" s="4">
        <v>0.88836104513064129</v>
      </c>
      <c r="K5056" s="4">
        <v>0.88734306073973535</v>
      </c>
      <c r="L5056" s="2">
        <v>0.439</v>
      </c>
      <c r="M5056" s="3">
        <v>39707.08</v>
      </c>
      <c r="N5056" s="2">
        <v>4.9160000000000004</v>
      </c>
      <c r="O5056" s="2">
        <v>0.63800000000000001</v>
      </c>
      <c r="P5056" s="2">
        <v>0.5141</v>
      </c>
      <c r="Q5056" s="5">
        <v>2018</v>
      </c>
      <c r="R5056" s="3">
        <v>1913175.61</v>
      </c>
      <c r="S5056" s="3">
        <v>1065600</v>
      </c>
      <c r="T5056" s="6">
        <v>6</v>
      </c>
      <c r="U5056" s="3">
        <v>0</v>
      </c>
      <c r="V5056" s="3">
        <v>0</v>
      </c>
      <c r="W5056" s="1" t="b">
        <f t="shared" si="78"/>
        <v>0</v>
      </c>
    </row>
    <row r="5057" spans="1:23" x14ac:dyDescent="0.25">
      <c r="A5057" s="14" t="s">
        <v>1346</v>
      </c>
      <c r="B5057" s="14" t="s">
        <v>1764</v>
      </c>
      <c r="C5057" s="14" t="s">
        <v>1765</v>
      </c>
      <c r="D5057" s="14" t="s">
        <v>915</v>
      </c>
      <c r="E5057" s="15" t="s">
        <v>10924</v>
      </c>
      <c r="F5057" s="16">
        <v>43.36277609710551</v>
      </c>
      <c r="G5057" s="16">
        <v>55.276663106069677</v>
      </c>
      <c r="H5057" s="14" t="s">
        <v>8</v>
      </c>
      <c r="I5057" s="17">
        <v>5191.58</v>
      </c>
      <c r="J5057" s="18">
        <v>0.52209059233449473</v>
      </c>
      <c r="K5057" s="18">
        <v>0.40104529616724738</v>
      </c>
      <c r="L5057" s="16">
        <v>0.41599999999999998</v>
      </c>
      <c r="M5057" s="17">
        <v>29626.58</v>
      </c>
      <c r="N5057" s="16">
        <v>5.6660000000000004</v>
      </c>
      <c r="O5057" s="16">
        <v>0.57499999999999996</v>
      </c>
      <c r="P5057" s="16">
        <v>0.51490000000000002</v>
      </c>
      <c r="Q5057" s="19">
        <v>79820</v>
      </c>
      <c r="R5057" s="17">
        <v>0</v>
      </c>
      <c r="S5057" s="17">
        <v>40649538.600000001</v>
      </c>
      <c r="T5057" s="15">
        <v>12</v>
      </c>
      <c r="U5057" s="17">
        <v>0</v>
      </c>
      <c r="V5057" s="17">
        <v>0</v>
      </c>
      <c r="W5057" s="14" t="b">
        <f t="shared" si="78"/>
        <v>1</v>
      </c>
    </row>
    <row r="5058" spans="1:23" x14ac:dyDescent="0.25">
      <c r="A5058" s="1" t="s">
        <v>3611</v>
      </c>
      <c r="B5058" s="1" t="s">
        <v>4346</v>
      </c>
      <c r="C5058" s="1" t="s">
        <v>4347</v>
      </c>
      <c r="D5058" s="1" t="s">
        <v>915</v>
      </c>
      <c r="E5058" s="6" t="s">
        <v>10924</v>
      </c>
      <c r="F5058" s="2">
        <v>48.937382394134119</v>
      </c>
      <c r="G5058" s="2">
        <v>56.002808638462291</v>
      </c>
      <c r="H5058" s="1" t="s">
        <v>8</v>
      </c>
      <c r="I5058" s="3">
        <v>4381.6099999999997</v>
      </c>
      <c r="J5058" s="4">
        <v>0.77690687777981671</v>
      </c>
      <c r="K5058" s="4">
        <v>0.36520128275705388</v>
      </c>
      <c r="L5058" s="2">
        <v>0.42899999999999999</v>
      </c>
      <c r="M5058" s="3">
        <v>46196.74</v>
      </c>
      <c r="N5058" s="2">
        <v>3.9940000000000002</v>
      </c>
      <c r="O5058" s="2">
        <v>0.67500000000000004</v>
      </c>
      <c r="P5058" s="2">
        <v>0.52580000000000005</v>
      </c>
      <c r="Q5058" s="5">
        <v>29510</v>
      </c>
      <c r="R5058" s="3">
        <v>30379000</v>
      </c>
      <c r="S5058" s="3">
        <v>7484999.9900000002</v>
      </c>
      <c r="T5058" s="6">
        <v>4</v>
      </c>
      <c r="U5058" s="3">
        <v>1149423.33</v>
      </c>
      <c r="V5058" s="3">
        <v>0</v>
      </c>
      <c r="W5058" s="1" t="b">
        <f t="shared" si="78"/>
        <v>0</v>
      </c>
    </row>
    <row r="5059" spans="1:23" x14ac:dyDescent="0.25">
      <c r="A5059" s="14" t="s">
        <v>10427</v>
      </c>
      <c r="B5059" s="14" t="s">
        <v>10863</v>
      </c>
      <c r="C5059" s="14" t="s">
        <v>10864</v>
      </c>
      <c r="D5059" s="14" t="s">
        <v>10005</v>
      </c>
      <c r="E5059" s="15" t="s">
        <v>10925</v>
      </c>
      <c r="F5059" s="16">
        <v>38.01368323996266</v>
      </c>
      <c r="G5059" s="16">
        <v>53.876096250373841</v>
      </c>
      <c r="H5059" s="14" t="s">
        <v>8</v>
      </c>
      <c r="I5059" s="17"/>
      <c r="J5059" s="18">
        <v>0.99529780564263326</v>
      </c>
      <c r="K5059" s="18">
        <v>0</v>
      </c>
      <c r="L5059" s="16">
        <v>0.38200000000000001</v>
      </c>
      <c r="M5059" s="17">
        <v>25136.639999999999</v>
      </c>
      <c r="N5059" s="16">
        <v>2.7389999999999999</v>
      </c>
      <c r="O5059" s="16">
        <v>0.64500000000000002</v>
      </c>
      <c r="P5059" s="16">
        <v>0.47539999999999999</v>
      </c>
      <c r="Q5059" s="19"/>
      <c r="R5059" s="17"/>
      <c r="S5059" s="17"/>
      <c r="T5059" s="15"/>
      <c r="U5059" s="17">
        <v>0</v>
      </c>
      <c r="V5059" s="17">
        <v>0</v>
      </c>
      <c r="W5059" s="14" t="b">
        <f t="shared" ref="W5059:W5122" si="79">ISODD(ROW(V5059))</f>
        <v>1</v>
      </c>
    </row>
    <row r="5060" spans="1:23" x14ac:dyDescent="0.25">
      <c r="A5060" s="1" t="s">
        <v>4425</v>
      </c>
      <c r="B5060" s="1" t="s">
        <v>5996</v>
      </c>
      <c r="C5060" s="1" t="s">
        <v>5997</v>
      </c>
      <c r="D5060" s="1" t="s">
        <v>4428</v>
      </c>
      <c r="E5060" s="6" t="s">
        <v>10923</v>
      </c>
      <c r="F5060" s="2">
        <v>45.227899019607833</v>
      </c>
      <c r="G5060" s="2">
        <v>54.106930989268989</v>
      </c>
      <c r="H5060" s="1" t="s">
        <v>8</v>
      </c>
      <c r="I5060" s="3">
        <v>3667.26</v>
      </c>
      <c r="J5060" s="4">
        <v>0.30217721518987339</v>
      </c>
      <c r="K5060" s="4">
        <v>0.99929113924050628</v>
      </c>
      <c r="L5060" s="2">
        <v>0.34200000000000003</v>
      </c>
      <c r="M5060" s="3">
        <v>14383.71</v>
      </c>
      <c r="N5060" s="2">
        <v>6.4340000000000002</v>
      </c>
      <c r="O5060" s="2">
        <v>0.63200000000000001</v>
      </c>
      <c r="P5060" s="2">
        <v>0.50939999999999996</v>
      </c>
      <c r="Q5060" s="5">
        <v>5314</v>
      </c>
      <c r="R5060" s="3">
        <v>15666999.99</v>
      </c>
      <c r="S5060" s="3">
        <v>4538999.99</v>
      </c>
      <c r="T5060" s="6">
        <v>5</v>
      </c>
      <c r="U5060" s="3">
        <v>3755496.9</v>
      </c>
      <c r="V5060" s="3">
        <v>0</v>
      </c>
      <c r="W5060" s="1" t="b">
        <f t="shared" si="79"/>
        <v>0</v>
      </c>
    </row>
    <row r="5061" spans="1:23" x14ac:dyDescent="0.25">
      <c r="A5061" s="14" t="s">
        <v>1346</v>
      </c>
      <c r="B5061" s="14" t="s">
        <v>1766</v>
      </c>
      <c r="C5061" s="14" t="s">
        <v>1767</v>
      </c>
      <c r="D5061" s="14" t="s">
        <v>915</v>
      </c>
      <c r="E5061" s="15" t="s">
        <v>10923</v>
      </c>
      <c r="F5061" s="16">
        <v>45.456096078431372</v>
      </c>
      <c r="G5061" s="16">
        <v>55.795642912695513</v>
      </c>
      <c r="H5061" s="14" t="s">
        <v>8</v>
      </c>
      <c r="I5061" s="17">
        <v>4772.3100000000004</v>
      </c>
      <c r="J5061" s="18">
        <v>0.6312225343995389</v>
      </c>
      <c r="K5061" s="18">
        <v>3.9622505583171243E-2</v>
      </c>
      <c r="L5061" s="16">
        <v>0.34899999999999998</v>
      </c>
      <c r="M5061" s="17">
        <v>14307.61</v>
      </c>
      <c r="N5061" s="16">
        <v>5.2240000000000002</v>
      </c>
      <c r="O5061" s="16">
        <v>0.627</v>
      </c>
      <c r="P5061" s="16">
        <v>0.5706</v>
      </c>
      <c r="Q5061" s="19">
        <v>27867</v>
      </c>
      <c r="R5061" s="17">
        <v>0</v>
      </c>
      <c r="S5061" s="17">
        <v>19515468</v>
      </c>
      <c r="T5061" s="15">
        <v>8</v>
      </c>
      <c r="U5061" s="17">
        <v>0</v>
      </c>
      <c r="V5061" s="17">
        <v>0</v>
      </c>
      <c r="W5061" s="14" t="b">
        <f t="shared" si="79"/>
        <v>1</v>
      </c>
    </row>
    <row r="5062" spans="1:23" x14ac:dyDescent="0.25">
      <c r="A5062" s="1" t="s">
        <v>9034</v>
      </c>
      <c r="B5062" s="1" t="s">
        <v>9882</v>
      </c>
      <c r="C5062" s="1" t="s">
        <v>9883</v>
      </c>
      <c r="D5062" s="1" t="s">
        <v>7717</v>
      </c>
      <c r="E5062" s="6" t="s">
        <v>10922</v>
      </c>
      <c r="F5062" s="2">
        <v>51.690066339869283</v>
      </c>
      <c r="G5062" s="2">
        <v>51.106692573657291</v>
      </c>
      <c r="H5062" s="1" t="s">
        <v>8</v>
      </c>
      <c r="I5062" s="3">
        <v>4982.8500000000004</v>
      </c>
      <c r="J5062" s="4">
        <v>0.61238050827698765</v>
      </c>
      <c r="K5062" s="4">
        <v>0</v>
      </c>
      <c r="L5062" s="2">
        <v>0.27900000000000003</v>
      </c>
      <c r="M5062" s="3">
        <v>21028.34</v>
      </c>
      <c r="N5062" s="2">
        <v>6.9649999999999999</v>
      </c>
      <c r="O5062" s="2">
        <v>0.63100000000000001</v>
      </c>
      <c r="P5062" s="2">
        <v>0.48959999999999998</v>
      </c>
      <c r="Q5062" s="5">
        <v>34694</v>
      </c>
      <c r="R5062" s="3">
        <v>8780049.5</v>
      </c>
      <c r="S5062" s="3">
        <v>153033179.72999999</v>
      </c>
      <c r="T5062" s="6">
        <v>10</v>
      </c>
      <c r="U5062" s="3">
        <v>13939055.380000001</v>
      </c>
      <c r="V5062" s="3">
        <v>152300</v>
      </c>
      <c r="W5062" s="1" t="b">
        <f t="shared" si="79"/>
        <v>0</v>
      </c>
    </row>
    <row r="5063" spans="1:23" x14ac:dyDescent="0.25">
      <c r="A5063" s="14" t="s">
        <v>10153</v>
      </c>
      <c r="B5063" s="14" t="s">
        <v>10394</v>
      </c>
      <c r="C5063" s="14" t="s">
        <v>10395</v>
      </c>
      <c r="D5063" s="14" t="s">
        <v>10005</v>
      </c>
      <c r="E5063" s="15" t="s">
        <v>10926</v>
      </c>
      <c r="F5063" s="16">
        <v>49.311774501565338</v>
      </c>
      <c r="G5063" s="16">
        <v>63.148653653474391</v>
      </c>
      <c r="H5063" s="14" t="s">
        <v>8</v>
      </c>
      <c r="I5063" s="17">
        <v>6403.88</v>
      </c>
      <c r="J5063" s="18">
        <v>0.84429812258054648</v>
      </c>
      <c r="K5063" s="18">
        <v>0.5035013541289457</v>
      </c>
      <c r="L5063" s="16">
        <v>0.20100000000000001</v>
      </c>
      <c r="M5063" s="17">
        <v>64607.12</v>
      </c>
      <c r="N5063" s="16">
        <v>6.8419999999999996</v>
      </c>
      <c r="O5063" s="16">
        <v>0.754</v>
      </c>
      <c r="P5063" s="16">
        <v>0.49519999999999997</v>
      </c>
      <c r="Q5063" s="19">
        <v>14008</v>
      </c>
      <c r="R5063" s="17">
        <v>110000</v>
      </c>
      <c r="S5063" s="17">
        <v>475500000</v>
      </c>
      <c r="T5063" s="15">
        <v>8</v>
      </c>
      <c r="U5063" s="17">
        <v>0</v>
      </c>
      <c r="V5063" s="17">
        <v>0</v>
      </c>
      <c r="W5063" s="14" t="b">
        <f t="shared" si="79"/>
        <v>1</v>
      </c>
    </row>
    <row r="5064" spans="1:23" x14ac:dyDescent="0.25">
      <c r="A5064" s="1" t="s">
        <v>7714</v>
      </c>
      <c r="B5064" s="1" t="s">
        <v>8415</v>
      </c>
      <c r="C5064" s="1" t="s">
        <v>8416</v>
      </c>
      <c r="D5064" s="1" t="s">
        <v>7717</v>
      </c>
      <c r="E5064" s="6" t="s">
        <v>10926</v>
      </c>
      <c r="F5064" s="2">
        <v>59.116084313725487</v>
      </c>
      <c r="G5064" s="2">
        <v>64.676935611290546</v>
      </c>
      <c r="H5064" s="1" t="s">
        <v>8</v>
      </c>
      <c r="I5064" s="3">
        <v>5197.16</v>
      </c>
      <c r="J5064" s="4">
        <v>0.96606900179737842</v>
      </c>
      <c r="K5064" s="4">
        <v>0.78878611196352633</v>
      </c>
      <c r="L5064" s="2">
        <v>0.215</v>
      </c>
      <c r="M5064" s="3">
        <v>32901.599999999999</v>
      </c>
      <c r="N5064" s="2">
        <v>6.468</v>
      </c>
      <c r="O5064" s="2">
        <v>0.70399999999999996</v>
      </c>
      <c r="P5064" s="2">
        <v>0.49680000000000002</v>
      </c>
      <c r="Q5064" s="5">
        <v>23017</v>
      </c>
      <c r="R5064" s="3">
        <v>7095000</v>
      </c>
      <c r="S5064" s="3">
        <v>3894648</v>
      </c>
      <c r="T5064" s="6">
        <v>4</v>
      </c>
      <c r="U5064" s="3">
        <v>0</v>
      </c>
      <c r="V5064" s="3">
        <v>0</v>
      </c>
      <c r="W5064" s="1" t="b">
        <f t="shared" si="79"/>
        <v>0</v>
      </c>
    </row>
    <row r="5065" spans="1:23" x14ac:dyDescent="0.25">
      <c r="A5065" s="14" t="s">
        <v>2918</v>
      </c>
      <c r="B5065" s="14" t="s">
        <v>3223</v>
      </c>
      <c r="C5065" s="14" t="s">
        <v>3224</v>
      </c>
      <c r="D5065" s="14" t="s">
        <v>915</v>
      </c>
      <c r="E5065" s="15" t="s">
        <v>10923</v>
      </c>
      <c r="F5065" s="16">
        <v>41.794265326797387</v>
      </c>
      <c r="G5065" s="16">
        <v>53.124670377609696</v>
      </c>
      <c r="H5065" s="14" t="s">
        <v>8</v>
      </c>
      <c r="I5065" s="17">
        <v>3331.71</v>
      </c>
      <c r="J5065" s="18">
        <v>0.71084689860623473</v>
      </c>
      <c r="K5065" s="18">
        <v>0.2011916161293755</v>
      </c>
      <c r="L5065" s="16">
        <v>0.51300000000000001</v>
      </c>
      <c r="M5065" s="17">
        <v>15423.1</v>
      </c>
      <c r="N5065" s="16">
        <v>5.0359999999999996</v>
      </c>
      <c r="O5065" s="16">
        <v>0.59699999999999998</v>
      </c>
      <c r="P5065" s="16">
        <v>0.45779999999999998</v>
      </c>
      <c r="Q5065" s="19">
        <v>34797</v>
      </c>
      <c r="R5065" s="17">
        <v>12167324.449999999</v>
      </c>
      <c r="S5065" s="17">
        <v>2981734.9</v>
      </c>
      <c r="T5065" s="15">
        <v>11</v>
      </c>
      <c r="U5065" s="17">
        <v>2518560</v>
      </c>
      <c r="V5065" s="17">
        <v>0</v>
      </c>
      <c r="W5065" s="14" t="b">
        <f t="shared" si="79"/>
        <v>1</v>
      </c>
    </row>
    <row r="5066" spans="1:23" x14ac:dyDescent="0.25">
      <c r="A5066" s="1" t="s">
        <v>3468</v>
      </c>
      <c r="B5066" s="1" t="s">
        <v>3601</v>
      </c>
      <c r="C5066" s="1" t="s">
        <v>3602</v>
      </c>
      <c r="D5066" s="1" t="s">
        <v>915</v>
      </c>
      <c r="E5066" s="6" t="s">
        <v>10924</v>
      </c>
      <c r="F5066" s="2">
        <v>39.518001330532208</v>
      </c>
      <c r="G5066" s="2">
        <v>55.564236229991103</v>
      </c>
      <c r="H5066" s="1" t="s">
        <v>8</v>
      </c>
      <c r="I5066" s="3">
        <v>5866.25</v>
      </c>
      <c r="J5066" s="4">
        <v>0.44460045953535871</v>
      </c>
      <c r="K5066" s="4">
        <v>0</v>
      </c>
      <c r="L5066" s="2">
        <v>0.46400000000000002</v>
      </c>
      <c r="M5066" s="3">
        <v>19537.43</v>
      </c>
      <c r="N5066" s="2">
        <v>5.431</v>
      </c>
      <c r="O5066" s="2">
        <v>0.60899999999999999</v>
      </c>
      <c r="P5066" s="2">
        <v>0.47899999999999998</v>
      </c>
      <c r="Q5066" s="5">
        <v>0</v>
      </c>
      <c r="R5066" s="3">
        <v>0</v>
      </c>
      <c r="S5066" s="3">
        <v>0</v>
      </c>
      <c r="T5066" s="6">
        <v>1</v>
      </c>
      <c r="U5066" s="3">
        <v>0</v>
      </c>
      <c r="V5066" s="3">
        <v>0</v>
      </c>
      <c r="W5066" s="1" t="b">
        <f t="shared" si="79"/>
        <v>0</v>
      </c>
    </row>
    <row r="5067" spans="1:23" x14ac:dyDescent="0.25">
      <c r="A5067" s="14" t="s">
        <v>10427</v>
      </c>
      <c r="B5067" s="14" t="s">
        <v>10865</v>
      </c>
      <c r="C5067" s="14" t="s">
        <v>10866</v>
      </c>
      <c r="D5067" s="14" t="s">
        <v>10005</v>
      </c>
      <c r="E5067" s="15" t="s">
        <v>10924</v>
      </c>
      <c r="F5067" s="16">
        <v>45.451752984270627</v>
      </c>
      <c r="G5067" s="16">
        <v>55.411502898868093</v>
      </c>
      <c r="H5067" s="14" t="s">
        <v>43</v>
      </c>
      <c r="I5067" s="17">
        <v>10135.86</v>
      </c>
      <c r="J5067" s="18">
        <v>0.36795353604373082</v>
      </c>
      <c r="K5067" s="18">
        <v>0</v>
      </c>
      <c r="L5067" s="16">
        <v>0.33800000000000002</v>
      </c>
      <c r="M5067" s="17">
        <v>24972.69</v>
      </c>
      <c r="N5067" s="16">
        <v>4.3730000000000002</v>
      </c>
      <c r="O5067" s="16">
        <v>0.61699999999999999</v>
      </c>
      <c r="P5067" s="16">
        <v>0.56699999999999995</v>
      </c>
      <c r="Q5067" s="19"/>
      <c r="R5067" s="17"/>
      <c r="S5067" s="17"/>
      <c r="T5067" s="15"/>
      <c r="U5067" s="17">
        <v>0</v>
      </c>
      <c r="V5067" s="17">
        <v>0</v>
      </c>
      <c r="W5067" s="14" t="b">
        <f t="shared" si="79"/>
        <v>1</v>
      </c>
    </row>
    <row r="5068" spans="1:23" x14ac:dyDescent="0.25">
      <c r="A5068" s="1" t="s">
        <v>3611</v>
      </c>
      <c r="B5068" s="1" t="s">
        <v>4348</v>
      </c>
      <c r="C5068" s="1" t="s">
        <v>4349</v>
      </c>
      <c r="D5068" s="1" t="s">
        <v>915</v>
      </c>
      <c r="E5068" s="6" t="s">
        <v>10925</v>
      </c>
      <c r="F5068" s="2">
        <v>39.948110056846268</v>
      </c>
      <c r="G5068" s="2">
        <v>53.077144465756902</v>
      </c>
      <c r="H5068" s="1" t="s">
        <v>8</v>
      </c>
      <c r="I5068" s="3">
        <v>4407.83</v>
      </c>
      <c r="J5068" s="4">
        <v>0</v>
      </c>
      <c r="K5068" s="4">
        <v>0</v>
      </c>
      <c r="L5068" s="2">
        <v>0.57399999999999995</v>
      </c>
      <c r="M5068" s="3">
        <v>9156.98</v>
      </c>
      <c r="N5068" s="2">
        <v>3.8090000000000002</v>
      </c>
      <c r="O5068" s="2">
        <v>0.56399999999999995</v>
      </c>
      <c r="P5068" s="2">
        <v>0.59560000000000002</v>
      </c>
      <c r="Q5068" s="5">
        <v>37990</v>
      </c>
      <c r="R5068" s="3">
        <v>0</v>
      </c>
      <c r="S5068" s="3">
        <v>90424490.599999994</v>
      </c>
      <c r="T5068" s="6">
        <v>11</v>
      </c>
      <c r="U5068" s="3">
        <v>0</v>
      </c>
      <c r="V5068" s="3">
        <v>0</v>
      </c>
      <c r="W5068" s="1" t="b">
        <f t="shared" si="79"/>
        <v>0</v>
      </c>
    </row>
    <row r="5069" spans="1:23" x14ac:dyDescent="0.25">
      <c r="A5069" s="14" t="s">
        <v>3611</v>
      </c>
      <c r="B5069" s="14" t="s">
        <v>4350</v>
      </c>
      <c r="C5069" s="14" t="s">
        <v>4351</v>
      </c>
      <c r="D5069" s="14" t="s">
        <v>915</v>
      </c>
      <c r="E5069" s="15" t="s">
        <v>10925</v>
      </c>
      <c r="F5069" s="16">
        <v>39.450520275443523</v>
      </c>
      <c r="G5069" s="16">
        <v>57.100445116488281</v>
      </c>
      <c r="H5069" s="14" t="s">
        <v>8</v>
      </c>
      <c r="I5069" s="17">
        <v>5536.2</v>
      </c>
      <c r="J5069" s="18">
        <v>0.47397278819467947</v>
      </c>
      <c r="K5069" s="18">
        <v>0</v>
      </c>
      <c r="L5069" s="16">
        <v>0.51600000000000001</v>
      </c>
      <c r="M5069" s="17">
        <v>10956.57</v>
      </c>
      <c r="N5069" s="16">
        <v>5.0350000000000001</v>
      </c>
      <c r="O5069" s="16">
        <v>0.53300000000000003</v>
      </c>
      <c r="P5069" s="16">
        <v>0.55679999999999996</v>
      </c>
      <c r="Q5069" s="19">
        <v>45809</v>
      </c>
      <c r="R5069" s="17">
        <v>120000</v>
      </c>
      <c r="S5069" s="17">
        <v>32344570</v>
      </c>
      <c r="T5069" s="15">
        <v>8</v>
      </c>
      <c r="U5069" s="17">
        <v>0</v>
      </c>
      <c r="V5069" s="17">
        <v>0</v>
      </c>
      <c r="W5069" s="14" t="b">
        <f t="shared" si="79"/>
        <v>1</v>
      </c>
    </row>
    <row r="5070" spans="1:23" x14ac:dyDescent="0.25">
      <c r="A5070" s="1" t="s">
        <v>912</v>
      </c>
      <c r="B5070" s="1" t="s">
        <v>1308</v>
      </c>
      <c r="C5070" s="1" t="s">
        <v>1309</v>
      </c>
      <c r="D5070" s="1" t="s">
        <v>915</v>
      </c>
      <c r="E5070" s="6" t="s">
        <v>10923</v>
      </c>
      <c r="F5070" s="2">
        <v>37.893643230625592</v>
      </c>
      <c r="G5070" s="2">
        <v>49.159445817928678</v>
      </c>
      <c r="H5070" s="1" t="s">
        <v>8</v>
      </c>
      <c r="I5070" s="3">
        <v>4539.76</v>
      </c>
      <c r="J5070" s="4">
        <v>0</v>
      </c>
      <c r="K5070" s="4">
        <v>0</v>
      </c>
      <c r="L5070" s="2">
        <v>0.49399999999999999</v>
      </c>
      <c r="M5070" s="3">
        <v>12147.76</v>
      </c>
      <c r="N5070" s="2">
        <v>5.62</v>
      </c>
      <c r="O5070" s="2">
        <v>0.56399999999999995</v>
      </c>
      <c r="P5070" s="2">
        <v>0.59860000000000002</v>
      </c>
      <c r="Q5070" s="5">
        <v>34272</v>
      </c>
      <c r="R5070" s="3">
        <v>13810060.23</v>
      </c>
      <c r="S5070" s="3">
        <v>8488500</v>
      </c>
      <c r="T5070" s="6">
        <v>6</v>
      </c>
      <c r="U5070" s="3">
        <v>0</v>
      </c>
      <c r="V5070" s="3">
        <v>0</v>
      </c>
      <c r="W5070" s="1" t="b">
        <f t="shared" si="79"/>
        <v>0</v>
      </c>
    </row>
    <row r="5071" spans="1:23" x14ac:dyDescent="0.25">
      <c r="A5071" s="14" t="s">
        <v>2159</v>
      </c>
      <c r="B5071" s="14" t="s">
        <v>2457</v>
      </c>
      <c r="C5071" s="14" t="s">
        <v>1309</v>
      </c>
      <c r="D5071" s="14" t="s">
        <v>915</v>
      </c>
      <c r="E5071" s="15" t="s">
        <v>10924</v>
      </c>
      <c r="F5071" s="16">
        <v>43.177600063162522</v>
      </c>
      <c r="G5071" s="16">
        <v>52.276714215013847</v>
      </c>
      <c r="H5071" s="14" t="s">
        <v>8</v>
      </c>
      <c r="I5071" s="17">
        <v>5083.09</v>
      </c>
      <c r="J5071" s="18">
        <v>0.40502793296089379</v>
      </c>
      <c r="K5071" s="18">
        <v>0.3807477438762355</v>
      </c>
      <c r="L5071" s="16">
        <v>0.48299999999999998</v>
      </c>
      <c r="M5071" s="17">
        <v>9604.36</v>
      </c>
      <c r="N5071" s="16">
        <v>5.5060000000000002</v>
      </c>
      <c r="O5071" s="16">
        <v>0.57199999999999995</v>
      </c>
      <c r="P5071" s="16">
        <v>0.46360000000000001</v>
      </c>
      <c r="Q5071" s="19">
        <v>21739</v>
      </c>
      <c r="R5071" s="17">
        <v>0</v>
      </c>
      <c r="S5071" s="17">
        <v>3751968.63</v>
      </c>
      <c r="T5071" s="15">
        <v>11</v>
      </c>
      <c r="U5071" s="17">
        <v>0</v>
      </c>
      <c r="V5071" s="17">
        <v>0</v>
      </c>
      <c r="W5071" s="14" t="b">
        <f t="shared" si="79"/>
        <v>1</v>
      </c>
    </row>
    <row r="5072" spans="1:23" x14ac:dyDescent="0.25">
      <c r="A5072" s="1" t="s">
        <v>635</v>
      </c>
      <c r="B5072" s="1" t="s">
        <v>888</v>
      </c>
      <c r="C5072" s="1" t="s">
        <v>889</v>
      </c>
      <c r="D5072" s="1" t="s">
        <v>7</v>
      </c>
      <c r="E5072" s="6" t="s">
        <v>10924</v>
      </c>
      <c r="F5072" s="2">
        <v>47.070097712418303</v>
      </c>
      <c r="G5072" s="2">
        <v>57.901899240943457</v>
      </c>
      <c r="H5072" s="1" t="s">
        <v>8</v>
      </c>
      <c r="I5072" s="3">
        <v>4684.33</v>
      </c>
      <c r="J5072" s="4">
        <v>0.67423822714681436</v>
      </c>
      <c r="K5072" s="4">
        <v>0.1656509695290859</v>
      </c>
      <c r="L5072" s="2">
        <v>0.56699999999999995</v>
      </c>
      <c r="M5072" s="3">
        <v>14820.08</v>
      </c>
      <c r="N5072" s="2">
        <v>6.1070000000000002</v>
      </c>
      <c r="O5072" s="2">
        <v>0.60399999999999998</v>
      </c>
      <c r="P5072" s="2">
        <v>0.56989999999999996</v>
      </c>
      <c r="Q5072" s="5">
        <v>1450</v>
      </c>
      <c r="R5072" s="3">
        <v>4</v>
      </c>
      <c r="S5072" s="3">
        <v>1455000</v>
      </c>
      <c r="T5072" s="6">
        <v>3</v>
      </c>
      <c r="U5072" s="3">
        <v>0</v>
      </c>
      <c r="V5072" s="3">
        <v>0</v>
      </c>
      <c r="W5072" s="1" t="b">
        <f t="shared" si="79"/>
        <v>0</v>
      </c>
    </row>
    <row r="5073" spans="1:23" x14ac:dyDescent="0.25">
      <c r="A5073" s="14" t="s">
        <v>3611</v>
      </c>
      <c r="B5073" s="14" t="s">
        <v>4352</v>
      </c>
      <c r="C5073" s="14" t="s">
        <v>4353</v>
      </c>
      <c r="D5073" s="14" t="s">
        <v>915</v>
      </c>
      <c r="E5073" s="15" t="s">
        <v>10924</v>
      </c>
      <c r="F5073" s="16">
        <v>45.434592950513533</v>
      </c>
      <c r="G5073" s="16">
        <v>59.244993315987827</v>
      </c>
      <c r="H5073" s="14" t="s">
        <v>8</v>
      </c>
      <c r="I5073" s="17">
        <v>5591.71</v>
      </c>
      <c r="J5073" s="18">
        <v>0.88506378802747787</v>
      </c>
      <c r="K5073" s="18">
        <v>0.84003925417075564</v>
      </c>
      <c r="L5073" s="16">
        <v>0.38300000000000001</v>
      </c>
      <c r="M5073" s="17">
        <v>36229.699999999997</v>
      </c>
      <c r="N5073" s="16">
        <v>5.258</v>
      </c>
      <c r="O5073" s="16">
        <v>0.63100000000000001</v>
      </c>
      <c r="P5073" s="16">
        <v>0.51600000000000001</v>
      </c>
      <c r="Q5073" s="19">
        <v>77567</v>
      </c>
      <c r="R5073" s="17">
        <v>0</v>
      </c>
      <c r="S5073" s="17">
        <v>25560680</v>
      </c>
      <c r="T5073" s="15">
        <v>9</v>
      </c>
      <c r="U5073" s="17">
        <v>0</v>
      </c>
      <c r="V5073" s="17">
        <v>0</v>
      </c>
      <c r="W5073" s="14" t="b">
        <f t="shared" si="79"/>
        <v>1</v>
      </c>
    </row>
    <row r="5074" spans="1:23" x14ac:dyDescent="0.25">
      <c r="A5074" s="1" t="s">
        <v>9034</v>
      </c>
      <c r="B5074" s="1" t="s">
        <v>9884</v>
      </c>
      <c r="C5074" s="1" t="s">
        <v>4353</v>
      </c>
      <c r="D5074" s="1" t="s">
        <v>7717</v>
      </c>
      <c r="E5074" s="6" t="s">
        <v>10922</v>
      </c>
      <c r="F5074" s="2">
        <v>46.859777369281048</v>
      </c>
      <c r="G5074" s="2">
        <v>59.181226138747547</v>
      </c>
      <c r="H5074" s="1" t="s">
        <v>8</v>
      </c>
      <c r="I5074" s="3">
        <v>4739.03</v>
      </c>
      <c r="J5074" s="4">
        <v>0.84338535076620269</v>
      </c>
      <c r="K5074" s="4">
        <v>0</v>
      </c>
      <c r="L5074" s="2">
        <v>0.23300000000000001</v>
      </c>
      <c r="M5074" s="3">
        <v>29163.040000000001</v>
      </c>
      <c r="N5074" s="2">
        <v>6.7089999999999996</v>
      </c>
      <c r="O5074" s="2">
        <v>0.74299999999999999</v>
      </c>
      <c r="P5074" s="2">
        <v>0.50570000000000004</v>
      </c>
      <c r="Q5074" s="5">
        <v>58132</v>
      </c>
      <c r="R5074" s="3">
        <v>2842987.1</v>
      </c>
      <c r="S5074" s="3">
        <v>114218103</v>
      </c>
      <c r="T5074" s="6">
        <v>23</v>
      </c>
      <c r="U5074" s="3">
        <v>1887960.04</v>
      </c>
      <c r="V5074" s="3">
        <v>1000580</v>
      </c>
      <c r="W5074" s="1" t="b">
        <f t="shared" si="79"/>
        <v>0</v>
      </c>
    </row>
    <row r="5075" spans="1:23" x14ac:dyDescent="0.25">
      <c r="A5075" s="14" t="s">
        <v>2490</v>
      </c>
      <c r="B5075" s="14" t="s">
        <v>2885</v>
      </c>
      <c r="C5075" s="14" t="s">
        <v>2886</v>
      </c>
      <c r="D5075" s="14" t="s">
        <v>915</v>
      </c>
      <c r="E5075" s="15" t="s">
        <v>10925</v>
      </c>
      <c r="F5075" s="16">
        <v>36.631990196078441</v>
      </c>
      <c r="G5075" s="16">
        <v>54.200049254607087</v>
      </c>
      <c r="H5075" s="14" t="s">
        <v>43</v>
      </c>
      <c r="I5075" s="17">
        <v>4687.5600000000004</v>
      </c>
      <c r="J5075" s="18">
        <v>0.16610004856726571</v>
      </c>
      <c r="K5075" s="18">
        <v>0</v>
      </c>
      <c r="L5075" s="16">
        <v>0.47</v>
      </c>
      <c r="M5075" s="17">
        <v>14360.58</v>
      </c>
      <c r="N5075" s="16">
        <v>4.7249999999999996</v>
      </c>
      <c r="O5075" s="16">
        <v>0.57299999999999995</v>
      </c>
      <c r="P5075" s="16">
        <v>0.49209999999999998</v>
      </c>
      <c r="Q5075" s="19">
        <v>32410</v>
      </c>
      <c r="R5075" s="17">
        <v>0</v>
      </c>
      <c r="S5075" s="17">
        <v>43907394.909999996</v>
      </c>
      <c r="T5075" s="15">
        <v>9</v>
      </c>
      <c r="U5075" s="17">
        <v>0</v>
      </c>
      <c r="V5075" s="17">
        <v>0</v>
      </c>
      <c r="W5075" s="14" t="b">
        <f t="shared" si="79"/>
        <v>1</v>
      </c>
    </row>
    <row r="5076" spans="1:23" x14ac:dyDescent="0.25">
      <c r="A5076" s="1" t="s">
        <v>1794</v>
      </c>
      <c r="B5076" s="1" t="s">
        <v>2123</v>
      </c>
      <c r="C5076" s="1" t="s">
        <v>2124</v>
      </c>
      <c r="D5076" s="1" t="s">
        <v>915</v>
      </c>
      <c r="E5076" s="6" t="s">
        <v>10922</v>
      </c>
      <c r="F5076" s="2">
        <v>53.559917493271819</v>
      </c>
      <c r="G5076" s="2">
        <v>62.505220276229828</v>
      </c>
      <c r="H5076" s="1" t="s">
        <v>8</v>
      </c>
      <c r="I5076" s="3">
        <v>4995.58</v>
      </c>
      <c r="J5076" s="4">
        <v>0.96106352482231072</v>
      </c>
      <c r="K5076" s="4">
        <v>0.68308024214005314</v>
      </c>
      <c r="L5076" s="2">
        <v>0.28599999999999998</v>
      </c>
      <c r="M5076" s="3">
        <v>25396.38</v>
      </c>
      <c r="N5076" s="2">
        <v>6.6219999999999999</v>
      </c>
      <c r="O5076" s="2">
        <v>0.71399999999999997</v>
      </c>
      <c r="P5076" s="2">
        <v>0.57020000000000004</v>
      </c>
      <c r="Q5076" s="5">
        <v>160001</v>
      </c>
      <c r="R5076" s="3">
        <v>2720000</v>
      </c>
      <c r="S5076" s="3">
        <v>177014316.16</v>
      </c>
      <c r="T5076" s="6">
        <v>13</v>
      </c>
      <c r="U5076" s="3">
        <v>9382884.879999999</v>
      </c>
      <c r="V5076" s="3">
        <v>0</v>
      </c>
      <c r="W5076" s="1" t="b">
        <f t="shared" si="79"/>
        <v>0</v>
      </c>
    </row>
    <row r="5077" spans="1:23" x14ac:dyDescent="0.25">
      <c r="A5077" s="14" t="s">
        <v>4425</v>
      </c>
      <c r="B5077" s="14" t="s">
        <v>5998</v>
      </c>
      <c r="C5077" s="14" t="s">
        <v>5999</v>
      </c>
      <c r="D5077" s="14" t="s">
        <v>4428</v>
      </c>
      <c r="E5077" s="15" t="s">
        <v>10924</v>
      </c>
      <c r="F5077" s="16">
        <v>47.83874826546004</v>
      </c>
      <c r="G5077" s="16">
        <v>54.875887110528417</v>
      </c>
      <c r="H5077" s="14" t="s">
        <v>8</v>
      </c>
      <c r="I5077" s="17">
        <v>6385.82</v>
      </c>
      <c r="J5077" s="18">
        <v>0.61164103562390504</v>
      </c>
      <c r="K5077" s="18">
        <v>0.95250145999610669</v>
      </c>
      <c r="L5077" s="16">
        <v>0.36699999999999999</v>
      </c>
      <c r="M5077" s="17">
        <v>12303.29</v>
      </c>
      <c r="N5077" s="16">
        <v>6.0149999999999997</v>
      </c>
      <c r="O5077" s="16">
        <v>0.63100000000000001</v>
      </c>
      <c r="P5077" s="16">
        <v>0.48849999999999999</v>
      </c>
      <c r="Q5077" s="19">
        <v>1763</v>
      </c>
      <c r="R5077" s="17">
        <v>2206355.41</v>
      </c>
      <c r="S5077" s="17">
        <v>277450.5</v>
      </c>
      <c r="T5077" s="15">
        <v>5</v>
      </c>
      <c r="U5077" s="17">
        <v>415272.96000000002</v>
      </c>
      <c r="V5077" s="17">
        <v>0</v>
      </c>
      <c r="W5077" s="14" t="b">
        <f t="shared" si="79"/>
        <v>1</v>
      </c>
    </row>
    <row r="5078" spans="1:23" x14ac:dyDescent="0.25">
      <c r="A5078" s="1" t="s">
        <v>6448</v>
      </c>
      <c r="B5078" s="1" t="s">
        <v>7589</v>
      </c>
      <c r="C5078" s="1" t="s">
        <v>7590</v>
      </c>
      <c r="D5078" s="1" t="s">
        <v>4428</v>
      </c>
      <c r="E5078" s="6" t="s">
        <v>10922</v>
      </c>
      <c r="F5078" s="2">
        <v>59.578607843137263</v>
      </c>
      <c r="G5078" s="2">
        <v>63.271409918861472</v>
      </c>
      <c r="H5078" s="1" t="s">
        <v>8</v>
      </c>
      <c r="I5078" s="3">
        <v>4223.59</v>
      </c>
      <c r="J5078" s="4">
        <v>0.51679876377049994</v>
      </c>
      <c r="K5078" s="4">
        <v>0.49294651313493842</v>
      </c>
      <c r="L5078" s="2">
        <v>0.223</v>
      </c>
      <c r="M5078" s="3">
        <v>26870.22</v>
      </c>
      <c r="N5078" s="2">
        <v>6.4189999999999996</v>
      </c>
      <c r="O5078" s="2">
        <v>0.72899999999999998</v>
      </c>
      <c r="P5078" s="2">
        <v>0.45240000000000002</v>
      </c>
      <c r="Q5078" s="5">
        <v>7327</v>
      </c>
      <c r="R5078" s="3">
        <v>22310000</v>
      </c>
      <c r="S5078" s="3">
        <v>10430000</v>
      </c>
      <c r="T5078" s="6">
        <v>2</v>
      </c>
      <c r="U5078" s="3">
        <v>2460003.64</v>
      </c>
      <c r="V5078" s="3">
        <v>1348982.18</v>
      </c>
      <c r="W5078" s="1" t="b">
        <f t="shared" si="79"/>
        <v>0</v>
      </c>
    </row>
    <row r="5079" spans="1:23" x14ac:dyDescent="0.25">
      <c r="A5079" s="14" t="s">
        <v>1346</v>
      </c>
      <c r="B5079" s="14" t="s">
        <v>1768</v>
      </c>
      <c r="C5079" s="14" t="s">
        <v>1769</v>
      </c>
      <c r="D5079" s="14" t="s">
        <v>915</v>
      </c>
      <c r="E5079" s="15" t="s">
        <v>10923</v>
      </c>
      <c r="F5079" s="16">
        <v>43.06192334752906</v>
      </c>
      <c r="G5079" s="16">
        <v>55.682631838963879</v>
      </c>
      <c r="H5079" s="14" t="s">
        <v>8</v>
      </c>
      <c r="I5079" s="17">
        <v>5264.91</v>
      </c>
      <c r="J5079" s="18">
        <v>0.31320936971745961</v>
      </c>
      <c r="K5079" s="18">
        <v>0</v>
      </c>
      <c r="L5079" s="16">
        <v>0.437</v>
      </c>
      <c r="M5079" s="17">
        <v>9011.75</v>
      </c>
      <c r="N5079" s="16">
        <v>4.8570000000000002</v>
      </c>
      <c r="O5079" s="16">
        <v>0.56100000000000005</v>
      </c>
      <c r="P5079" s="16">
        <v>0.57569999999999999</v>
      </c>
      <c r="Q5079" s="19">
        <v>7789</v>
      </c>
      <c r="R5079" s="17">
        <v>0</v>
      </c>
      <c r="S5079" s="17">
        <v>7361363</v>
      </c>
      <c r="T5079" s="15">
        <v>7</v>
      </c>
      <c r="U5079" s="17">
        <v>0</v>
      </c>
      <c r="V5079" s="17">
        <v>0</v>
      </c>
      <c r="W5079" s="14" t="b">
        <f t="shared" si="79"/>
        <v>1</v>
      </c>
    </row>
    <row r="5080" spans="1:23" x14ac:dyDescent="0.25">
      <c r="A5080" s="1" t="s">
        <v>2490</v>
      </c>
      <c r="B5080" s="1" t="s">
        <v>2887</v>
      </c>
      <c r="C5080" s="1" t="s">
        <v>2888</v>
      </c>
      <c r="D5080" s="1" t="s">
        <v>915</v>
      </c>
      <c r="E5080" s="6" t="s">
        <v>10923</v>
      </c>
      <c r="F5080" s="2">
        <v>40.664682214944797</v>
      </c>
      <c r="G5080" s="2">
        <v>56.136499381048772</v>
      </c>
      <c r="H5080" s="1" t="s">
        <v>8</v>
      </c>
      <c r="I5080" s="3">
        <v>3264.91</v>
      </c>
      <c r="J5080" s="4">
        <v>0.73156793904534245</v>
      </c>
      <c r="K5080" s="4">
        <v>0.18674833793979231</v>
      </c>
      <c r="L5080" s="2">
        <v>0.47</v>
      </c>
      <c r="M5080" s="3">
        <v>13553.35</v>
      </c>
      <c r="N5080" s="2">
        <v>5.6550000000000002</v>
      </c>
      <c r="O5080" s="2">
        <v>0.59499999999999997</v>
      </c>
      <c r="P5080" s="2">
        <v>0.57730000000000004</v>
      </c>
      <c r="Q5080" s="5">
        <v>147856</v>
      </c>
      <c r="R5080" s="3">
        <v>0</v>
      </c>
      <c r="S5080" s="3">
        <v>145852110.72999999</v>
      </c>
      <c r="T5080" s="6">
        <v>12</v>
      </c>
      <c r="U5080" s="3">
        <v>0</v>
      </c>
      <c r="V5080" s="3">
        <v>0</v>
      </c>
      <c r="W5080" s="1" t="b">
        <f t="shared" si="79"/>
        <v>0</v>
      </c>
    </row>
    <row r="5081" spans="1:23" x14ac:dyDescent="0.25">
      <c r="A5081" s="14" t="s">
        <v>2490</v>
      </c>
      <c r="B5081" s="14" t="s">
        <v>2889</v>
      </c>
      <c r="C5081" s="14" t="s">
        <v>2890</v>
      </c>
      <c r="D5081" s="14" t="s">
        <v>915</v>
      </c>
      <c r="E5081" s="15" t="s">
        <v>10924</v>
      </c>
      <c r="F5081" s="16">
        <v>39.481973403361337</v>
      </c>
      <c r="G5081" s="16">
        <v>63.041013412777978</v>
      </c>
      <c r="H5081" s="14" t="s">
        <v>8</v>
      </c>
      <c r="I5081" s="17">
        <v>4796.1099999999997</v>
      </c>
      <c r="J5081" s="18">
        <v>0.80233390607101951</v>
      </c>
      <c r="K5081" s="18">
        <v>0</v>
      </c>
      <c r="L5081" s="16">
        <v>0.38</v>
      </c>
      <c r="M5081" s="17">
        <v>13377.14</v>
      </c>
      <c r="N5081" s="16">
        <v>6.7789999999999999</v>
      </c>
      <c r="O5081" s="16">
        <v>0.61599999999999999</v>
      </c>
      <c r="P5081" s="16">
        <v>0.52159999999999995</v>
      </c>
      <c r="Q5081" s="19">
        <v>109912</v>
      </c>
      <c r="R5081" s="17">
        <v>0</v>
      </c>
      <c r="S5081" s="17">
        <v>100539445.45</v>
      </c>
      <c r="T5081" s="15">
        <v>12</v>
      </c>
      <c r="U5081" s="17">
        <v>0</v>
      </c>
      <c r="V5081" s="17">
        <v>0</v>
      </c>
      <c r="W5081" s="14" t="b">
        <f t="shared" si="79"/>
        <v>1</v>
      </c>
    </row>
    <row r="5082" spans="1:23" x14ac:dyDescent="0.25">
      <c r="A5082" s="1" t="s">
        <v>9034</v>
      </c>
      <c r="B5082" s="1" t="s">
        <v>9885</v>
      </c>
      <c r="C5082" s="1" t="s">
        <v>2890</v>
      </c>
      <c r="D5082" s="1" t="s">
        <v>7717</v>
      </c>
      <c r="E5082" s="6" t="s">
        <v>10924</v>
      </c>
      <c r="F5082" s="2">
        <v>45.370579656862738</v>
      </c>
      <c r="G5082" s="2">
        <v>57.575412280853392</v>
      </c>
      <c r="H5082" s="1" t="s">
        <v>8</v>
      </c>
      <c r="I5082" s="3">
        <v>4284.05</v>
      </c>
      <c r="J5082" s="4">
        <v>0.82858190790570507</v>
      </c>
      <c r="K5082" s="4">
        <v>0</v>
      </c>
      <c r="L5082" s="2">
        <v>0.27900000000000003</v>
      </c>
      <c r="M5082" s="3">
        <v>45230.98</v>
      </c>
      <c r="N5082" s="2">
        <v>5.298</v>
      </c>
      <c r="O5082" s="2">
        <v>0.73099999999999998</v>
      </c>
      <c r="P5082" s="2">
        <v>0.52990000000000004</v>
      </c>
      <c r="Q5082" s="5">
        <v>177193</v>
      </c>
      <c r="R5082" s="3">
        <v>14576681.199999999</v>
      </c>
      <c r="S5082" s="3">
        <v>407734983.81</v>
      </c>
      <c r="T5082" s="6">
        <v>23</v>
      </c>
      <c r="U5082" s="3">
        <v>2340982.56</v>
      </c>
      <c r="V5082" s="3">
        <v>421288.54</v>
      </c>
      <c r="W5082" s="1" t="b">
        <f t="shared" si="79"/>
        <v>0</v>
      </c>
    </row>
    <row r="5083" spans="1:23" x14ac:dyDescent="0.25">
      <c r="A5083" s="14" t="s">
        <v>4425</v>
      </c>
      <c r="B5083" s="14" t="s">
        <v>6000</v>
      </c>
      <c r="C5083" s="14" t="s">
        <v>6001</v>
      </c>
      <c r="D5083" s="14" t="s">
        <v>4428</v>
      </c>
      <c r="E5083" s="15" t="s">
        <v>10923</v>
      </c>
      <c r="F5083" s="16">
        <v>45.961437631975883</v>
      </c>
      <c r="G5083" s="16">
        <v>61.890354456083742</v>
      </c>
      <c r="H5083" s="14" t="s">
        <v>8</v>
      </c>
      <c r="I5083" s="17">
        <v>4993.9799999999996</v>
      </c>
      <c r="J5083" s="18">
        <v>0.7349011223944415</v>
      </c>
      <c r="K5083" s="18">
        <v>0.7349011223944415</v>
      </c>
      <c r="L5083" s="16">
        <v>0.28999999999999998</v>
      </c>
      <c r="M5083" s="17">
        <v>13150.84</v>
      </c>
      <c r="N5083" s="16">
        <v>5.7750000000000004</v>
      </c>
      <c r="O5083" s="16">
        <v>0.69699999999999995</v>
      </c>
      <c r="P5083" s="16">
        <v>0.45440000000000003</v>
      </c>
      <c r="Q5083" s="19">
        <v>1519</v>
      </c>
      <c r="R5083" s="17">
        <v>1552174.18</v>
      </c>
      <c r="S5083" s="17">
        <v>5778071</v>
      </c>
      <c r="T5083" s="15">
        <v>6</v>
      </c>
      <c r="U5083" s="17">
        <v>136991.35999999999</v>
      </c>
      <c r="V5083" s="17">
        <v>0</v>
      </c>
      <c r="W5083" s="14" t="b">
        <f t="shared" si="79"/>
        <v>1</v>
      </c>
    </row>
    <row r="5084" spans="1:23" x14ac:dyDescent="0.25">
      <c r="A5084" s="1" t="s">
        <v>2918</v>
      </c>
      <c r="B5084" s="1" t="s">
        <v>3227</v>
      </c>
      <c r="C5084" s="1" t="s">
        <v>3228</v>
      </c>
      <c r="D5084" s="1" t="s">
        <v>915</v>
      </c>
      <c r="E5084" s="6" t="s">
        <v>10924</v>
      </c>
      <c r="F5084" s="2">
        <v>45.348794218200098</v>
      </c>
      <c r="G5084" s="2">
        <v>55.954247229437463</v>
      </c>
      <c r="H5084" s="1" t="s">
        <v>8</v>
      </c>
      <c r="I5084" s="3">
        <v>6490.52</v>
      </c>
      <c r="J5084" s="4">
        <v>0.43186180422264869</v>
      </c>
      <c r="K5084" s="4">
        <v>0</v>
      </c>
      <c r="L5084" s="2">
        <v>0.47899999999999998</v>
      </c>
      <c r="M5084" s="3">
        <v>9390.24</v>
      </c>
      <c r="N5084" s="2">
        <v>6.1</v>
      </c>
      <c r="O5084" s="2">
        <v>0.58499999999999996</v>
      </c>
      <c r="P5084" s="2">
        <v>0.5675</v>
      </c>
      <c r="Q5084" s="5">
        <v>28666</v>
      </c>
      <c r="R5084" s="3">
        <v>0</v>
      </c>
      <c r="S5084" s="3">
        <v>36738390.920000002</v>
      </c>
      <c r="T5084" s="6">
        <v>11</v>
      </c>
      <c r="U5084" s="3">
        <v>0</v>
      </c>
      <c r="V5084" s="3">
        <v>0</v>
      </c>
      <c r="W5084" s="1" t="b">
        <f t="shared" si="79"/>
        <v>0</v>
      </c>
    </row>
    <row r="5085" spans="1:23" x14ac:dyDescent="0.25">
      <c r="A5085" s="14" t="s">
        <v>1794</v>
      </c>
      <c r="B5085" s="14" t="s">
        <v>2125</v>
      </c>
      <c r="C5085" s="14" t="s">
        <v>2126</v>
      </c>
      <c r="D5085" s="14" t="s">
        <v>915</v>
      </c>
      <c r="E5085" s="15" t="s">
        <v>10924</v>
      </c>
      <c r="F5085" s="16">
        <v>43.807890032679737</v>
      </c>
      <c r="G5085" s="16">
        <v>58.109220633008533</v>
      </c>
      <c r="H5085" s="14" t="s">
        <v>8</v>
      </c>
      <c r="I5085" s="17">
        <v>5752.21</v>
      </c>
      <c r="J5085" s="18">
        <v>0.83326915671929147</v>
      </c>
      <c r="K5085" s="18">
        <v>0</v>
      </c>
      <c r="L5085" s="16">
        <v>0.375</v>
      </c>
      <c r="M5085" s="17">
        <v>16492.669999999998</v>
      </c>
      <c r="N5085" s="16">
        <v>6.8650000000000002</v>
      </c>
      <c r="O5085" s="16">
        <v>0.625</v>
      </c>
      <c r="P5085" s="16">
        <v>0.51690000000000003</v>
      </c>
      <c r="Q5085" s="19">
        <v>80821</v>
      </c>
      <c r="R5085" s="17">
        <v>0</v>
      </c>
      <c r="S5085" s="17">
        <v>73506744.379999995</v>
      </c>
      <c r="T5085" s="15">
        <v>12</v>
      </c>
      <c r="U5085" s="17">
        <v>0</v>
      </c>
      <c r="V5085" s="17">
        <v>0</v>
      </c>
      <c r="W5085" s="14" t="b">
        <f t="shared" si="79"/>
        <v>1</v>
      </c>
    </row>
    <row r="5086" spans="1:23" x14ac:dyDescent="0.25">
      <c r="A5086" s="1" t="s">
        <v>8478</v>
      </c>
      <c r="B5086" s="1" t="s">
        <v>8972</v>
      </c>
      <c r="C5086" s="1" t="s">
        <v>8973</v>
      </c>
      <c r="D5086" s="1" t="s">
        <v>7717</v>
      </c>
      <c r="E5086" s="6" t="s">
        <v>10922</v>
      </c>
      <c r="F5086" s="2">
        <v>51.788185107376293</v>
      </c>
      <c r="G5086" s="2">
        <v>57.354202774904593</v>
      </c>
      <c r="H5086" s="1" t="s">
        <v>8</v>
      </c>
      <c r="I5086" s="3">
        <v>4232.87</v>
      </c>
      <c r="J5086" s="4">
        <v>0.67680304091227372</v>
      </c>
      <c r="K5086" s="4">
        <v>0.41465773065252909</v>
      </c>
      <c r="L5086" s="2">
        <v>0.20200000000000001</v>
      </c>
      <c r="M5086" s="3">
        <v>29282.87</v>
      </c>
      <c r="N5086" s="2">
        <v>6.7050000000000001</v>
      </c>
      <c r="O5086" s="2">
        <v>0.72799999999999998</v>
      </c>
      <c r="P5086" s="2">
        <v>0.41120000000000001</v>
      </c>
      <c r="Q5086" s="5">
        <v>8617</v>
      </c>
      <c r="R5086" s="3">
        <v>11942284.83</v>
      </c>
      <c r="S5086" s="3">
        <v>68532633.5</v>
      </c>
      <c r="T5086" s="6">
        <v>13</v>
      </c>
      <c r="U5086" s="3">
        <v>3765728.73</v>
      </c>
      <c r="V5086" s="3">
        <v>0</v>
      </c>
      <c r="W5086" s="1" t="b">
        <f t="shared" si="79"/>
        <v>0</v>
      </c>
    </row>
    <row r="5087" spans="1:23" x14ac:dyDescent="0.25">
      <c r="A5087" s="14" t="s">
        <v>10002</v>
      </c>
      <c r="B5087" s="14" t="s">
        <v>10141</v>
      </c>
      <c r="C5087" s="14" t="s">
        <v>10142</v>
      </c>
      <c r="D5087" s="14" t="s">
        <v>10005</v>
      </c>
      <c r="E5087" s="15" t="s">
        <v>10922</v>
      </c>
      <c r="F5087" s="16">
        <v>46.031097630718953</v>
      </c>
      <c r="G5087" s="16">
        <v>57.073460720519563</v>
      </c>
      <c r="H5087" s="14" t="s">
        <v>8</v>
      </c>
      <c r="I5087" s="17">
        <v>6274.68</v>
      </c>
      <c r="J5087" s="18">
        <v>0.88385230090934142</v>
      </c>
      <c r="K5087" s="18">
        <v>0</v>
      </c>
      <c r="L5087" s="16">
        <v>0.27300000000000002</v>
      </c>
      <c r="M5087" s="17">
        <v>43707.56</v>
      </c>
      <c r="N5087" s="16">
        <v>6.4029999999999996</v>
      </c>
      <c r="O5087" s="16">
        <v>0.68100000000000005</v>
      </c>
      <c r="P5087" s="16">
        <v>0.51470000000000005</v>
      </c>
      <c r="Q5087" s="19">
        <v>14867</v>
      </c>
      <c r="R5087" s="17">
        <v>0</v>
      </c>
      <c r="S5087" s="17">
        <v>519747</v>
      </c>
      <c r="T5087" s="15">
        <v>7</v>
      </c>
      <c r="U5087" s="17">
        <v>0</v>
      </c>
      <c r="V5087" s="17">
        <v>0</v>
      </c>
      <c r="W5087" s="14" t="b">
        <f t="shared" si="79"/>
        <v>1</v>
      </c>
    </row>
    <row r="5088" spans="1:23" x14ac:dyDescent="0.25">
      <c r="A5088" s="1" t="s">
        <v>6115</v>
      </c>
      <c r="B5088" s="1" t="s">
        <v>6254</v>
      </c>
      <c r="C5088" s="1" t="s">
        <v>6255</v>
      </c>
      <c r="D5088" s="1" t="s">
        <v>4428</v>
      </c>
      <c r="E5088" s="6" t="s">
        <v>10924</v>
      </c>
      <c r="F5088" s="2">
        <v>46.282891503267983</v>
      </c>
      <c r="G5088" s="2">
        <v>56.842448157937177</v>
      </c>
      <c r="H5088" s="1" t="s">
        <v>8</v>
      </c>
      <c r="I5088" s="3">
        <v>4286.9399999999996</v>
      </c>
      <c r="J5088" s="4">
        <v>0.83540864840389406</v>
      </c>
      <c r="K5088" s="4">
        <v>0.72779412874500038</v>
      </c>
      <c r="L5088" s="2">
        <v>0.311</v>
      </c>
      <c r="M5088" s="3">
        <v>21341.8</v>
      </c>
      <c r="N5088" s="2">
        <v>5.5810000000000004</v>
      </c>
      <c r="O5088" s="2">
        <v>0.66200000000000003</v>
      </c>
      <c r="P5088" s="2">
        <v>0.50270000000000004</v>
      </c>
      <c r="Q5088" s="5">
        <v>863</v>
      </c>
      <c r="R5088" s="3">
        <v>374300</v>
      </c>
      <c r="S5088" s="3">
        <v>15080</v>
      </c>
      <c r="T5088" s="6">
        <v>16</v>
      </c>
      <c r="U5088" s="3">
        <v>0</v>
      </c>
      <c r="V5088" s="3">
        <v>0</v>
      </c>
      <c r="W5088" s="1" t="b">
        <f t="shared" si="79"/>
        <v>0</v>
      </c>
    </row>
    <row r="5089" spans="1:23" x14ac:dyDescent="0.25">
      <c r="A5089" s="14" t="s">
        <v>6448</v>
      </c>
      <c r="B5089" s="14" t="s">
        <v>7591</v>
      </c>
      <c r="C5089" s="14" t="s">
        <v>7592</v>
      </c>
      <c r="D5089" s="14" t="s">
        <v>4428</v>
      </c>
      <c r="E5089" s="15" t="s">
        <v>10926</v>
      </c>
      <c r="F5089" s="16">
        <v>56.851243653539854</v>
      </c>
      <c r="G5089" s="16">
        <v>67.897207836718067</v>
      </c>
      <c r="H5089" s="14" t="s">
        <v>8</v>
      </c>
      <c r="I5089" s="17">
        <v>5901.73</v>
      </c>
      <c r="J5089" s="18">
        <v>0.98524822616622487</v>
      </c>
      <c r="K5089" s="18">
        <v>0.9855246318966685</v>
      </c>
      <c r="L5089" s="16">
        <v>0.27700000000000002</v>
      </c>
      <c r="M5089" s="17">
        <v>64046.61</v>
      </c>
      <c r="N5089" s="16">
        <v>7.4909999999999997</v>
      </c>
      <c r="O5089" s="16">
        <v>0.79800000000000004</v>
      </c>
      <c r="P5089" s="16">
        <v>0.52900000000000003</v>
      </c>
      <c r="Q5089" s="19">
        <v>4038</v>
      </c>
      <c r="R5089" s="17">
        <v>7898688.3700000001</v>
      </c>
      <c r="S5089" s="17">
        <v>5741095.7199999997</v>
      </c>
      <c r="T5089" s="15">
        <v>10</v>
      </c>
      <c r="U5089" s="17">
        <v>8459208.1600000001</v>
      </c>
      <c r="V5089" s="17">
        <v>0</v>
      </c>
      <c r="W5089" s="14" t="b">
        <f t="shared" si="79"/>
        <v>1</v>
      </c>
    </row>
    <row r="5090" spans="1:23" x14ac:dyDescent="0.25">
      <c r="A5090" s="1" t="s">
        <v>10153</v>
      </c>
      <c r="B5090" s="1" t="s">
        <v>10396</v>
      </c>
      <c r="C5090" s="1" t="s">
        <v>10397</v>
      </c>
      <c r="D5090" s="1" t="s">
        <v>10005</v>
      </c>
      <c r="E5090" s="6" t="s">
        <v>10926</v>
      </c>
      <c r="F5090" s="2">
        <v>49.056570011534021</v>
      </c>
      <c r="G5090" s="2">
        <v>60.730345720133393</v>
      </c>
      <c r="H5090" s="1" t="s">
        <v>8</v>
      </c>
      <c r="I5090" s="3">
        <v>7331.47</v>
      </c>
      <c r="J5090" s="4">
        <v>0.87738057576716233</v>
      </c>
      <c r="K5090" s="4">
        <v>0.54874135671351743</v>
      </c>
      <c r="L5090" s="2">
        <v>0.22</v>
      </c>
      <c r="M5090" s="3">
        <v>131899.10999999999</v>
      </c>
      <c r="N5090" s="2">
        <v>6.6559999999999997</v>
      </c>
      <c r="O5090" s="2">
        <v>0.74399999999999999</v>
      </c>
      <c r="P5090" s="2">
        <v>0.55559999999999998</v>
      </c>
      <c r="Q5090" s="5">
        <v>142358</v>
      </c>
      <c r="R5090" s="3">
        <v>14611925</v>
      </c>
      <c r="S5090" s="3">
        <v>3913490650.2600002</v>
      </c>
      <c r="T5090" s="6">
        <v>57</v>
      </c>
      <c r="U5090" s="3">
        <v>0</v>
      </c>
      <c r="V5090" s="3">
        <v>0</v>
      </c>
      <c r="W5090" s="1" t="b">
        <f t="shared" si="79"/>
        <v>0</v>
      </c>
    </row>
    <row r="5091" spans="1:23" x14ac:dyDescent="0.25">
      <c r="A5091" s="14" t="s">
        <v>2490</v>
      </c>
      <c r="B5091" s="14" t="s">
        <v>2891</v>
      </c>
      <c r="C5091" s="14" t="s">
        <v>2892</v>
      </c>
      <c r="D5091" s="14" t="s">
        <v>915</v>
      </c>
      <c r="E5091" s="15" t="s">
        <v>10923</v>
      </c>
      <c r="F5091" s="16">
        <v>41.471225396825403</v>
      </c>
      <c r="G5091" s="16">
        <v>54.370834378424121</v>
      </c>
      <c r="H5091" s="14" t="s">
        <v>8</v>
      </c>
      <c r="I5091" s="17">
        <v>7425.92</v>
      </c>
      <c r="J5091" s="18">
        <v>0</v>
      </c>
      <c r="K5091" s="18">
        <v>0</v>
      </c>
      <c r="L5091" s="16">
        <v>0.45500000000000002</v>
      </c>
      <c r="M5091" s="17">
        <v>10663.42</v>
      </c>
      <c r="N5091" s="16">
        <v>4.0060000000000002</v>
      </c>
      <c r="O5091" s="16">
        <v>0.57299999999999995</v>
      </c>
      <c r="P5091" s="16">
        <v>0.49869999999999998</v>
      </c>
      <c r="Q5091" s="19">
        <v>22464</v>
      </c>
      <c r="R5091" s="17">
        <v>0</v>
      </c>
      <c r="S5091" s="17">
        <v>49927625.109999999</v>
      </c>
      <c r="T5091" s="15">
        <v>12</v>
      </c>
      <c r="U5091" s="17">
        <v>0</v>
      </c>
      <c r="V5091" s="17">
        <v>0</v>
      </c>
      <c r="W5091" s="14" t="b">
        <f t="shared" si="79"/>
        <v>1</v>
      </c>
    </row>
    <row r="5092" spans="1:23" x14ac:dyDescent="0.25">
      <c r="A5092" s="1" t="s">
        <v>313</v>
      </c>
      <c r="B5092" s="1" t="s">
        <v>572</v>
      </c>
      <c r="C5092" s="1" t="s">
        <v>573</v>
      </c>
      <c r="D5092" s="1" t="s">
        <v>7</v>
      </c>
      <c r="E5092" s="6" t="s">
        <v>10924</v>
      </c>
      <c r="F5092" s="2">
        <v>37.770586823062558</v>
      </c>
      <c r="G5092" s="2">
        <v>59.367625126737657</v>
      </c>
      <c r="H5092" s="1" t="s">
        <v>8</v>
      </c>
      <c r="I5092" s="3">
        <v>3976.08</v>
      </c>
      <c r="J5092" s="4">
        <v>0.91286564204263754</v>
      </c>
      <c r="K5092" s="4">
        <v>0</v>
      </c>
      <c r="L5092" s="2">
        <v>0.46400000000000002</v>
      </c>
      <c r="M5092" s="3">
        <v>9389.68</v>
      </c>
      <c r="N5092" s="2">
        <v>6.8860000000000001</v>
      </c>
      <c r="O5092" s="2">
        <v>0.61499999999999999</v>
      </c>
      <c r="P5092" s="2">
        <v>0.53220000000000001</v>
      </c>
      <c r="Q5092" s="5">
        <v>15223</v>
      </c>
      <c r="R5092" s="3">
        <v>9267964.0899999999</v>
      </c>
      <c r="S5092" s="3">
        <v>2115285</v>
      </c>
      <c r="T5092" s="6">
        <v>3</v>
      </c>
      <c r="U5092" s="3">
        <v>160625</v>
      </c>
      <c r="V5092" s="3">
        <v>0</v>
      </c>
      <c r="W5092" s="1" t="b">
        <f t="shared" si="79"/>
        <v>0</v>
      </c>
    </row>
    <row r="5093" spans="1:23" x14ac:dyDescent="0.25">
      <c r="A5093" s="14" t="s">
        <v>2490</v>
      </c>
      <c r="B5093" s="14" t="s">
        <v>2893</v>
      </c>
      <c r="C5093" s="14" t="s">
        <v>2894</v>
      </c>
      <c r="D5093" s="14" t="s">
        <v>915</v>
      </c>
      <c r="E5093" s="15" t="s">
        <v>10923</v>
      </c>
      <c r="F5093" s="16">
        <v>42.195970736804533</v>
      </c>
      <c r="G5093" s="16">
        <v>63.52867846810139</v>
      </c>
      <c r="H5093" s="14" t="s">
        <v>8</v>
      </c>
      <c r="I5093" s="17">
        <v>2855.91</v>
      </c>
      <c r="J5093" s="18">
        <v>0</v>
      </c>
      <c r="K5093" s="18">
        <v>0</v>
      </c>
      <c r="L5093" s="16">
        <v>0.35599999999999998</v>
      </c>
      <c r="M5093" s="17">
        <v>18836.93</v>
      </c>
      <c r="N5093" s="16">
        <v>4.9870000000000001</v>
      </c>
      <c r="O5093" s="16">
        <v>0.66800000000000004</v>
      </c>
      <c r="P5093" s="16">
        <v>0.54749999999999999</v>
      </c>
      <c r="Q5093" s="19">
        <v>111360</v>
      </c>
      <c r="R5093" s="17">
        <v>0</v>
      </c>
      <c r="S5093" s="17">
        <v>216319070.31</v>
      </c>
      <c r="T5093" s="15">
        <v>12</v>
      </c>
      <c r="U5093" s="17">
        <v>0</v>
      </c>
      <c r="V5093" s="17">
        <v>0</v>
      </c>
      <c r="W5093" s="14" t="b">
        <f t="shared" si="79"/>
        <v>1</v>
      </c>
    </row>
    <row r="5094" spans="1:23" x14ac:dyDescent="0.25">
      <c r="A5094" s="1" t="s">
        <v>3611</v>
      </c>
      <c r="B5094" s="1" t="s">
        <v>4354</v>
      </c>
      <c r="C5094" s="1" t="s">
        <v>4355</v>
      </c>
      <c r="D5094" s="1" t="s">
        <v>915</v>
      </c>
      <c r="E5094" s="6" t="s">
        <v>10923</v>
      </c>
      <c r="F5094" s="2">
        <v>43.999011825396828</v>
      </c>
      <c r="G5094" s="2">
        <v>57.825160352618013</v>
      </c>
      <c r="H5094" s="1" t="s">
        <v>43</v>
      </c>
      <c r="I5094" s="3">
        <v>4281.79</v>
      </c>
      <c r="J5094" s="4">
        <v>0.73302849103060153</v>
      </c>
      <c r="K5094" s="4">
        <v>0</v>
      </c>
      <c r="L5094" s="2">
        <v>0.48899999999999999</v>
      </c>
      <c r="M5094" s="3">
        <v>7944.5</v>
      </c>
      <c r="N5094" s="2">
        <v>6.2169999999999996</v>
      </c>
      <c r="O5094" s="2">
        <v>0.59199999999999997</v>
      </c>
      <c r="P5094" s="2">
        <v>0.54379999999999995</v>
      </c>
      <c r="Q5094" s="5">
        <v>57557</v>
      </c>
      <c r="R5094" s="3">
        <v>0</v>
      </c>
      <c r="S5094" s="3">
        <v>15380000</v>
      </c>
      <c r="T5094" s="6">
        <v>8</v>
      </c>
      <c r="U5094" s="3">
        <v>0</v>
      </c>
      <c r="V5094" s="3">
        <v>0</v>
      </c>
      <c r="W5094" s="1" t="b">
        <f t="shared" si="79"/>
        <v>0</v>
      </c>
    </row>
    <row r="5095" spans="1:23" x14ac:dyDescent="0.25">
      <c r="A5095" s="14" t="s">
        <v>635</v>
      </c>
      <c r="B5095" s="14" t="s">
        <v>890</v>
      </c>
      <c r="C5095" s="14" t="s">
        <v>891</v>
      </c>
      <c r="D5095" s="14" t="s">
        <v>7</v>
      </c>
      <c r="E5095" s="15" t="s">
        <v>10924</v>
      </c>
      <c r="F5095" s="16">
        <v>48.348515686274503</v>
      </c>
      <c r="G5095" s="16">
        <v>53.89472077882855</v>
      </c>
      <c r="H5095" s="14" t="s">
        <v>8</v>
      </c>
      <c r="I5095" s="17">
        <v>11235.67</v>
      </c>
      <c r="J5095" s="18">
        <v>0.8788839568801522</v>
      </c>
      <c r="K5095" s="18">
        <v>0</v>
      </c>
      <c r="L5095" s="16">
        <v>0.32</v>
      </c>
      <c r="M5095" s="17">
        <v>265258.58</v>
      </c>
      <c r="N5095" s="16">
        <v>3.6459999999999999</v>
      </c>
      <c r="O5095" s="16">
        <v>0.66700000000000004</v>
      </c>
      <c r="P5095" s="16">
        <v>0.50480000000000003</v>
      </c>
      <c r="Q5095" s="19">
        <v>0</v>
      </c>
      <c r="R5095" s="17">
        <v>0</v>
      </c>
      <c r="S5095" s="17">
        <v>0</v>
      </c>
      <c r="T5095" s="15">
        <v>1</v>
      </c>
      <c r="U5095" s="17">
        <v>0</v>
      </c>
      <c r="V5095" s="17">
        <v>0</v>
      </c>
      <c r="W5095" s="14" t="b">
        <f t="shared" si="79"/>
        <v>1</v>
      </c>
    </row>
    <row r="5096" spans="1:23" x14ac:dyDescent="0.25">
      <c r="A5096" s="1" t="s">
        <v>912</v>
      </c>
      <c r="B5096" s="1" t="s">
        <v>1310</v>
      </c>
      <c r="C5096" s="1" t="s">
        <v>1311</v>
      </c>
      <c r="D5096" s="1" t="s">
        <v>915</v>
      </c>
      <c r="E5096" s="6" t="s">
        <v>10925</v>
      </c>
      <c r="F5096" s="2">
        <v>43.704517740429523</v>
      </c>
      <c r="G5096" s="2">
        <v>54.78118026482651</v>
      </c>
      <c r="H5096" s="1" t="s">
        <v>43</v>
      </c>
      <c r="I5096" s="3">
        <v>4518.8599999999997</v>
      </c>
      <c r="J5096" s="4">
        <v>0.40388747802305142</v>
      </c>
      <c r="K5096" s="4">
        <v>0</v>
      </c>
      <c r="L5096" s="2">
        <v>0.62</v>
      </c>
      <c r="M5096" s="3">
        <v>11874.38</v>
      </c>
      <c r="N5096" s="2">
        <v>4.6680000000000001</v>
      </c>
      <c r="O5096" s="2">
        <v>0.57899999999999996</v>
      </c>
      <c r="P5096" s="2">
        <v>0.59670000000000001</v>
      </c>
      <c r="Q5096" s="5">
        <v>0</v>
      </c>
      <c r="R5096" s="3">
        <v>0</v>
      </c>
      <c r="S5096" s="3">
        <v>0</v>
      </c>
      <c r="T5096" s="6">
        <v>1</v>
      </c>
      <c r="U5096" s="3">
        <v>0</v>
      </c>
      <c r="V5096" s="3">
        <v>0</v>
      </c>
      <c r="W5096" s="1" t="b">
        <f t="shared" si="79"/>
        <v>0</v>
      </c>
    </row>
    <row r="5097" spans="1:23" x14ac:dyDescent="0.25">
      <c r="A5097" s="14" t="s">
        <v>912</v>
      </c>
      <c r="B5097" s="14" t="s">
        <v>1312</v>
      </c>
      <c r="C5097" s="14" t="s">
        <v>1313</v>
      </c>
      <c r="D5097" s="14" t="s">
        <v>915</v>
      </c>
      <c r="E5097" s="15" t="s">
        <v>10923</v>
      </c>
      <c r="F5097" s="16">
        <v>45.46344881850176</v>
      </c>
      <c r="G5097" s="16">
        <v>52.492371945008379</v>
      </c>
      <c r="H5097" s="14" t="s">
        <v>43</v>
      </c>
      <c r="I5097" s="17">
        <v>5303.02</v>
      </c>
      <c r="J5097" s="18">
        <v>0.77051153460381139</v>
      </c>
      <c r="K5097" s="18">
        <v>0</v>
      </c>
      <c r="L5097" s="16">
        <v>0.496</v>
      </c>
      <c r="M5097" s="17">
        <v>8434.6299999999992</v>
      </c>
      <c r="N5097" s="16">
        <v>4.8209999999999997</v>
      </c>
      <c r="O5097" s="16">
        <v>0.56799999999999995</v>
      </c>
      <c r="P5097" s="16">
        <v>0.52159999999999995</v>
      </c>
      <c r="Q5097" s="19">
        <v>0</v>
      </c>
      <c r="R5097" s="17">
        <v>0</v>
      </c>
      <c r="S5097" s="17">
        <v>0</v>
      </c>
      <c r="T5097" s="15">
        <v>1</v>
      </c>
      <c r="U5097" s="17">
        <v>0</v>
      </c>
      <c r="V5097" s="17">
        <v>0</v>
      </c>
      <c r="W5097" s="14" t="b">
        <f t="shared" si="79"/>
        <v>1</v>
      </c>
    </row>
    <row r="5098" spans="1:23" x14ac:dyDescent="0.25">
      <c r="A5098" s="1" t="s">
        <v>6448</v>
      </c>
      <c r="B5098" s="1" t="s">
        <v>7593</v>
      </c>
      <c r="C5098" s="1" t="s">
        <v>7594</v>
      </c>
      <c r="D5098" s="1" t="s">
        <v>4428</v>
      </c>
      <c r="E5098" s="6" t="s">
        <v>10922</v>
      </c>
      <c r="F5098" s="2">
        <v>58.136214002011059</v>
      </c>
      <c r="G5098" s="2">
        <v>62.443360756698418</v>
      </c>
      <c r="H5098" s="1" t="s">
        <v>8</v>
      </c>
      <c r="I5098" s="3">
        <v>7798.13</v>
      </c>
      <c r="J5098" s="4">
        <v>0.85764785859959214</v>
      </c>
      <c r="K5098" s="4">
        <v>0.84541128484024475</v>
      </c>
      <c r="L5098" s="2">
        <v>0.21199999999999999</v>
      </c>
      <c r="M5098" s="3">
        <v>29307.88</v>
      </c>
      <c r="N5098" s="2">
        <v>6.2309999999999999</v>
      </c>
      <c r="O5098" s="2">
        <v>0.747</v>
      </c>
      <c r="P5098" s="2">
        <v>0.54110000000000003</v>
      </c>
      <c r="Q5098" s="5">
        <v>7440</v>
      </c>
      <c r="R5098" s="3">
        <v>355000</v>
      </c>
      <c r="S5098" s="3">
        <v>848000</v>
      </c>
      <c r="T5098" s="6">
        <v>1</v>
      </c>
      <c r="U5098" s="3">
        <v>0</v>
      </c>
      <c r="V5098" s="3">
        <v>0</v>
      </c>
      <c r="W5098" s="1" t="b">
        <f t="shared" si="79"/>
        <v>0</v>
      </c>
    </row>
    <row r="5099" spans="1:23" x14ac:dyDescent="0.25">
      <c r="A5099" s="14" t="s">
        <v>8478</v>
      </c>
      <c r="B5099" s="14" t="s">
        <v>8974</v>
      </c>
      <c r="C5099" s="14" t="s">
        <v>8975</v>
      </c>
      <c r="D5099" s="14" t="s">
        <v>7717</v>
      </c>
      <c r="E5099" s="15" t="s">
        <v>10924</v>
      </c>
      <c r="F5099" s="16">
        <v>53.163246969696957</v>
      </c>
      <c r="G5099" s="16">
        <v>62.843758998412682</v>
      </c>
      <c r="H5099" s="14" t="s">
        <v>8</v>
      </c>
      <c r="I5099" s="17">
        <v>12454.68</v>
      </c>
      <c r="J5099" s="18">
        <v>1</v>
      </c>
      <c r="K5099" s="18">
        <v>0.37146892655367231</v>
      </c>
      <c r="L5099" s="16">
        <v>0.29899999999999999</v>
      </c>
      <c r="M5099" s="17">
        <v>34948.22</v>
      </c>
      <c r="N5099" s="16">
        <v>5.5110000000000001</v>
      </c>
      <c r="O5099" s="16">
        <v>0.70699999999999996</v>
      </c>
      <c r="P5099" s="16">
        <v>0.45319999999999999</v>
      </c>
      <c r="Q5099" s="19">
        <v>1120</v>
      </c>
      <c r="R5099" s="17">
        <v>200000</v>
      </c>
      <c r="S5099" s="17">
        <v>53657138.75</v>
      </c>
      <c r="T5099" s="15">
        <v>7</v>
      </c>
      <c r="U5099" s="17">
        <v>0</v>
      </c>
      <c r="V5099" s="17">
        <v>0</v>
      </c>
      <c r="W5099" s="14" t="b">
        <f t="shared" si="79"/>
        <v>1</v>
      </c>
    </row>
    <row r="5100" spans="1:23" x14ac:dyDescent="0.25">
      <c r="A5100" s="1" t="s">
        <v>7714</v>
      </c>
      <c r="B5100" s="1" t="s">
        <v>8417</v>
      </c>
      <c r="C5100" s="1" t="s">
        <v>8418</v>
      </c>
      <c r="D5100" s="1" t="s">
        <v>7717</v>
      </c>
      <c r="E5100" s="6" t="s">
        <v>10922</v>
      </c>
      <c r="F5100" s="2">
        <v>52.612737046939998</v>
      </c>
      <c r="G5100" s="2">
        <v>59.030299400911687</v>
      </c>
      <c r="H5100" s="1" t="s">
        <v>8</v>
      </c>
      <c r="I5100" s="3">
        <v>10852.15</v>
      </c>
      <c r="J5100" s="4">
        <v>0.62761627906976747</v>
      </c>
      <c r="K5100" s="4">
        <v>0</v>
      </c>
      <c r="L5100" s="2">
        <v>0.23400000000000001</v>
      </c>
      <c r="M5100" s="3">
        <v>55046.1</v>
      </c>
      <c r="N5100" s="2">
        <v>5.2350000000000003</v>
      </c>
      <c r="O5100" s="2">
        <v>0.69299999999999995</v>
      </c>
      <c r="P5100" s="2">
        <v>0.47460000000000002</v>
      </c>
      <c r="Q5100" s="5">
        <v>8138</v>
      </c>
      <c r="R5100" s="3">
        <v>4034291.05</v>
      </c>
      <c r="S5100" s="3">
        <v>44747194.82</v>
      </c>
      <c r="T5100" s="6">
        <v>5</v>
      </c>
      <c r="U5100" s="3">
        <v>0</v>
      </c>
      <c r="V5100" s="3">
        <v>0</v>
      </c>
      <c r="W5100" s="1" t="b">
        <f t="shared" si="79"/>
        <v>0</v>
      </c>
    </row>
    <row r="5101" spans="1:23" x14ac:dyDescent="0.25">
      <c r="A5101" s="14" t="s">
        <v>6448</v>
      </c>
      <c r="B5101" s="14" t="s">
        <v>7595</v>
      </c>
      <c r="C5101" s="14" t="s">
        <v>7596</v>
      </c>
      <c r="D5101" s="14" t="s">
        <v>4428</v>
      </c>
      <c r="E5101" s="15" t="s">
        <v>10922</v>
      </c>
      <c r="F5101" s="16">
        <v>51.861987274125333</v>
      </c>
      <c r="G5101" s="16">
        <v>64.652707389423384</v>
      </c>
      <c r="H5101" s="14" t="s">
        <v>8</v>
      </c>
      <c r="I5101" s="17">
        <v>3863.38</v>
      </c>
      <c r="J5101" s="18">
        <v>0.98822734004421453</v>
      </c>
      <c r="K5101" s="18">
        <v>0.98822734004421453</v>
      </c>
      <c r="L5101" s="16">
        <v>0.24399999999999999</v>
      </c>
      <c r="M5101" s="17">
        <v>55816.79</v>
      </c>
      <c r="N5101" s="16">
        <v>6.0830000000000002</v>
      </c>
      <c r="O5101" s="16">
        <v>0.76200000000000001</v>
      </c>
      <c r="P5101" s="16">
        <v>0.47370000000000001</v>
      </c>
      <c r="Q5101" s="19">
        <v>8094</v>
      </c>
      <c r="R5101" s="17">
        <v>24198600</v>
      </c>
      <c r="S5101" s="17">
        <v>410287.79</v>
      </c>
      <c r="T5101" s="15">
        <v>5</v>
      </c>
      <c r="U5101" s="17">
        <v>2480000</v>
      </c>
      <c r="V5101" s="17">
        <v>0</v>
      </c>
      <c r="W5101" s="14" t="b">
        <f t="shared" si="79"/>
        <v>1</v>
      </c>
    </row>
    <row r="5102" spans="1:23" x14ac:dyDescent="0.25">
      <c r="A5102" s="1" t="s">
        <v>2490</v>
      </c>
      <c r="B5102" s="1" t="s">
        <v>2895</v>
      </c>
      <c r="C5102" s="1" t="s">
        <v>2896</v>
      </c>
      <c r="D5102" s="1" t="s">
        <v>915</v>
      </c>
      <c r="E5102" s="6" t="s">
        <v>10922</v>
      </c>
      <c r="F5102" s="2">
        <v>46.47718059056956</v>
      </c>
      <c r="G5102" s="2">
        <v>55.617307906240192</v>
      </c>
      <c r="H5102" s="1" t="s">
        <v>8</v>
      </c>
      <c r="I5102" s="3">
        <v>4637.04</v>
      </c>
      <c r="J5102" s="4">
        <v>0.91500640801584532</v>
      </c>
      <c r="K5102" s="4">
        <v>0.27455435162530578</v>
      </c>
      <c r="L5102" s="2">
        <v>0.39</v>
      </c>
      <c r="M5102" s="3">
        <v>11749.92</v>
      </c>
      <c r="N5102" s="2">
        <v>6.6769999999999996</v>
      </c>
      <c r="O5102" s="2">
        <v>0.627</v>
      </c>
      <c r="P5102" s="2">
        <v>0.50549999999999995</v>
      </c>
      <c r="Q5102" s="5">
        <v>55100</v>
      </c>
      <c r="R5102" s="3">
        <v>0</v>
      </c>
      <c r="S5102" s="3">
        <v>81963660.930000007</v>
      </c>
      <c r="T5102" s="6">
        <v>12</v>
      </c>
      <c r="U5102" s="3">
        <v>0</v>
      </c>
      <c r="V5102" s="3">
        <v>0</v>
      </c>
      <c r="W5102" s="1" t="b">
        <f t="shared" si="79"/>
        <v>0</v>
      </c>
    </row>
    <row r="5103" spans="1:23" x14ac:dyDescent="0.25">
      <c r="A5103" s="14" t="s">
        <v>6269</v>
      </c>
      <c r="B5103" s="14" t="s">
        <v>6431</v>
      </c>
      <c r="C5103" s="14" t="s">
        <v>6432</v>
      </c>
      <c r="D5103" s="14" t="s">
        <v>4428</v>
      </c>
      <c r="E5103" s="15" t="s">
        <v>10923</v>
      </c>
      <c r="F5103" s="16">
        <v>49.556297450368113</v>
      </c>
      <c r="G5103" s="16">
        <v>57.325652972349133</v>
      </c>
      <c r="H5103" s="14" t="s">
        <v>8</v>
      </c>
      <c r="I5103" s="17"/>
      <c r="J5103" s="18">
        <v>0.2957385242667368</v>
      </c>
      <c r="K5103" s="18">
        <v>0.42746284361436282</v>
      </c>
      <c r="L5103" s="16">
        <v>0.32600000000000001</v>
      </c>
      <c r="M5103" s="17">
        <v>38202.730000000003</v>
      </c>
      <c r="N5103" s="16">
        <v>3.254</v>
      </c>
      <c r="O5103" s="16">
        <v>0.61099999999999999</v>
      </c>
      <c r="P5103" s="16">
        <v>0.4743</v>
      </c>
      <c r="Q5103" s="19">
        <v>3363</v>
      </c>
      <c r="R5103" s="17">
        <v>630000</v>
      </c>
      <c r="S5103" s="17">
        <v>248500</v>
      </c>
      <c r="T5103" s="15">
        <v>4</v>
      </c>
      <c r="U5103" s="17">
        <v>2285694.9</v>
      </c>
      <c r="V5103" s="17">
        <v>0</v>
      </c>
      <c r="W5103" s="14" t="b">
        <f t="shared" si="79"/>
        <v>1</v>
      </c>
    </row>
    <row r="5104" spans="1:23" x14ac:dyDescent="0.25">
      <c r="A5104" s="1" t="s">
        <v>2918</v>
      </c>
      <c r="B5104" s="1" t="s">
        <v>3229</v>
      </c>
      <c r="C5104" s="1" t="s">
        <v>3230</v>
      </c>
      <c r="D5104" s="1" t="s">
        <v>915</v>
      </c>
      <c r="E5104" s="6" t="s">
        <v>10924</v>
      </c>
      <c r="F5104" s="2">
        <v>50.908444672378756</v>
      </c>
      <c r="G5104" s="2">
        <v>62.144937594508782</v>
      </c>
      <c r="H5104" s="1" t="s">
        <v>8</v>
      </c>
      <c r="I5104" s="3">
        <v>2700.54</v>
      </c>
      <c r="J5104" s="4">
        <v>1</v>
      </c>
      <c r="K5104" s="4">
        <v>0.22414223331253899</v>
      </c>
      <c r="L5104" s="2">
        <v>0.38600000000000001</v>
      </c>
      <c r="M5104" s="3">
        <v>13831.85</v>
      </c>
      <c r="N5104" s="2">
        <v>5.944</v>
      </c>
      <c r="O5104" s="2">
        <v>0.63500000000000001</v>
      </c>
      <c r="P5104" s="2">
        <v>0.53620000000000001</v>
      </c>
      <c r="Q5104" s="5">
        <v>239828</v>
      </c>
      <c r="R5104" s="3">
        <v>0</v>
      </c>
      <c r="S5104" s="3">
        <v>52053910</v>
      </c>
      <c r="T5104" s="6">
        <v>11</v>
      </c>
      <c r="U5104" s="3">
        <v>0</v>
      </c>
      <c r="V5104" s="3">
        <v>0</v>
      </c>
      <c r="W5104" s="1" t="b">
        <f t="shared" si="79"/>
        <v>0</v>
      </c>
    </row>
    <row r="5105" spans="1:23" x14ac:dyDescent="0.25">
      <c r="A5105" s="14" t="s">
        <v>1346</v>
      </c>
      <c r="B5105" s="14" t="s">
        <v>1770</v>
      </c>
      <c r="C5105" s="14" t="s">
        <v>1771</v>
      </c>
      <c r="D5105" s="14" t="s">
        <v>915</v>
      </c>
      <c r="E5105" s="15" t="s">
        <v>10923</v>
      </c>
      <c r="F5105" s="16">
        <v>45.94294173394848</v>
      </c>
      <c r="G5105" s="16">
        <v>59.444833133384499</v>
      </c>
      <c r="H5105" s="14" t="s">
        <v>8</v>
      </c>
      <c r="I5105" s="17">
        <v>3751.45</v>
      </c>
      <c r="J5105" s="18">
        <v>1</v>
      </c>
      <c r="K5105" s="18">
        <v>0</v>
      </c>
      <c r="L5105" s="16">
        <v>0.39</v>
      </c>
      <c r="M5105" s="17">
        <v>11305.35</v>
      </c>
      <c r="N5105" s="16">
        <v>4.8460000000000001</v>
      </c>
      <c r="O5105" s="16">
        <v>0.58599999999999997</v>
      </c>
      <c r="P5105" s="16">
        <v>0.46429999999999999</v>
      </c>
      <c r="Q5105" s="19">
        <v>7054</v>
      </c>
      <c r="R5105" s="17">
        <v>0</v>
      </c>
      <c r="S5105" s="17">
        <v>802490</v>
      </c>
      <c r="T5105" s="15">
        <v>6</v>
      </c>
      <c r="U5105" s="17">
        <v>0</v>
      </c>
      <c r="V5105" s="17">
        <v>0</v>
      </c>
      <c r="W5105" s="14" t="b">
        <f t="shared" si="79"/>
        <v>1</v>
      </c>
    </row>
    <row r="5106" spans="1:23" x14ac:dyDescent="0.25">
      <c r="A5106" s="1" t="s">
        <v>6448</v>
      </c>
      <c r="B5106" s="1" t="s">
        <v>7599</v>
      </c>
      <c r="C5106" s="1" t="s">
        <v>7600</v>
      </c>
      <c r="D5106" s="1" t="s">
        <v>4428</v>
      </c>
      <c r="E5106" s="6" t="s">
        <v>10926</v>
      </c>
      <c r="F5106" s="2">
        <v>53.04342282913165</v>
      </c>
      <c r="G5106" s="2">
        <v>66.221592735790239</v>
      </c>
      <c r="H5106" s="1" t="s">
        <v>8</v>
      </c>
      <c r="I5106" s="3">
        <v>10533.62</v>
      </c>
      <c r="J5106" s="4">
        <v>0.65765230312035661</v>
      </c>
      <c r="K5106" s="4">
        <v>0.65765230312035661</v>
      </c>
      <c r="L5106" s="2">
        <v>0.247</v>
      </c>
      <c r="M5106" s="3">
        <v>84169.56</v>
      </c>
      <c r="N5106" s="2">
        <v>5.8319999999999999</v>
      </c>
      <c r="O5106" s="2">
        <v>0.69899999999999995</v>
      </c>
      <c r="P5106" s="2">
        <v>0.4214</v>
      </c>
      <c r="U5106" s="3">
        <v>0</v>
      </c>
      <c r="V5106" s="3">
        <v>0</v>
      </c>
      <c r="W5106" s="1" t="b">
        <f t="shared" si="79"/>
        <v>0</v>
      </c>
    </row>
    <row r="5107" spans="1:23" x14ac:dyDescent="0.25">
      <c r="A5107" s="14" t="s">
        <v>6448</v>
      </c>
      <c r="B5107" s="14" t="s">
        <v>7597</v>
      </c>
      <c r="C5107" s="14" t="s">
        <v>7598</v>
      </c>
      <c r="D5107" s="14" t="s">
        <v>4428</v>
      </c>
      <c r="E5107" s="15" t="s">
        <v>10922</v>
      </c>
      <c r="F5107" s="16">
        <v>52.098328143021917</v>
      </c>
      <c r="G5107" s="16">
        <v>61.022558368520308</v>
      </c>
      <c r="H5107" s="14" t="s">
        <v>8</v>
      </c>
      <c r="I5107" s="17">
        <v>4170.82</v>
      </c>
      <c r="J5107" s="18">
        <v>0.93759841751148476</v>
      </c>
      <c r="K5107" s="18">
        <v>0.88803503338061707</v>
      </c>
      <c r="L5107" s="16">
        <v>0.33300000000000002</v>
      </c>
      <c r="M5107" s="17">
        <v>48818.92</v>
      </c>
      <c r="N5107" s="16">
        <v>6.8639999999999999</v>
      </c>
      <c r="O5107" s="16">
        <v>0.76500000000000001</v>
      </c>
      <c r="P5107" s="16">
        <v>0.49099999999999999</v>
      </c>
      <c r="Q5107" s="19">
        <v>24</v>
      </c>
      <c r="R5107" s="17">
        <v>0</v>
      </c>
      <c r="S5107" s="17">
        <v>0</v>
      </c>
      <c r="T5107" s="15">
        <v>4</v>
      </c>
      <c r="U5107" s="17">
        <v>0</v>
      </c>
      <c r="V5107" s="17">
        <v>0</v>
      </c>
      <c r="W5107" s="14" t="b">
        <f t="shared" si="79"/>
        <v>1</v>
      </c>
    </row>
    <row r="5108" spans="1:23" x14ac:dyDescent="0.25">
      <c r="A5108" s="1" t="s">
        <v>9034</v>
      </c>
      <c r="B5108" s="1" t="s">
        <v>9886</v>
      </c>
      <c r="C5108" s="1" t="s">
        <v>9887</v>
      </c>
      <c r="D5108" s="1" t="s">
        <v>7717</v>
      </c>
      <c r="E5108" s="6" t="s">
        <v>10923</v>
      </c>
      <c r="F5108" s="2">
        <v>42.570475622171948</v>
      </c>
      <c r="G5108" s="2">
        <v>55.469277020794273</v>
      </c>
      <c r="H5108" s="1" t="s">
        <v>8</v>
      </c>
      <c r="I5108" s="3">
        <v>6213.61</v>
      </c>
      <c r="J5108" s="4">
        <v>0.50504371217215871</v>
      </c>
      <c r="K5108" s="4">
        <v>0</v>
      </c>
      <c r="L5108" s="2">
        <v>0.24</v>
      </c>
      <c r="M5108" s="3">
        <v>29502.75</v>
      </c>
      <c r="N5108" s="2">
        <v>5.0010000000000003</v>
      </c>
      <c r="O5108" s="2">
        <v>0.70099999999999996</v>
      </c>
      <c r="P5108" s="2">
        <v>0.42159999999999997</v>
      </c>
      <c r="Q5108" s="5">
        <v>4631</v>
      </c>
      <c r="R5108" s="3">
        <v>0</v>
      </c>
      <c r="S5108" s="3">
        <v>7010676.6500000004</v>
      </c>
      <c r="T5108" s="6">
        <v>4</v>
      </c>
      <c r="U5108" s="3">
        <v>0</v>
      </c>
      <c r="V5108" s="3">
        <v>0</v>
      </c>
      <c r="W5108" s="1" t="b">
        <f t="shared" si="79"/>
        <v>0</v>
      </c>
    </row>
    <row r="5109" spans="1:23" x14ac:dyDescent="0.25">
      <c r="A5109" s="14" t="s">
        <v>10153</v>
      </c>
      <c r="B5109" s="14" t="s">
        <v>10398</v>
      </c>
      <c r="C5109" s="14" t="s">
        <v>10399</v>
      </c>
      <c r="D5109" s="14" t="s">
        <v>10005</v>
      </c>
      <c r="E5109" s="15" t="s">
        <v>10926</v>
      </c>
      <c r="F5109" s="16">
        <v>44.679132647058829</v>
      </c>
      <c r="G5109" s="16">
        <v>50.377220128399422</v>
      </c>
      <c r="H5109" s="14" t="s">
        <v>8</v>
      </c>
      <c r="I5109" s="17">
        <v>9911.98</v>
      </c>
      <c r="J5109" s="18">
        <v>0.50448430493273544</v>
      </c>
      <c r="K5109" s="18">
        <v>0</v>
      </c>
      <c r="L5109" s="16">
        <v>0.22500000000000001</v>
      </c>
      <c r="M5109" s="17">
        <v>141052.69</v>
      </c>
      <c r="N5109" s="16">
        <v>7.47</v>
      </c>
      <c r="O5109" s="16">
        <v>0.69499999999999995</v>
      </c>
      <c r="P5109" s="16">
        <v>0.45960000000000001</v>
      </c>
      <c r="Q5109" s="19">
        <v>5696</v>
      </c>
      <c r="R5109" s="17">
        <v>3899000</v>
      </c>
      <c r="S5109" s="17">
        <v>10829808.34</v>
      </c>
      <c r="T5109" s="15">
        <v>7</v>
      </c>
      <c r="U5109" s="17">
        <v>0</v>
      </c>
      <c r="V5109" s="17">
        <v>0</v>
      </c>
      <c r="W5109" s="14" t="b">
        <f t="shared" si="79"/>
        <v>1</v>
      </c>
    </row>
    <row r="5110" spans="1:23" x14ac:dyDescent="0.25">
      <c r="A5110" s="1" t="s">
        <v>6448</v>
      </c>
      <c r="B5110" s="1" t="s">
        <v>7601</v>
      </c>
      <c r="C5110" s="1" t="s">
        <v>7602</v>
      </c>
      <c r="D5110" s="1" t="s">
        <v>4428</v>
      </c>
      <c r="E5110" s="6" t="s">
        <v>10922</v>
      </c>
      <c r="F5110" s="2">
        <v>55.445040359477112</v>
      </c>
      <c r="G5110" s="2">
        <v>61.728126241972937</v>
      </c>
      <c r="H5110" s="1" t="s">
        <v>8</v>
      </c>
      <c r="I5110" s="3">
        <v>5369.07</v>
      </c>
      <c r="J5110" s="4">
        <v>1</v>
      </c>
      <c r="K5110" s="4">
        <v>1</v>
      </c>
      <c r="L5110" s="2">
        <v>0.30099999999999999</v>
      </c>
      <c r="M5110" s="3">
        <v>22859.37</v>
      </c>
      <c r="N5110" s="2">
        <v>6.6950000000000003</v>
      </c>
      <c r="O5110" s="2">
        <v>0.73499999999999999</v>
      </c>
      <c r="P5110" s="2">
        <v>0.39729999999999999</v>
      </c>
      <c r="Q5110" s="5">
        <v>0</v>
      </c>
      <c r="R5110" s="3">
        <v>1500000</v>
      </c>
      <c r="S5110" s="3">
        <v>0</v>
      </c>
      <c r="T5110" s="6">
        <v>1</v>
      </c>
      <c r="U5110" s="3">
        <v>0</v>
      </c>
      <c r="V5110" s="3">
        <v>0</v>
      </c>
      <c r="W5110" s="1" t="b">
        <f t="shared" si="79"/>
        <v>0</v>
      </c>
    </row>
    <row r="5111" spans="1:23" x14ac:dyDescent="0.25">
      <c r="A5111" s="14" t="s">
        <v>157</v>
      </c>
      <c r="B5111" s="14" t="s">
        <v>268</v>
      </c>
      <c r="C5111" s="14" t="s">
        <v>269</v>
      </c>
      <c r="D5111" s="14" t="s">
        <v>7</v>
      </c>
      <c r="E5111" s="15" t="s">
        <v>10925</v>
      </c>
      <c r="F5111" s="16">
        <v>38.278176904487289</v>
      </c>
      <c r="G5111" s="16">
        <v>46.86925861189625</v>
      </c>
      <c r="H5111" s="14" t="s">
        <v>8</v>
      </c>
      <c r="I5111" s="17">
        <v>3889.26</v>
      </c>
      <c r="J5111" s="18">
        <v>0.28218800551195261</v>
      </c>
      <c r="K5111" s="18">
        <v>0</v>
      </c>
      <c r="L5111" s="16">
        <v>0.57699999999999996</v>
      </c>
      <c r="M5111" s="17">
        <v>11065.89</v>
      </c>
      <c r="N5111" s="16">
        <v>4.3979999999999997</v>
      </c>
      <c r="O5111" s="16">
        <v>0.61599999999999999</v>
      </c>
      <c r="P5111" s="16">
        <v>0.66180000000000005</v>
      </c>
      <c r="Q5111" s="19">
        <v>54682</v>
      </c>
      <c r="R5111" s="17">
        <v>19208499.98</v>
      </c>
      <c r="S5111" s="17">
        <v>36299757.200000003</v>
      </c>
      <c r="T5111" s="15">
        <v>11</v>
      </c>
      <c r="U5111" s="17">
        <v>7412829</v>
      </c>
      <c r="V5111" s="17">
        <v>1277290</v>
      </c>
      <c r="W5111" s="14" t="b">
        <f t="shared" si="79"/>
        <v>1</v>
      </c>
    </row>
    <row r="5112" spans="1:23" x14ac:dyDescent="0.25">
      <c r="A5112" s="1" t="s">
        <v>6448</v>
      </c>
      <c r="B5112" s="1" t="s">
        <v>7603</v>
      </c>
      <c r="C5112" s="1" t="s">
        <v>269</v>
      </c>
      <c r="D5112" s="1" t="s">
        <v>4428</v>
      </c>
      <c r="E5112" s="6" t="s">
        <v>10926</v>
      </c>
      <c r="F5112" s="2">
        <v>57.344196918767508</v>
      </c>
      <c r="G5112" s="2">
        <v>65.302270867196953</v>
      </c>
      <c r="H5112" s="1" t="s">
        <v>8</v>
      </c>
      <c r="I5112" s="3">
        <v>4583.22</v>
      </c>
      <c r="J5112" s="4">
        <v>0.98754147200216669</v>
      </c>
      <c r="K5112" s="4">
        <v>0.98754147200216669</v>
      </c>
      <c r="L5112" s="2">
        <v>0.27400000000000002</v>
      </c>
      <c r="M5112" s="3">
        <v>20278.990000000002</v>
      </c>
      <c r="N5112" s="2">
        <v>7.5330000000000004</v>
      </c>
      <c r="O5112" s="2">
        <v>0.70399999999999996</v>
      </c>
      <c r="P5112" s="2">
        <v>0.4073</v>
      </c>
      <c r="U5112" s="3">
        <v>0</v>
      </c>
      <c r="V5112" s="3">
        <v>0</v>
      </c>
      <c r="W5112" s="1" t="b">
        <f t="shared" si="79"/>
        <v>0</v>
      </c>
    </row>
    <row r="5113" spans="1:23" x14ac:dyDescent="0.25">
      <c r="A5113" s="14" t="s">
        <v>2918</v>
      </c>
      <c r="B5113" s="14" t="s">
        <v>3231</v>
      </c>
      <c r="C5113" s="14" t="s">
        <v>3232</v>
      </c>
      <c r="D5113" s="14" t="s">
        <v>915</v>
      </c>
      <c r="E5113" s="15" t="s">
        <v>10924</v>
      </c>
      <c r="F5113" s="16">
        <v>42.266301820728287</v>
      </c>
      <c r="G5113" s="16">
        <v>62.283664851500752</v>
      </c>
      <c r="H5113" s="14" t="s">
        <v>8</v>
      </c>
      <c r="I5113" s="17">
        <v>3475.87</v>
      </c>
      <c r="J5113" s="18">
        <v>1</v>
      </c>
      <c r="K5113" s="18">
        <v>0</v>
      </c>
      <c r="L5113" s="16">
        <v>0.44</v>
      </c>
      <c r="M5113" s="17">
        <v>10911.39</v>
      </c>
      <c r="N5113" s="16">
        <v>5.78</v>
      </c>
      <c r="O5113" s="16">
        <v>0.60499999999999998</v>
      </c>
      <c r="P5113" s="16">
        <v>0.52139999999999997</v>
      </c>
      <c r="Q5113" s="19">
        <v>117633</v>
      </c>
      <c r="R5113" s="17">
        <v>0</v>
      </c>
      <c r="S5113" s="17">
        <v>101562924</v>
      </c>
      <c r="T5113" s="15">
        <v>11</v>
      </c>
      <c r="U5113" s="17">
        <v>0</v>
      </c>
      <c r="V5113" s="17">
        <v>0</v>
      </c>
      <c r="W5113" s="14" t="b">
        <f t="shared" si="79"/>
        <v>1</v>
      </c>
    </row>
    <row r="5114" spans="1:23" x14ac:dyDescent="0.25">
      <c r="A5114" s="1" t="s">
        <v>6448</v>
      </c>
      <c r="B5114" s="1" t="s">
        <v>7604</v>
      </c>
      <c r="C5114" s="1" t="s">
        <v>7605</v>
      </c>
      <c r="D5114" s="1" t="s">
        <v>4428</v>
      </c>
      <c r="E5114" s="6" t="s">
        <v>10922</v>
      </c>
      <c r="F5114" s="2">
        <v>51.186373241061133</v>
      </c>
      <c r="G5114" s="2">
        <v>63.530630746480789</v>
      </c>
      <c r="H5114" s="1" t="s">
        <v>8</v>
      </c>
      <c r="I5114" s="3">
        <v>3659.53</v>
      </c>
      <c r="J5114" s="4">
        <v>1</v>
      </c>
      <c r="K5114" s="4">
        <v>0.9731704820466327</v>
      </c>
      <c r="L5114" s="2">
        <v>0.29399999999999998</v>
      </c>
      <c r="M5114" s="3">
        <v>34588.58</v>
      </c>
      <c r="N5114" s="2">
        <v>6.7789999999999999</v>
      </c>
      <c r="O5114" s="2">
        <v>0.76900000000000002</v>
      </c>
      <c r="P5114" s="2">
        <v>0.49030000000000001</v>
      </c>
      <c r="Q5114" s="5">
        <v>11505</v>
      </c>
      <c r="R5114" s="3">
        <v>33000000</v>
      </c>
      <c r="S5114" s="3">
        <v>12900000</v>
      </c>
      <c r="T5114" s="6">
        <v>8</v>
      </c>
      <c r="U5114" s="3">
        <v>12917958.689999999</v>
      </c>
      <c r="V5114" s="3">
        <v>0</v>
      </c>
      <c r="W5114" s="1" t="b">
        <f t="shared" si="79"/>
        <v>0</v>
      </c>
    </row>
    <row r="5115" spans="1:23" x14ac:dyDescent="0.25">
      <c r="A5115" s="14" t="s">
        <v>635</v>
      </c>
      <c r="B5115" s="14" t="s">
        <v>741</v>
      </c>
      <c r="C5115" s="14" t="s">
        <v>742</v>
      </c>
      <c r="D5115" s="14" t="s">
        <v>7</v>
      </c>
      <c r="E5115" s="15" t="s">
        <v>10922</v>
      </c>
      <c r="F5115" s="16">
        <v>50.855399095022619</v>
      </c>
      <c r="G5115" s="16">
        <v>53.662634245120373</v>
      </c>
      <c r="H5115" s="14" t="s">
        <v>43</v>
      </c>
      <c r="I5115" s="17">
        <v>10768.01</v>
      </c>
      <c r="J5115" s="18">
        <v>0.9788712011577424</v>
      </c>
      <c r="K5115" s="18">
        <v>0</v>
      </c>
      <c r="L5115" s="16">
        <v>0.27700000000000002</v>
      </c>
      <c r="M5115" s="17">
        <v>89062.14</v>
      </c>
      <c r="N5115" s="16">
        <v>4.1189999999999998</v>
      </c>
      <c r="O5115" s="16">
        <v>0.65900000000000003</v>
      </c>
      <c r="P5115" s="16">
        <v>0.47920000000000001</v>
      </c>
      <c r="Q5115" s="19">
        <v>0</v>
      </c>
      <c r="R5115" s="17">
        <v>0</v>
      </c>
      <c r="S5115" s="17">
        <v>0</v>
      </c>
      <c r="T5115" s="15">
        <v>1</v>
      </c>
      <c r="U5115" s="17">
        <v>0</v>
      </c>
      <c r="V5115" s="17">
        <v>0</v>
      </c>
      <c r="W5115" s="14" t="b">
        <f t="shared" si="79"/>
        <v>1</v>
      </c>
    </row>
    <row r="5116" spans="1:23" x14ac:dyDescent="0.25">
      <c r="A5116" s="1" t="s">
        <v>3611</v>
      </c>
      <c r="B5116" s="1" t="s">
        <v>4356</v>
      </c>
      <c r="C5116" s="1" t="s">
        <v>4357</v>
      </c>
      <c r="D5116" s="1" t="s">
        <v>915</v>
      </c>
      <c r="E5116" s="6" t="s">
        <v>10924</v>
      </c>
      <c r="F5116" s="2">
        <v>46.91962508798391</v>
      </c>
      <c r="G5116" s="2">
        <v>55.569001110448113</v>
      </c>
      <c r="H5116" s="1" t="s">
        <v>8</v>
      </c>
      <c r="I5116" s="3">
        <v>4919.43</v>
      </c>
      <c r="J5116" s="4">
        <v>0.97754403539527501</v>
      </c>
      <c r="K5116" s="4">
        <v>0</v>
      </c>
      <c r="L5116" s="2">
        <v>0.48099999999999998</v>
      </c>
      <c r="M5116" s="3">
        <v>21439.63</v>
      </c>
      <c r="N5116" s="2">
        <v>5.8310000000000004</v>
      </c>
      <c r="O5116" s="2">
        <v>0.58399999999999996</v>
      </c>
      <c r="P5116" s="2">
        <v>0.54100000000000004</v>
      </c>
      <c r="Q5116" s="5">
        <v>2900</v>
      </c>
      <c r="R5116" s="3">
        <v>1800000</v>
      </c>
      <c r="S5116" s="3">
        <v>3735000</v>
      </c>
      <c r="T5116" s="6">
        <v>6</v>
      </c>
      <c r="U5116" s="3">
        <v>0</v>
      </c>
      <c r="V5116" s="3">
        <v>0</v>
      </c>
      <c r="W5116" s="1" t="b">
        <f t="shared" si="79"/>
        <v>0</v>
      </c>
    </row>
    <row r="5117" spans="1:23" x14ac:dyDescent="0.25">
      <c r="A5117" s="14" t="s">
        <v>2159</v>
      </c>
      <c r="B5117" s="14" t="s">
        <v>2458</v>
      </c>
      <c r="C5117" s="14" t="s">
        <v>2459</v>
      </c>
      <c r="D5117" s="14" t="s">
        <v>915</v>
      </c>
      <c r="E5117" s="15" t="s">
        <v>10924</v>
      </c>
      <c r="F5117" s="16">
        <v>38.547213772175553</v>
      </c>
      <c r="G5117" s="16">
        <v>51.47892888698928</v>
      </c>
      <c r="H5117" s="14" t="s">
        <v>8</v>
      </c>
      <c r="I5117" s="17">
        <v>8969.61</v>
      </c>
      <c r="J5117" s="18">
        <v>0.84431137724550898</v>
      </c>
      <c r="K5117" s="18">
        <v>0</v>
      </c>
      <c r="L5117" s="16">
        <v>0.38100000000000001</v>
      </c>
      <c r="M5117" s="17">
        <v>12460.84</v>
      </c>
      <c r="N5117" s="16">
        <v>4.0579999999999998</v>
      </c>
      <c r="O5117" s="16">
        <v>0.61199999999999999</v>
      </c>
      <c r="P5117" s="16">
        <v>0.48380000000000001</v>
      </c>
      <c r="Q5117" s="19">
        <v>6124</v>
      </c>
      <c r="R5117" s="17">
        <v>500090.38</v>
      </c>
      <c r="S5117" s="17">
        <v>3917975.62</v>
      </c>
      <c r="T5117" s="15">
        <v>13</v>
      </c>
      <c r="U5117" s="17">
        <v>351983.41</v>
      </c>
      <c r="V5117" s="17">
        <v>16707.38</v>
      </c>
      <c r="W5117" s="14" t="b">
        <f t="shared" si="79"/>
        <v>1</v>
      </c>
    </row>
    <row r="5118" spans="1:23" x14ac:dyDescent="0.25">
      <c r="A5118" s="1" t="s">
        <v>4425</v>
      </c>
      <c r="B5118" s="1" t="s">
        <v>6002</v>
      </c>
      <c r="C5118" s="1" t="s">
        <v>6003</v>
      </c>
      <c r="D5118" s="1" t="s">
        <v>4428</v>
      </c>
      <c r="E5118" s="6" t="s">
        <v>10924</v>
      </c>
      <c r="F5118" s="2">
        <v>48.485524183006532</v>
      </c>
      <c r="G5118" s="2">
        <v>57.250069265504337</v>
      </c>
      <c r="H5118" s="1" t="s">
        <v>8</v>
      </c>
      <c r="I5118" s="3">
        <v>7440.73</v>
      </c>
      <c r="J5118" s="4">
        <v>0.62879920279023416</v>
      </c>
      <c r="K5118" s="4">
        <v>0.86422521175884404</v>
      </c>
      <c r="L5118" s="2">
        <v>0.25600000000000001</v>
      </c>
      <c r="M5118" s="3">
        <v>17915.28</v>
      </c>
      <c r="N5118" s="2">
        <v>5.7880000000000003</v>
      </c>
      <c r="O5118" s="2">
        <v>0.68100000000000005</v>
      </c>
      <c r="P5118" s="2">
        <v>0.45600000000000002</v>
      </c>
      <c r="Q5118" s="5">
        <v>5523</v>
      </c>
      <c r="R5118" s="3">
        <v>719000</v>
      </c>
      <c r="S5118" s="3">
        <v>83369</v>
      </c>
      <c r="T5118" s="6">
        <v>4</v>
      </c>
      <c r="U5118" s="3">
        <v>0</v>
      </c>
      <c r="V5118" s="3">
        <v>0</v>
      </c>
      <c r="W5118" s="1" t="b">
        <f t="shared" si="79"/>
        <v>0</v>
      </c>
    </row>
    <row r="5119" spans="1:23" x14ac:dyDescent="0.25">
      <c r="A5119" s="14" t="s">
        <v>1794</v>
      </c>
      <c r="B5119" s="14" t="s">
        <v>2127</v>
      </c>
      <c r="C5119" s="14" t="s">
        <v>2128</v>
      </c>
      <c r="D5119" s="14" t="s">
        <v>915</v>
      </c>
      <c r="E5119" s="15" t="s">
        <v>10924</v>
      </c>
      <c r="F5119" s="16">
        <v>44.215987839841823</v>
      </c>
      <c r="G5119" s="16">
        <v>54.983185974552669</v>
      </c>
      <c r="H5119" s="14" t="s">
        <v>8</v>
      </c>
      <c r="I5119" s="17">
        <v>3361.45</v>
      </c>
      <c r="J5119" s="18">
        <v>0.54988255252512075</v>
      </c>
      <c r="K5119" s="18">
        <v>6.1203184131541168E-2</v>
      </c>
      <c r="L5119" s="16">
        <v>0.377</v>
      </c>
      <c r="M5119" s="17">
        <v>14046.37</v>
      </c>
      <c r="N5119" s="16">
        <v>5.5380000000000003</v>
      </c>
      <c r="O5119" s="16">
        <v>0.64500000000000002</v>
      </c>
      <c r="P5119" s="16">
        <v>0.5413</v>
      </c>
      <c r="Q5119" s="19">
        <v>63850</v>
      </c>
      <c r="R5119" s="17">
        <v>100000</v>
      </c>
      <c r="S5119" s="17">
        <v>102072125.72</v>
      </c>
      <c r="T5119" s="15">
        <v>13</v>
      </c>
      <c r="U5119" s="17">
        <v>0</v>
      </c>
      <c r="V5119" s="17">
        <v>0</v>
      </c>
      <c r="W5119" s="14" t="b">
        <f t="shared" si="79"/>
        <v>1</v>
      </c>
    </row>
    <row r="5120" spans="1:23" x14ac:dyDescent="0.25">
      <c r="A5120" s="1" t="s">
        <v>2918</v>
      </c>
      <c r="B5120" s="1" t="s">
        <v>3233</v>
      </c>
      <c r="C5120" s="1" t="s">
        <v>3234</v>
      </c>
      <c r="D5120" s="1" t="s">
        <v>915</v>
      </c>
      <c r="E5120" s="6" t="s">
        <v>10923</v>
      </c>
      <c r="F5120" s="2">
        <v>42.182923109243703</v>
      </c>
      <c r="G5120" s="2">
        <v>54.836699496135303</v>
      </c>
      <c r="H5120" s="1" t="s">
        <v>8</v>
      </c>
      <c r="I5120" s="3">
        <v>3726.52</v>
      </c>
      <c r="J5120" s="4">
        <v>0.79574901732421022</v>
      </c>
      <c r="K5120" s="4">
        <v>0.4202940748289416</v>
      </c>
      <c r="L5120" s="2">
        <v>0.46100000000000002</v>
      </c>
      <c r="M5120" s="3">
        <v>11614.02</v>
      </c>
      <c r="N5120" s="2">
        <v>5.5049999999999999</v>
      </c>
      <c r="O5120" s="2">
        <v>0.55400000000000005</v>
      </c>
      <c r="P5120" s="2">
        <v>0.5151</v>
      </c>
      <c r="Q5120" s="5">
        <v>52424</v>
      </c>
      <c r="R5120" s="3">
        <v>0</v>
      </c>
      <c r="S5120" s="3">
        <v>31850914.09</v>
      </c>
      <c r="T5120" s="6">
        <v>11</v>
      </c>
      <c r="U5120" s="3">
        <v>0</v>
      </c>
      <c r="V5120" s="3">
        <v>0</v>
      </c>
      <c r="W5120" s="1" t="b">
        <f t="shared" si="79"/>
        <v>0</v>
      </c>
    </row>
    <row r="5121" spans="1:23" x14ac:dyDescent="0.25">
      <c r="A5121" s="14" t="s">
        <v>2918</v>
      </c>
      <c r="B5121" s="14" t="s">
        <v>3235</v>
      </c>
      <c r="C5121" s="14" t="s">
        <v>3236</v>
      </c>
      <c r="D5121" s="14" t="s">
        <v>915</v>
      </c>
      <c r="E5121" s="15" t="s">
        <v>10923</v>
      </c>
      <c r="F5121" s="16">
        <v>42.799499183006532</v>
      </c>
      <c r="G5121" s="16">
        <v>55.093404182427257</v>
      </c>
      <c r="H5121" s="14" t="s">
        <v>8</v>
      </c>
      <c r="I5121" s="17">
        <v>3538.15</v>
      </c>
      <c r="J5121" s="18">
        <v>0.76905698267927369</v>
      </c>
      <c r="K5121" s="18">
        <v>5.2631578947368418E-2</v>
      </c>
      <c r="L5121" s="16">
        <v>0.55500000000000005</v>
      </c>
      <c r="M5121" s="17">
        <v>9530.56</v>
      </c>
      <c r="N5121" s="16">
        <v>4.875</v>
      </c>
      <c r="O5121" s="16">
        <v>0.57299999999999995</v>
      </c>
      <c r="P5121" s="16">
        <v>0.49769999999999998</v>
      </c>
      <c r="Q5121" s="19">
        <v>112000</v>
      </c>
      <c r="R5121" s="17">
        <v>0</v>
      </c>
      <c r="S5121" s="17">
        <v>81786213</v>
      </c>
      <c r="T5121" s="15">
        <v>11</v>
      </c>
      <c r="U5121" s="17">
        <v>0</v>
      </c>
      <c r="V5121" s="17">
        <v>0</v>
      </c>
      <c r="W5121" s="14" t="b">
        <f t="shared" si="79"/>
        <v>1</v>
      </c>
    </row>
    <row r="5122" spans="1:23" x14ac:dyDescent="0.25">
      <c r="A5122" s="1" t="s">
        <v>6448</v>
      </c>
      <c r="B5122" s="1" t="s">
        <v>7606</v>
      </c>
      <c r="C5122" s="1" t="s">
        <v>7607</v>
      </c>
      <c r="D5122" s="1" t="s">
        <v>4428</v>
      </c>
      <c r="E5122" s="6" t="s">
        <v>10922</v>
      </c>
      <c r="F5122" s="2">
        <v>54.416682352941173</v>
      </c>
      <c r="G5122" s="2">
        <v>65.420276328606334</v>
      </c>
      <c r="H5122" s="1" t="s">
        <v>8</v>
      </c>
      <c r="I5122" s="3">
        <v>9098.64</v>
      </c>
      <c r="J5122" s="4">
        <v>0.84073482428115021</v>
      </c>
      <c r="K5122" s="4">
        <v>0.81884984025559104</v>
      </c>
      <c r="L5122" s="2">
        <v>0.309</v>
      </c>
      <c r="M5122" s="3">
        <v>29259.48</v>
      </c>
      <c r="N5122" s="2">
        <v>5.798</v>
      </c>
      <c r="O5122" s="2">
        <v>0.72299999999999998</v>
      </c>
      <c r="P5122" s="2">
        <v>0.3861</v>
      </c>
      <c r="Q5122" s="5">
        <v>5714</v>
      </c>
      <c r="R5122" s="3">
        <v>0</v>
      </c>
      <c r="S5122" s="3">
        <v>7000000</v>
      </c>
      <c r="T5122" s="6">
        <v>1</v>
      </c>
      <c r="U5122" s="3">
        <v>0</v>
      </c>
      <c r="V5122" s="3">
        <v>0</v>
      </c>
      <c r="W5122" s="1" t="b">
        <f t="shared" si="79"/>
        <v>0</v>
      </c>
    </row>
    <row r="5123" spans="1:23" x14ac:dyDescent="0.25">
      <c r="A5123" s="14" t="s">
        <v>2490</v>
      </c>
      <c r="B5123" s="14" t="s">
        <v>2897</v>
      </c>
      <c r="C5123" s="14" t="s">
        <v>2898</v>
      </c>
      <c r="D5123" s="14" t="s">
        <v>915</v>
      </c>
      <c r="E5123" s="15" t="s">
        <v>10923</v>
      </c>
      <c r="F5123" s="16">
        <v>37.216647956829789</v>
      </c>
      <c r="G5123" s="16">
        <v>53.700455871731542</v>
      </c>
      <c r="H5123" s="14" t="s">
        <v>8</v>
      </c>
      <c r="I5123" s="17">
        <v>3789.3</v>
      </c>
      <c r="J5123" s="18">
        <v>0.42996254681647939</v>
      </c>
      <c r="K5123" s="18">
        <v>0</v>
      </c>
      <c r="L5123" s="16">
        <v>0.51600000000000001</v>
      </c>
      <c r="M5123" s="17">
        <v>8317.81</v>
      </c>
      <c r="N5123" s="16">
        <v>5.0819999999999999</v>
      </c>
      <c r="O5123" s="16">
        <v>0.55100000000000005</v>
      </c>
      <c r="P5123" s="16">
        <v>0.49330000000000002</v>
      </c>
      <c r="Q5123" s="19">
        <v>73452</v>
      </c>
      <c r="R5123" s="17">
        <v>0</v>
      </c>
      <c r="S5123" s="17">
        <v>103743515.16</v>
      </c>
      <c r="T5123" s="15">
        <v>12</v>
      </c>
      <c r="U5123" s="17">
        <v>90000</v>
      </c>
      <c r="V5123" s="17">
        <v>90000</v>
      </c>
      <c r="W5123" s="14" t="b">
        <f t="shared" ref="W5123:W5186" si="80">ISODD(ROW(V5123))</f>
        <v>1</v>
      </c>
    </row>
    <row r="5124" spans="1:23" x14ac:dyDescent="0.25">
      <c r="A5124" s="1" t="s">
        <v>10002</v>
      </c>
      <c r="B5124" s="1" t="s">
        <v>10143</v>
      </c>
      <c r="C5124" s="1" t="s">
        <v>10144</v>
      </c>
      <c r="D5124" s="1" t="s">
        <v>10005</v>
      </c>
      <c r="E5124" s="6" t="s">
        <v>10924</v>
      </c>
      <c r="F5124" s="2">
        <v>45.884031337535021</v>
      </c>
      <c r="G5124" s="2">
        <v>47.583906707710121</v>
      </c>
      <c r="H5124" s="1" t="s">
        <v>8</v>
      </c>
      <c r="I5124" s="3">
        <v>6276.57</v>
      </c>
      <c r="J5124" s="4">
        <v>0.36306439674315322</v>
      </c>
      <c r="K5124" s="4">
        <v>0.33003330866025171</v>
      </c>
      <c r="L5124" s="2">
        <v>0.52100000000000002</v>
      </c>
      <c r="M5124" s="3">
        <v>27141.8</v>
      </c>
      <c r="N5124" s="2">
        <v>5.8609999999999998</v>
      </c>
      <c r="O5124" s="2">
        <v>0.59299999999999997</v>
      </c>
      <c r="P5124" s="2">
        <v>0.59570000000000001</v>
      </c>
      <c r="Q5124" s="5">
        <v>29377</v>
      </c>
      <c r="R5124" s="3">
        <v>3064517.56</v>
      </c>
      <c r="S5124" s="3">
        <v>29015186</v>
      </c>
      <c r="T5124" s="6">
        <v>17</v>
      </c>
      <c r="U5124" s="3">
        <v>2096000</v>
      </c>
      <c r="V5124" s="3">
        <v>0</v>
      </c>
      <c r="W5124" s="1" t="b">
        <f t="shared" si="80"/>
        <v>0</v>
      </c>
    </row>
    <row r="5125" spans="1:23" x14ac:dyDescent="0.25">
      <c r="A5125" s="14" t="s">
        <v>6448</v>
      </c>
      <c r="B5125" s="14" t="s">
        <v>7608</v>
      </c>
      <c r="C5125" s="14" t="s">
        <v>7609</v>
      </c>
      <c r="D5125" s="14" t="s">
        <v>4428</v>
      </c>
      <c r="E5125" s="15" t="s">
        <v>10926</v>
      </c>
      <c r="F5125" s="16">
        <v>63.065449999999998</v>
      </c>
      <c r="G5125" s="16">
        <v>64.190461879795052</v>
      </c>
      <c r="H5125" s="14" t="s">
        <v>8</v>
      </c>
      <c r="I5125" s="17">
        <v>4549.4799999999996</v>
      </c>
      <c r="J5125" s="18">
        <v>0.88704712289841348</v>
      </c>
      <c r="K5125" s="18">
        <v>0.86857684110821687</v>
      </c>
      <c r="L5125" s="16">
        <v>0.216</v>
      </c>
      <c r="M5125" s="17">
        <v>23824.33</v>
      </c>
      <c r="N5125" s="16">
        <v>6.452</v>
      </c>
      <c r="O5125" s="16">
        <v>0.70899999999999996</v>
      </c>
      <c r="P5125" s="16">
        <v>0.37190000000000001</v>
      </c>
      <c r="Q5125" s="19"/>
      <c r="R5125" s="17"/>
      <c r="S5125" s="17"/>
      <c r="T5125" s="15"/>
      <c r="U5125" s="17">
        <v>0</v>
      </c>
      <c r="V5125" s="17">
        <v>0</v>
      </c>
      <c r="W5125" s="14" t="b">
        <f t="shared" si="80"/>
        <v>1</v>
      </c>
    </row>
    <row r="5126" spans="1:23" x14ac:dyDescent="0.25">
      <c r="A5126" s="1" t="s">
        <v>635</v>
      </c>
      <c r="B5126" s="1" t="s">
        <v>892</v>
      </c>
      <c r="C5126" s="1" t="s">
        <v>893</v>
      </c>
      <c r="D5126" s="1" t="s">
        <v>7</v>
      </c>
      <c r="E5126" s="6" t="s">
        <v>10924</v>
      </c>
      <c r="F5126" s="2">
        <v>40.82147874021404</v>
      </c>
      <c r="G5126" s="2">
        <v>52.511888081222907</v>
      </c>
      <c r="H5126" s="1" t="s">
        <v>8</v>
      </c>
      <c r="I5126" s="3">
        <v>3545.64</v>
      </c>
      <c r="J5126" s="4">
        <v>0.7060880736564128</v>
      </c>
      <c r="K5126" s="4">
        <v>0.7060880736564128</v>
      </c>
      <c r="L5126" s="2">
        <v>0.39300000000000002</v>
      </c>
      <c r="M5126" s="3">
        <v>18758.259999999998</v>
      </c>
      <c r="N5126" s="2">
        <v>7.2809999999999997</v>
      </c>
      <c r="O5126" s="2">
        <v>0.63400000000000001</v>
      </c>
      <c r="P5126" s="2">
        <v>0.65210000000000001</v>
      </c>
      <c r="Q5126" s="5">
        <v>6060</v>
      </c>
      <c r="R5126" s="3">
        <v>0</v>
      </c>
      <c r="S5126" s="3">
        <v>9840</v>
      </c>
      <c r="T5126" s="6">
        <v>4</v>
      </c>
      <c r="U5126" s="3">
        <v>0</v>
      </c>
      <c r="V5126" s="3">
        <v>0</v>
      </c>
      <c r="W5126" s="1" t="b">
        <f t="shared" si="80"/>
        <v>0</v>
      </c>
    </row>
    <row r="5127" spans="1:23" x14ac:dyDescent="0.25">
      <c r="A5127" s="14" t="s">
        <v>6448</v>
      </c>
      <c r="B5127" s="14" t="s">
        <v>7610</v>
      </c>
      <c r="C5127" s="14" t="s">
        <v>7611</v>
      </c>
      <c r="D5127" s="14" t="s">
        <v>4428</v>
      </c>
      <c r="E5127" s="15" t="s">
        <v>10922</v>
      </c>
      <c r="F5127" s="16">
        <v>59.027128607340373</v>
      </c>
      <c r="G5127" s="16">
        <v>58.909779826719557</v>
      </c>
      <c r="H5127" s="14" t="s">
        <v>8</v>
      </c>
      <c r="I5127" s="17">
        <v>5702.55</v>
      </c>
      <c r="J5127" s="18">
        <v>1</v>
      </c>
      <c r="K5127" s="18">
        <v>1</v>
      </c>
      <c r="L5127" s="16">
        <v>0.23400000000000001</v>
      </c>
      <c r="M5127" s="17">
        <v>17319.16</v>
      </c>
      <c r="N5127" s="16">
        <v>6.8380000000000001</v>
      </c>
      <c r="O5127" s="16">
        <v>0.71</v>
      </c>
      <c r="P5127" s="16">
        <v>0.42220000000000002</v>
      </c>
      <c r="Q5127" s="19"/>
      <c r="R5127" s="17"/>
      <c r="S5127" s="17"/>
      <c r="T5127" s="15"/>
      <c r="U5127" s="17">
        <v>0</v>
      </c>
      <c r="V5127" s="17">
        <v>0</v>
      </c>
      <c r="W5127" s="14" t="b">
        <f t="shared" si="80"/>
        <v>1</v>
      </c>
    </row>
    <row r="5128" spans="1:23" x14ac:dyDescent="0.25">
      <c r="A5128" s="1" t="s">
        <v>313</v>
      </c>
      <c r="B5128" s="1" t="s">
        <v>574</v>
      </c>
      <c r="C5128" s="1" t="s">
        <v>575</v>
      </c>
      <c r="D5128" s="1" t="s">
        <v>7</v>
      </c>
      <c r="E5128" s="6" t="s">
        <v>10923</v>
      </c>
      <c r="F5128" s="2">
        <v>35.953980493766153</v>
      </c>
      <c r="G5128" s="2">
        <v>47.21979710085602</v>
      </c>
      <c r="H5128" s="1" t="s">
        <v>8</v>
      </c>
      <c r="I5128" s="3">
        <v>2457.7800000000002</v>
      </c>
      <c r="J5128" s="4">
        <v>0.22810478253072711</v>
      </c>
      <c r="K5128" s="4">
        <v>0</v>
      </c>
      <c r="L5128" s="2">
        <v>0.53300000000000003</v>
      </c>
      <c r="M5128" s="3">
        <v>11579.35</v>
      </c>
      <c r="N5128" s="2">
        <v>4.8789999999999996</v>
      </c>
      <c r="O5128" s="2">
        <v>0.58799999999999997</v>
      </c>
      <c r="P5128" s="2">
        <v>0.55089999999999995</v>
      </c>
      <c r="Q5128" s="5">
        <v>0</v>
      </c>
      <c r="R5128" s="3">
        <v>0</v>
      </c>
      <c r="S5128" s="3">
        <v>0</v>
      </c>
      <c r="T5128" s="6">
        <v>1</v>
      </c>
      <c r="U5128" s="3">
        <v>0</v>
      </c>
      <c r="V5128" s="3">
        <v>0</v>
      </c>
      <c r="W5128" s="1" t="b">
        <f t="shared" si="80"/>
        <v>0</v>
      </c>
    </row>
    <row r="5129" spans="1:23" x14ac:dyDescent="0.25">
      <c r="A5129" s="14" t="s">
        <v>8478</v>
      </c>
      <c r="B5129" s="14" t="s">
        <v>8976</v>
      </c>
      <c r="C5129" s="14" t="s">
        <v>8977</v>
      </c>
      <c r="D5129" s="14" t="s">
        <v>7717</v>
      </c>
      <c r="E5129" s="15" t="s">
        <v>10922</v>
      </c>
      <c r="F5129" s="16">
        <v>48.761623284313707</v>
      </c>
      <c r="G5129" s="16">
        <v>61.194351317471877</v>
      </c>
      <c r="H5129" s="14" t="s">
        <v>8</v>
      </c>
      <c r="I5129" s="17">
        <v>6125.71</v>
      </c>
      <c r="J5129" s="18">
        <v>0.75292062452232777</v>
      </c>
      <c r="K5129" s="18">
        <v>0</v>
      </c>
      <c r="L5129" s="16">
        <v>0.193</v>
      </c>
      <c r="M5129" s="17">
        <v>45466.26</v>
      </c>
      <c r="N5129" s="16">
        <v>7.4989999999999997</v>
      </c>
      <c r="O5129" s="16">
        <v>0.76100000000000001</v>
      </c>
      <c r="P5129" s="16">
        <v>0.43090000000000001</v>
      </c>
      <c r="Q5129" s="19">
        <v>51011</v>
      </c>
      <c r="R5129" s="17">
        <v>87713943.849999994</v>
      </c>
      <c r="S5129" s="17">
        <v>109419119.73</v>
      </c>
      <c r="T5129" s="15">
        <v>21</v>
      </c>
      <c r="U5129" s="17">
        <v>7310930.79</v>
      </c>
      <c r="V5129" s="17">
        <v>2491532.79</v>
      </c>
      <c r="W5129" s="14" t="b">
        <f t="shared" si="80"/>
        <v>1</v>
      </c>
    </row>
    <row r="5130" spans="1:23" x14ac:dyDescent="0.25">
      <c r="A5130" s="1" t="s">
        <v>4425</v>
      </c>
      <c r="B5130" s="1" t="s">
        <v>6004</v>
      </c>
      <c r="C5130" s="1" t="s">
        <v>6005</v>
      </c>
      <c r="D5130" s="1" t="s">
        <v>4428</v>
      </c>
      <c r="E5130" s="6" t="s">
        <v>10924</v>
      </c>
      <c r="F5130" s="2">
        <v>51.405468160597572</v>
      </c>
      <c r="G5130" s="2">
        <v>60.476177028166283</v>
      </c>
      <c r="H5130" s="1" t="s">
        <v>8</v>
      </c>
      <c r="I5130" s="3">
        <v>4419.29</v>
      </c>
      <c r="J5130" s="4">
        <v>0.78538577912254159</v>
      </c>
      <c r="K5130" s="4">
        <v>0.48326777609682298</v>
      </c>
      <c r="L5130" s="2">
        <v>0.32900000000000001</v>
      </c>
      <c r="M5130" s="3">
        <v>16085.74</v>
      </c>
      <c r="N5130" s="2">
        <v>6.8390000000000004</v>
      </c>
      <c r="O5130" s="2">
        <v>0.67</v>
      </c>
      <c r="P5130" s="2">
        <v>0.51659999999999995</v>
      </c>
      <c r="Q5130" s="5">
        <v>77208</v>
      </c>
      <c r="R5130" s="3">
        <v>3105000</v>
      </c>
      <c r="S5130" s="3">
        <v>96685183.349999994</v>
      </c>
      <c r="T5130" s="6">
        <v>14</v>
      </c>
      <c r="U5130" s="3">
        <v>2070887.46</v>
      </c>
      <c r="V5130" s="3">
        <v>1893738.76</v>
      </c>
      <c r="W5130" s="1" t="b">
        <f t="shared" si="80"/>
        <v>0</v>
      </c>
    </row>
    <row r="5131" spans="1:23" x14ac:dyDescent="0.25">
      <c r="A5131" s="14" t="s">
        <v>635</v>
      </c>
      <c r="B5131" s="14" t="s">
        <v>894</v>
      </c>
      <c r="C5131" s="14" t="s">
        <v>895</v>
      </c>
      <c r="D5131" s="14" t="s">
        <v>7</v>
      </c>
      <c r="E5131" s="15" t="s">
        <v>10924</v>
      </c>
      <c r="F5131" s="16">
        <v>39.023101915372202</v>
      </c>
      <c r="G5131" s="16">
        <v>55.679765689261487</v>
      </c>
      <c r="H5131" s="14" t="s">
        <v>8</v>
      </c>
      <c r="I5131" s="17">
        <v>8664.35</v>
      </c>
      <c r="J5131" s="18">
        <v>0.94903513112320637</v>
      </c>
      <c r="K5131" s="18">
        <v>0</v>
      </c>
      <c r="L5131" s="16">
        <v>0.53</v>
      </c>
      <c r="M5131" s="17">
        <v>16145.79</v>
      </c>
      <c r="N5131" s="16">
        <v>5.4080000000000004</v>
      </c>
      <c r="O5131" s="16">
        <v>0.60099999999999998</v>
      </c>
      <c r="P5131" s="16">
        <v>0.58140000000000003</v>
      </c>
      <c r="Q5131" s="19">
        <v>1518</v>
      </c>
      <c r="R5131" s="17">
        <v>0</v>
      </c>
      <c r="S5131" s="17">
        <v>640000</v>
      </c>
      <c r="T5131" s="15">
        <v>5</v>
      </c>
      <c r="U5131" s="17">
        <v>0</v>
      </c>
      <c r="V5131" s="17">
        <v>0</v>
      </c>
      <c r="W5131" s="14" t="b">
        <f t="shared" si="80"/>
        <v>1</v>
      </c>
    </row>
    <row r="5132" spans="1:23" x14ac:dyDescent="0.25">
      <c r="A5132" s="1" t="s">
        <v>2159</v>
      </c>
      <c r="B5132" s="1" t="s">
        <v>2460</v>
      </c>
      <c r="C5132" s="1" t="s">
        <v>2461</v>
      </c>
      <c r="D5132" s="1" t="s">
        <v>915</v>
      </c>
      <c r="E5132" s="6" t="s">
        <v>10924</v>
      </c>
      <c r="F5132" s="2">
        <v>40.00714040616247</v>
      </c>
      <c r="G5132" s="2">
        <v>50.199849133340777</v>
      </c>
      <c r="H5132" s="1" t="s">
        <v>8</v>
      </c>
      <c r="I5132" s="3">
        <v>3591.81</v>
      </c>
      <c r="J5132" s="4">
        <v>0.62668534407284193</v>
      </c>
      <c r="K5132" s="4">
        <v>0</v>
      </c>
      <c r="L5132" s="2">
        <v>0.49</v>
      </c>
      <c r="M5132" s="3">
        <v>12603.48</v>
      </c>
      <c r="N5132" s="2">
        <v>5.4569999999999999</v>
      </c>
      <c r="O5132" s="2">
        <v>0.56899999999999995</v>
      </c>
      <c r="P5132" s="2">
        <v>0.45810000000000001</v>
      </c>
      <c r="Q5132" s="5">
        <v>46201</v>
      </c>
      <c r="R5132" s="3">
        <v>300000</v>
      </c>
      <c r="S5132" s="3">
        <v>7435984.2000000002</v>
      </c>
      <c r="T5132" s="6">
        <v>10</v>
      </c>
      <c r="U5132" s="3">
        <v>0</v>
      </c>
      <c r="V5132" s="3">
        <v>0</v>
      </c>
      <c r="W5132" s="1" t="b">
        <f t="shared" si="80"/>
        <v>0</v>
      </c>
    </row>
    <row r="5133" spans="1:23" x14ac:dyDescent="0.25">
      <c r="A5133" s="14" t="s">
        <v>6448</v>
      </c>
      <c r="B5133" s="14" t="s">
        <v>7612</v>
      </c>
      <c r="C5133" s="14" t="s">
        <v>7613</v>
      </c>
      <c r="D5133" s="14" t="s">
        <v>4428</v>
      </c>
      <c r="E5133" s="15" t="s">
        <v>10924</v>
      </c>
      <c r="F5133" s="16">
        <v>56.809839215686267</v>
      </c>
      <c r="G5133" s="16">
        <v>66.08973591138529</v>
      </c>
      <c r="H5133" s="14" t="s">
        <v>8</v>
      </c>
      <c r="I5133" s="17">
        <v>6456.47</v>
      </c>
      <c r="J5133" s="18">
        <v>1</v>
      </c>
      <c r="K5133" s="18">
        <v>1</v>
      </c>
      <c r="L5133" s="16">
        <v>0.248</v>
      </c>
      <c r="M5133" s="17">
        <v>25108.07</v>
      </c>
      <c r="N5133" s="16">
        <v>5.64</v>
      </c>
      <c r="O5133" s="16">
        <v>0.76</v>
      </c>
      <c r="P5133" s="16">
        <v>0.42370000000000002</v>
      </c>
      <c r="Q5133" s="19"/>
      <c r="R5133" s="17"/>
      <c r="S5133" s="17"/>
      <c r="T5133" s="15"/>
      <c r="U5133" s="17">
        <v>0</v>
      </c>
      <c r="V5133" s="17">
        <v>0</v>
      </c>
      <c r="W5133" s="14" t="b">
        <f t="shared" si="80"/>
        <v>1</v>
      </c>
    </row>
    <row r="5134" spans="1:23" x14ac:dyDescent="0.25">
      <c r="A5134" s="1" t="s">
        <v>635</v>
      </c>
      <c r="B5134" s="1" t="s">
        <v>896</v>
      </c>
      <c r="C5134" s="1" t="s">
        <v>897</v>
      </c>
      <c r="D5134" s="1" t="s">
        <v>7</v>
      </c>
      <c r="E5134" s="6" t="s">
        <v>10922</v>
      </c>
      <c r="F5134" s="2">
        <v>49.824353267973862</v>
      </c>
      <c r="G5134" s="2">
        <v>56.276335405177747</v>
      </c>
      <c r="H5134" s="1" t="s">
        <v>8</v>
      </c>
      <c r="I5134" s="3">
        <v>9191.35</v>
      </c>
      <c r="J5134" s="4">
        <v>0.96783387622149841</v>
      </c>
      <c r="K5134" s="4">
        <v>0.55618892508143325</v>
      </c>
      <c r="L5134" s="2">
        <v>0.317</v>
      </c>
      <c r="M5134" s="3">
        <v>51821.96</v>
      </c>
      <c r="N5134" s="2">
        <v>5.4039999999999999</v>
      </c>
      <c r="O5134" s="2">
        <v>0.65400000000000003</v>
      </c>
      <c r="P5134" s="2">
        <v>0.48370000000000002</v>
      </c>
      <c r="Q5134" s="5">
        <v>750</v>
      </c>
      <c r="R5134" s="3">
        <v>0</v>
      </c>
      <c r="S5134" s="3">
        <v>82460000</v>
      </c>
      <c r="T5134" s="6">
        <v>2</v>
      </c>
      <c r="U5134" s="3">
        <v>0</v>
      </c>
      <c r="V5134" s="3">
        <v>0</v>
      </c>
      <c r="W5134" s="1" t="b">
        <f t="shared" si="80"/>
        <v>0</v>
      </c>
    </row>
    <row r="5135" spans="1:23" x14ac:dyDescent="0.25">
      <c r="A5135" s="14" t="s">
        <v>2918</v>
      </c>
      <c r="B5135" s="14" t="s">
        <v>3237</v>
      </c>
      <c r="C5135" s="14" t="s">
        <v>3238</v>
      </c>
      <c r="D5135" s="14" t="s">
        <v>915</v>
      </c>
      <c r="E5135" s="15" t="s">
        <v>10924</v>
      </c>
      <c r="F5135" s="16">
        <v>51.572756549953333</v>
      </c>
      <c r="G5135" s="16">
        <v>55.389500533192447</v>
      </c>
      <c r="H5135" s="14" t="s">
        <v>8</v>
      </c>
      <c r="I5135" s="17">
        <v>4798.68</v>
      </c>
      <c r="J5135" s="18">
        <v>1</v>
      </c>
      <c r="K5135" s="18">
        <v>1</v>
      </c>
      <c r="L5135" s="16">
        <v>0.48299999999999998</v>
      </c>
      <c r="M5135" s="17">
        <v>16595.43</v>
      </c>
      <c r="N5135" s="16">
        <v>5.298</v>
      </c>
      <c r="O5135" s="16">
        <v>0.59299999999999997</v>
      </c>
      <c r="P5135" s="16">
        <v>0.55759999999999998</v>
      </c>
      <c r="Q5135" s="19">
        <v>12639</v>
      </c>
      <c r="R5135" s="17">
        <v>930000</v>
      </c>
      <c r="S5135" s="17">
        <v>2660000</v>
      </c>
      <c r="T5135" s="15">
        <v>17</v>
      </c>
      <c r="U5135" s="17">
        <v>0</v>
      </c>
      <c r="V5135" s="17">
        <v>0</v>
      </c>
      <c r="W5135" s="14" t="b">
        <f t="shared" si="80"/>
        <v>1</v>
      </c>
    </row>
    <row r="5136" spans="1:23" x14ac:dyDescent="0.25">
      <c r="A5136" s="1" t="s">
        <v>7714</v>
      </c>
      <c r="B5136" s="1" t="s">
        <v>8419</v>
      </c>
      <c r="C5136" s="1" t="s">
        <v>8420</v>
      </c>
      <c r="D5136" s="1" t="s">
        <v>7717</v>
      </c>
      <c r="E5136" s="6" t="s">
        <v>10923</v>
      </c>
      <c r="F5136" s="2">
        <v>43.949618394024277</v>
      </c>
      <c r="G5136" s="2">
        <v>54.017273062797621</v>
      </c>
      <c r="H5136" s="1" t="s">
        <v>8</v>
      </c>
      <c r="I5136" s="3">
        <v>4426.54</v>
      </c>
      <c r="J5136" s="4">
        <v>0.83926403287568885</v>
      </c>
      <c r="K5136" s="4">
        <v>0.38666293079293917</v>
      </c>
      <c r="L5136" s="2">
        <v>0.373</v>
      </c>
      <c r="M5136" s="3">
        <v>25633.93</v>
      </c>
      <c r="N5136" s="2">
        <v>4.6959999999999997</v>
      </c>
      <c r="O5136" s="2">
        <v>0.621</v>
      </c>
      <c r="P5136" s="2">
        <v>0.48480000000000001</v>
      </c>
      <c r="Q5136" s="5">
        <v>14408</v>
      </c>
      <c r="R5136" s="3">
        <v>11454900.810000001</v>
      </c>
      <c r="S5136" s="3">
        <v>119370498.61</v>
      </c>
      <c r="T5136" s="6">
        <v>3</v>
      </c>
      <c r="U5136" s="3">
        <v>0</v>
      </c>
      <c r="V5136" s="3">
        <v>0</v>
      </c>
      <c r="W5136" s="1" t="b">
        <f t="shared" si="80"/>
        <v>0</v>
      </c>
    </row>
    <row r="5137" spans="1:23" x14ac:dyDescent="0.25">
      <c r="A5137" s="14" t="s">
        <v>6448</v>
      </c>
      <c r="B5137" s="14" t="s">
        <v>7614</v>
      </c>
      <c r="C5137" s="14" t="s">
        <v>7615</v>
      </c>
      <c r="D5137" s="14" t="s">
        <v>4428</v>
      </c>
      <c r="E5137" s="15" t="s">
        <v>10922</v>
      </c>
      <c r="F5137" s="16">
        <v>54.972947829131662</v>
      </c>
      <c r="G5137" s="16">
        <v>63.923035080374433</v>
      </c>
      <c r="H5137" s="14" t="s">
        <v>8</v>
      </c>
      <c r="I5137" s="17">
        <v>5380.01</v>
      </c>
      <c r="J5137" s="18">
        <v>0.89022626545369721</v>
      </c>
      <c r="K5137" s="18">
        <v>0.89022626545369721</v>
      </c>
      <c r="L5137" s="16">
        <v>0.22</v>
      </c>
      <c r="M5137" s="17">
        <v>30119.07</v>
      </c>
      <c r="N5137" s="16">
        <v>6.649</v>
      </c>
      <c r="O5137" s="16">
        <v>0.73099999999999998</v>
      </c>
      <c r="P5137" s="16">
        <v>0.4526</v>
      </c>
      <c r="Q5137" s="19">
        <v>19929</v>
      </c>
      <c r="R5137" s="17">
        <v>0</v>
      </c>
      <c r="S5137" s="17">
        <v>23504000</v>
      </c>
      <c r="T5137" s="15">
        <v>1</v>
      </c>
      <c r="U5137" s="17">
        <v>1505680</v>
      </c>
      <c r="V5137" s="17">
        <v>0</v>
      </c>
      <c r="W5137" s="14" t="b">
        <f t="shared" si="80"/>
        <v>1</v>
      </c>
    </row>
    <row r="5138" spans="1:23" x14ac:dyDescent="0.25">
      <c r="A5138" s="1" t="s">
        <v>7714</v>
      </c>
      <c r="B5138" s="1" t="s">
        <v>8421</v>
      </c>
      <c r="C5138" s="1" t="s">
        <v>8422</v>
      </c>
      <c r="D5138" s="1" t="s">
        <v>7717</v>
      </c>
      <c r="E5138" s="6" t="s">
        <v>10924</v>
      </c>
      <c r="F5138" s="2">
        <v>46.746935264408783</v>
      </c>
      <c r="G5138" s="2">
        <v>61.020497132930757</v>
      </c>
      <c r="H5138" s="1" t="s">
        <v>43</v>
      </c>
      <c r="I5138" s="3">
        <v>6561.56</v>
      </c>
      <c r="J5138" s="4">
        <v>0.99979508196721312</v>
      </c>
      <c r="K5138" s="4">
        <v>0</v>
      </c>
      <c r="L5138" s="2">
        <v>0.185</v>
      </c>
      <c r="M5138" s="3">
        <v>24312.5</v>
      </c>
      <c r="N5138" s="2">
        <v>4.819</v>
      </c>
      <c r="O5138" s="2">
        <v>0.73099999999999998</v>
      </c>
      <c r="P5138" s="2">
        <v>0.34179999999999999</v>
      </c>
      <c r="U5138" s="3">
        <v>0</v>
      </c>
      <c r="V5138" s="3">
        <v>0</v>
      </c>
      <c r="W5138" s="1" t="b">
        <f t="shared" si="80"/>
        <v>0</v>
      </c>
    </row>
    <row r="5139" spans="1:23" x14ac:dyDescent="0.25">
      <c r="A5139" s="14" t="s">
        <v>1794</v>
      </c>
      <c r="B5139" s="14" t="s">
        <v>2129</v>
      </c>
      <c r="C5139" s="14" t="s">
        <v>2130</v>
      </c>
      <c r="D5139" s="14" t="s">
        <v>915</v>
      </c>
      <c r="E5139" s="15" t="s">
        <v>10923</v>
      </c>
      <c r="F5139" s="16">
        <v>44.156440943043883</v>
      </c>
      <c r="G5139" s="16">
        <v>51.990091961483721</v>
      </c>
      <c r="H5139" s="14" t="s">
        <v>8</v>
      </c>
      <c r="I5139" s="17">
        <v>3987.42</v>
      </c>
      <c r="J5139" s="18">
        <v>0.35401974612129761</v>
      </c>
      <c r="K5139" s="18">
        <v>0</v>
      </c>
      <c r="L5139" s="16">
        <v>0.48599999999999999</v>
      </c>
      <c r="M5139" s="17">
        <v>10773.18</v>
      </c>
      <c r="N5139" s="16">
        <v>5.2590000000000003</v>
      </c>
      <c r="O5139" s="16">
        <v>0.57999999999999996</v>
      </c>
      <c r="P5139" s="16">
        <v>0.52869999999999995</v>
      </c>
      <c r="Q5139" s="19">
        <v>42934</v>
      </c>
      <c r="R5139" s="17">
        <v>0</v>
      </c>
      <c r="S5139" s="17">
        <v>104515515.89</v>
      </c>
      <c r="T5139" s="15">
        <v>10</v>
      </c>
      <c r="U5139" s="17">
        <v>0</v>
      </c>
      <c r="V5139" s="17">
        <v>0</v>
      </c>
      <c r="W5139" s="14" t="b">
        <f t="shared" si="80"/>
        <v>1</v>
      </c>
    </row>
    <row r="5140" spans="1:23" x14ac:dyDescent="0.25">
      <c r="A5140" s="1" t="s">
        <v>1346</v>
      </c>
      <c r="B5140" s="1" t="s">
        <v>1772</v>
      </c>
      <c r="C5140" s="1" t="s">
        <v>1773</v>
      </c>
      <c r="D5140" s="1" t="s">
        <v>915</v>
      </c>
      <c r="E5140" s="6" t="s">
        <v>10923</v>
      </c>
      <c r="F5140" s="2">
        <v>42.747995578898227</v>
      </c>
      <c r="G5140" s="2">
        <v>58.461528951314193</v>
      </c>
      <c r="H5140" s="1" t="s">
        <v>8</v>
      </c>
      <c r="I5140" s="3">
        <v>7099.2</v>
      </c>
      <c r="J5140" s="4">
        <v>0</v>
      </c>
      <c r="K5140" s="4">
        <v>0</v>
      </c>
      <c r="L5140" s="2">
        <v>0.441</v>
      </c>
      <c r="M5140" s="3">
        <v>10339.42</v>
      </c>
      <c r="N5140" s="2">
        <v>3.8460000000000001</v>
      </c>
      <c r="O5140" s="2">
        <v>0.501</v>
      </c>
      <c r="P5140" s="2">
        <v>0.54610000000000003</v>
      </c>
      <c r="Q5140" s="5">
        <v>6265</v>
      </c>
      <c r="R5140" s="3">
        <v>0</v>
      </c>
      <c r="S5140" s="3">
        <v>5230229</v>
      </c>
      <c r="T5140" s="6">
        <v>7</v>
      </c>
      <c r="U5140" s="3">
        <v>0</v>
      </c>
      <c r="V5140" s="3">
        <v>0</v>
      </c>
      <c r="W5140" s="1" t="b">
        <f t="shared" si="80"/>
        <v>0</v>
      </c>
    </row>
    <row r="5141" spans="1:23" x14ac:dyDescent="0.25">
      <c r="A5141" s="14" t="s">
        <v>6448</v>
      </c>
      <c r="B5141" s="14" t="s">
        <v>7616</v>
      </c>
      <c r="C5141" s="14" t="s">
        <v>7617</v>
      </c>
      <c r="D5141" s="14" t="s">
        <v>4428</v>
      </c>
      <c r="E5141" s="15" t="s">
        <v>10924</v>
      </c>
      <c r="F5141" s="16">
        <v>54.453236916433241</v>
      </c>
      <c r="G5141" s="16">
        <v>60.461368144910388</v>
      </c>
      <c r="H5141" s="14" t="s">
        <v>8</v>
      </c>
      <c r="I5141" s="17">
        <v>4963.34</v>
      </c>
      <c r="J5141" s="18">
        <v>0.99228181278448446</v>
      </c>
      <c r="K5141" s="18">
        <v>0.96334850583811593</v>
      </c>
      <c r="L5141" s="16">
        <v>0.20799999999999999</v>
      </c>
      <c r="M5141" s="17">
        <v>50458.239999999998</v>
      </c>
      <c r="N5141" s="16">
        <v>6.0460000000000003</v>
      </c>
      <c r="O5141" s="16">
        <v>0.748</v>
      </c>
      <c r="P5141" s="16">
        <v>0.42109999999999997</v>
      </c>
      <c r="Q5141" s="19">
        <v>936</v>
      </c>
      <c r="R5141" s="17">
        <v>600000</v>
      </c>
      <c r="S5141" s="17">
        <v>485000</v>
      </c>
      <c r="T5141" s="15">
        <v>2</v>
      </c>
      <c r="U5141" s="17">
        <v>0</v>
      </c>
      <c r="V5141" s="17">
        <v>0</v>
      </c>
      <c r="W5141" s="14" t="b">
        <f t="shared" si="80"/>
        <v>1</v>
      </c>
    </row>
    <row r="5142" spans="1:23" x14ac:dyDescent="0.25">
      <c r="A5142" s="1" t="s">
        <v>2159</v>
      </c>
      <c r="B5142" s="1" t="s">
        <v>2462</v>
      </c>
      <c r="C5142" s="1" t="s">
        <v>2463</v>
      </c>
      <c r="D5142" s="1" t="s">
        <v>915</v>
      </c>
      <c r="E5142" s="6" t="s">
        <v>10923</v>
      </c>
      <c r="F5142" s="2">
        <v>39.289400000000008</v>
      </c>
      <c r="G5142" s="2">
        <v>54.724976827420242</v>
      </c>
      <c r="H5142" s="1" t="s">
        <v>8</v>
      </c>
      <c r="I5142" s="3">
        <v>3591.84</v>
      </c>
      <c r="J5142" s="4">
        <v>0.99397635720201793</v>
      </c>
      <c r="K5142" s="4">
        <v>0.9788419546720879</v>
      </c>
      <c r="L5142" s="2">
        <v>0.39500000000000002</v>
      </c>
      <c r="M5142" s="3">
        <v>12605.26</v>
      </c>
      <c r="N5142" s="2">
        <v>5.77</v>
      </c>
      <c r="O5142" s="2">
        <v>0.60799999999999998</v>
      </c>
      <c r="P5142" s="2">
        <v>0.52980000000000005</v>
      </c>
      <c r="Q5142" s="5">
        <v>38650</v>
      </c>
      <c r="R5142" s="3">
        <v>0</v>
      </c>
      <c r="S5142" s="3">
        <v>23389688.379999999</v>
      </c>
      <c r="T5142" s="6">
        <v>12</v>
      </c>
      <c r="U5142" s="3">
        <v>0</v>
      </c>
      <c r="V5142" s="3">
        <v>0</v>
      </c>
      <c r="W5142" s="1" t="b">
        <f t="shared" si="80"/>
        <v>0</v>
      </c>
    </row>
    <row r="5143" spans="1:23" x14ac:dyDescent="0.25">
      <c r="A5143" s="14" t="s">
        <v>8478</v>
      </c>
      <c r="B5143" s="14" t="s">
        <v>8978</v>
      </c>
      <c r="C5143" s="14" t="s">
        <v>2463</v>
      </c>
      <c r="D5143" s="14" t="s">
        <v>7717</v>
      </c>
      <c r="E5143" s="15" t="s">
        <v>10922</v>
      </c>
      <c r="F5143" s="16">
        <v>46.174464994232977</v>
      </c>
      <c r="G5143" s="16">
        <v>62.217830682195327</v>
      </c>
      <c r="H5143" s="14" t="s">
        <v>8</v>
      </c>
      <c r="I5143" s="17">
        <v>7119.16</v>
      </c>
      <c r="J5143" s="18">
        <v>0.72982930124032908</v>
      </c>
      <c r="K5143" s="18">
        <v>0</v>
      </c>
      <c r="L5143" s="16">
        <v>0.182</v>
      </c>
      <c r="M5143" s="17">
        <v>69474.97</v>
      </c>
      <c r="N5143" s="16">
        <v>6.5549999999999997</v>
      </c>
      <c r="O5143" s="16">
        <v>0.73699999999999999</v>
      </c>
      <c r="P5143" s="16">
        <v>0.46250000000000002</v>
      </c>
      <c r="Q5143" s="19">
        <v>26367</v>
      </c>
      <c r="R5143" s="17">
        <v>30477882.289999999</v>
      </c>
      <c r="S5143" s="17">
        <v>119137399</v>
      </c>
      <c r="T5143" s="15">
        <v>31</v>
      </c>
      <c r="U5143" s="17">
        <v>735685.37</v>
      </c>
      <c r="V5143" s="17">
        <v>735685.37</v>
      </c>
      <c r="W5143" s="14" t="b">
        <f t="shared" si="80"/>
        <v>1</v>
      </c>
    </row>
    <row r="5144" spans="1:23" x14ac:dyDescent="0.25">
      <c r="A5144" s="1" t="s">
        <v>10153</v>
      </c>
      <c r="B5144" s="1" t="s">
        <v>10400</v>
      </c>
      <c r="C5144" s="1" t="s">
        <v>10401</v>
      </c>
      <c r="D5144" s="1" t="s">
        <v>10005</v>
      </c>
      <c r="E5144" s="6" t="s">
        <v>10922</v>
      </c>
      <c r="F5144" s="2">
        <v>47.760918880101052</v>
      </c>
      <c r="G5144" s="2">
        <v>60.430217786662723</v>
      </c>
      <c r="H5144" s="1" t="s">
        <v>8</v>
      </c>
      <c r="I5144" s="3">
        <v>5182.34</v>
      </c>
      <c r="J5144" s="4">
        <v>0.86167953849333856</v>
      </c>
      <c r="K5144" s="4">
        <v>0.23932202115865231</v>
      </c>
      <c r="L5144" s="2">
        <v>0.22700000000000001</v>
      </c>
      <c r="M5144" s="3">
        <v>51892.66</v>
      </c>
      <c r="N5144" s="2">
        <v>5.8179999999999996</v>
      </c>
      <c r="O5144" s="2">
        <v>0.72899999999999998</v>
      </c>
      <c r="P5144" s="2">
        <v>0.56710000000000005</v>
      </c>
      <c r="Q5144" s="5">
        <v>400247</v>
      </c>
      <c r="R5144" s="3">
        <v>7750640.7300000004</v>
      </c>
      <c r="S5144" s="3">
        <v>90846354.310000002</v>
      </c>
      <c r="T5144" s="6">
        <v>18</v>
      </c>
      <c r="U5144" s="3">
        <v>864000</v>
      </c>
      <c r="V5144" s="3">
        <v>0</v>
      </c>
      <c r="W5144" s="1" t="b">
        <f t="shared" si="80"/>
        <v>0</v>
      </c>
    </row>
    <row r="5145" spans="1:23" x14ac:dyDescent="0.25">
      <c r="A5145" s="14" t="s">
        <v>6269</v>
      </c>
      <c r="B5145" s="14" t="s">
        <v>6433</v>
      </c>
      <c r="C5145" s="14" t="s">
        <v>6434</v>
      </c>
      <c r="D5145" s="14" t="s">
        <v>4428</v>
      </c>
      <c r="E5145" s="15" t="s">
        <v>10923</v>
      </c>
      <c r="F5145" s="16">
        <v>44.757509315098588</v>
      </c>
      <c r="G5145" s="16">
        <v>53.040914575944321</v>
      </c>
      <c r="H5145" s="14" t="s">
        <v>8</v>
      </c>
      <c r="I5145" s="17">
        <v>5185.38</v>
      </c>
      <c r="J5145" s="18">
        <v>0.56350125458405709</v>
      </c>
      <c r="K5145" s="18">
        <v>0.64324776426687258</v>
      </c>
      <c r="L5145" s="16">
        <v>0.40400000000000003</v>
      </c>
      <c r="M5145" s="17">
        <v>19902.27</v>
      </c>
      <c r="N5145" s="16">
        <v>4.4169999999999998</v>
      </c>
      <c r="O5145" s="16">
        <v>0.65400000000000003</v>
      </c>
      <c r="P5145" s="16">
        <v>0.46150000000000002</v>
      </c>
      <c r="Q5145" s="19">
        <v>6438</v>
      </c>
      <c r="R5145" s="17">
        <v>7078490</v>
      </c>
      <c r="S5145" s="17">
        <v>1762523</v>
      </c>
      <c r="T5145" s="15">
        <v>7</v>
      </c>
      <c r="U5145" s="17">
        <v>1527177.84</v>
      </c>
      <c r="V5145" s="17">
        <v>0</v>
      </c>
      <c r="W5145" s="14" t="b">
        <f t="shared" si="80"/>
        <v>1</v>
      </c>
    </row>
    <row r="5146" spans="1:23" x14ac:dyDescent="0.25">
      <c r="A5146" s="1" t="s">
        <v>3611</v>
      </c>
      <c r="B5146" s="1" t="s">
        <v>4358</v>
      </c>
      <c r="C5146" s="1" t="s">
        <v>4359</v>
      </c>
      <c r="D5146" s="1" t="s">
        <v>915</v>
      </c>
      <c r="E5146" s="6" t="s">
        <v>10925</v>
      </c>
      <c r="F5146" s="2">
        <v>45.139741970121378</v>
      </c>
      <c r="G5146" s="2">
        <v>52.861935697685396</v>
      </c>
      <c r="H5146" s="1" t="s">
        <v>8</v>
      </c>
      <c r="I5146" s="3">
        <v>3430.63</v>
      </c>
      <c r="J5146" s="4">
        <v>0.42987717794915742</v>
      </c>
      <c r="K5146" s="4">
        <v>0.16885651718556599</v>
      </c>
      <c r="L5146" s="2">
        <v>0.41599999999999998</v>
      </c>
      <c r="M5146" s="3">
        <v>12431.64</v>
      </c>
      <c r="N5146" s="2">
        <v>3.87</v>
      </c>
      <c r="O5146" s="2">
        <v>0.57699999999999996</v>
      </c>
      <c r="P5146" s="2">
        <v>0.50829999999999997</v>
      </c>
      <c r="Q5146" s="5">
        <v>128947</v>
      </c>
      <c r="R5146" s="3">
        <v>5877650</v>
      </c>
      <c r="S5146" s="3">
        <v>82010310.519999996</v>
      </c>
      <c r="T5146" s="6">
        <v>15</v>
      </c>
      <c r="U5146" s="3">
        <v>658950</v>
      </c>
      <c r="V5146" s="3">
        <v>0</v>
      </c>
      <c r="W5146" s="1" t="b">
        <f t="shared" si="80"/>
        <v>0</v>
      </c>
    </row>
    <row r="5147" spans="1:23" x14ac:dyDescent="0.25">
      <c r="A5147" s="14" t="s">
        <v>3272</v>
      </c>
      <c r="B5147" s="14" t="s">
        <v>3457</v>
      </c>
      <c r="C5147" s="14" t="s">
        <v>3458</v>
      </c>
      <c r="D5147" s="14" t="s">
        <v>915</v>
      </c>
      <c r="E5147" s="15" t="s">
        <v>10924</v>
      </c>
      <c r="F5147" s="16">
        <v>42.740674649859947</v>
      </c>
      <c r="G5147" s="16">
        <v>58.230164797129717</v>
      </c>
      <c r="H5147" s="14" t="s">
        <v>8</v>
      </c>
      <c r="I5147" s="17">
        <v>8886.61</v>
      </c>
      <c r="J5147" s="18">
        <v>1</v>
      </c>
      <c r="K5147" s="18">
        <v>0</v>
      </c>
      <c r="L5147" s="16">
        <v>0.52700000000000002</v>
      </c>
      <c r="M5147" s="17">
        <v>15070.53</v>
      </c>
      <c r="N5147" s="16">
        <v>5.7190000000000003</v>
      </c>
      <c r="O5147" s="16">
        <v>0.55500000000000005</v>
      </c>
      <c r="P5147" s="16">
        <v>0.50670000000000004</v>
      </c>
      <c r="Q5147" s="19">
        <v>14101</v>
      </c>
      <c r="R5147" s="17">
        <v>9200000</v>
      </c>
      <c r="S5147" s="17">
        <v>7681700</v>
      </c>
      <c r="T5147" s="15">
        <v>4</v>
      </c>
      <c r="U5147" s="17">
        <v>64432.71</v>
      </c>
      <c r="V5147" s="17">
        <v>0</v>
      </c>
      <c r="W5147" s="14" t="b">
        <f t="shared" si="80"/>
        <v>1</v>
      </c>
    </row>
    <row r="5148" spans="1:23" x14ac:dyDescent="0.25">
      <c r="A5148" s="1" t="s">
        <v>1346</v>
      </c>
      <c r="B5148" s="1" t="s">
        <v>1774</v>
      </c>
      <c r="C5148" s="1" t="s">
        <v>1775</v>
      </c>
      <c r="D5148" s="1" t="s">
        <v>915</v>
      </c>
      <c r="E5148" s="6" t="s">
        <v>10924</v>
      </c>
      <c r="F5148" s="2">
        <v>47.142585264408801</v>
      </c>
      <c r="G5148" s="2">
        <v>58.106427704700479</v>
      </c>
      <c r="H5148" s="1" t="s">
        <v>8</v>
      </c>
      <c r="I5148" s="3">
        <v>7547.98</v>
      </c>
      <c r="J5148" s="4">
        <v>0.82685664939550951</v>
      </c>
      <c r="K5148" s="4">
        <v>0</v>
      </c>
      <c r="L5148" s="2">
        <v>0.47699999999999998</v>
      </c>
      <c r="M5148" s="3">
        <v>11931.15</v>
      </c>
      <c r="N5148" s="2">
        <v>4.28</v>
      </c>
      <c r="O5148" s="2">
        <v>0.57899999999999996</v>
      </c>
      <c r="P5148" s="2">
        <v>0.47489999999999999</v>
      </c>
      <c r="Q5148" s="5">
        <v>0</v>
      </c>
      <c r="R5148" s="3">
        <v>0</v>
      </c>
      <c r="S5148" s="3">
        <v>1206000</v>
      </c>
      <c r="T5148" s="6">
        <v>4</v>
      </c>
      <c r="U5148" s="3">
        <v>0</v>
      </c>
      <c r="V5148" s="3">
        <v>0</v>
      </c>
      <c r="W5148" s="1" t="b">
        <f t="shared" si="80"/>
        <v>0</v>
      </c>
    </row>
    <row r="5149" spans="1:23" x14ac:dyDescent="0.25">
      <c r="A5149" s="14" t="s">
        <v>3611</v>
      </c>
      <c r="B5149" s="14" t="s">
        <v>4360</v>
      </c>
      <c r="C5149" s="14" t="s">
        <v>4361</v>
      </c>
      <c r="D5149" s="14" t="s">
        <v>915</v>
      </c>
      <c r="E5149" s="15" t="s">
        <v>10924</v>
      </c>
      <c r="F5149" s="16">
        <v>40.428698366013073</v>
      </c>
      <c r="G5149" s="16">
        <v>59.672381097492341</v>
      </c>
      <c r="H5149" s="14" t="s">
        <v>8</v>
      </c>
      <c r="I5149" s="17">
        <v>4113.95</v>
      </c>
      <c r="J5149" s="18">
        <v>0.59488285347942649</v>
      </c>
      <c r="K5149" s="18">
        <v>0</v>
      </c>
      <c r="L5149" s="16">
        <v>0.41899999999999998</v>
      </c>
      <c r="M5149" s="17">
        <v>10442.620000000001</v>
      </c>
      <c r="N5149" s="16">
        <v>5.99</v>
      </c>
      <c r="O5149" s="16">
        <v>0.59899999999999998</v>
      </c>
      <c r="P5149" s="16">
        <v>0.59970000000000001</v>
      </c>
      <c r="Q5149" s="19">
        <v>105059</v>
      </c>
      <c r="R5149" s="17">
        <v>7588187.2000000002</v>
      </c>
      <c r="S5149" s="17">
        <v>114567014.02</v>
      </c>
      <c r="T5149" s="15">
        <v>12</v>
      </c>
      <c r="U5149" s="17">
        <v>0</v>
      </c>
      <c r="V5149" s="17">
        <v>0</v>
      </c>
      <c r="W5149" s="14" t="b">
        <f t="shared" si="80"/>
        <v>1</v>
      </c>
    </row>
    <row r="5150" spans="1:23" x14ac:dyDescent="0.25">
      <c r="A5150" s="1" t="s">
        <v>3611</v>
      </c>
      <c r="B5150" s="1" t="s">
        <v>4362</v>
      </c>
      <c r="C5150" s="1" t="s">
        <v>4363</v>
      </c>
      <c r="D5150" s="1" t="s">
        <v>915</v>
      </c>
      <c r="E5150" s="6" t="s">
        <v>10924</v>
      </c>
      <c r="F5150" s="2">
        <v>42.34885784313726</v>
      </c>
      <c r="G5150" s="2">
        <v>52.447582624791501</v>
      </c>
      <c r="H5150" s="1" t="s">
        <v>8</v>
      </c>
      <c r="I5150" s="3">
        <v>4402.53</v>
      </c>
      <c r="J5150" s="4">
        <v>1</v>
      </c>
      <c r="K5150" s="4">
        <v>0</v>
      </c>
      <c r="L5150" s="2">
        <v>0.437</v>
      </c>
      <c r="M5150" s="3">
        <v>8402.92</v>
      </c>
      <c r="N5150" s="2">
        <v>5.2510000000000003</v>
      </c>
      <c r="O5150" s="2">
        <v>0.59699999999999998</v>
      </c>
      <c r="P5150" s="2">
        <v>0.4854</v>
      </c>
      <c r="Q5150" s="5">
        <v>31583</v>
      </c>
      <c r="R5150" s="3">
        <v>0</v>
      </c>
      <c r="S5150" s="3">
        <v>18741898</v>
      </c>
      <c r="T5150" s="6">
        <v>7</v>
      </c>
      <c r="U5150" s="3">
        <v>0</v>
      </c>
      <c r="V5150" s="3">
        <v>0</v>
      </c>
      <c r="W5150" s="1" t="b">
        <f t="shared" si="80"/>
        <v>0</v>
      </c>
    </row>
    <row r="5151" spans="1:23" x14ac:dyDescent="0.25">
      <c r="A5151" s="14" t="s">
        <v>4425</v>
      </c>
      <c r="B5151" s="14" t="s">
        <v>6006</v>
      </c>
      <c r="C5151" s="14" t="s">
        <v>6007</v>
      </c>
      <c r="D5151" s="14" t="s">
        <v>4428</v>
      </c>
      <c r="E5151" s="15" t="s">
        <v>10923</v>
      </c>
      <c r="F5151" s="16">
        <v>47.101146078431363</v>
      </c>
      <c r="G5151" s="16">
        <v>55.907864355289348</v>
      </c>
      <c r="H5151" s="14" t="s">
        <v>8</v>
      </c>
      <c r="I5151" s="17">
        <v>9072.16</v>
      </c>
      <c r="J5151" s="18">
        <v>0</v>
      </c>
      <c r="K5151" s="18">
        <v>0</v>
      </c>
      <c r="L5151" s="16">
        <v>0.29899999999999999</v>
      </c>
      <c r="M5151" s="17">
        <v>15864.94</v>
      </c>
      <c r="N5151" s="16">
        <v>4.4400000000000004</v>
      </c>
      <c r="O5151" s="16">
        <v>0.64500000000000002</v>
      </c>
      <c r="P5151" s="16">
        <v>0.39939999999999998</v>
      </c>
      <c r="Q5151" s="19">
        <v>2053</v>
      </c>
      <c r="R5151" s="17">
        <v>10460000</v>
      </c>
      <c r="S5151" s="17">
        <v>1088325.49</v>
      </c>
      <c r="T5151" s="15">
        <v>6</v>
      </c>
      <c r="U5151" s="17">
        <v>3558826.24</v>
      </c>
      <c r="V5151" s="17">
        <v>0</v>
      </c>
      <c r="W5151" s="14" t="b">
        <f t="shared" si="80"/>
        <v>1</v>
      </c>
    </row>
    <row r="5152" spans="1:23" x14ac:dyDescent="0.25">
      <c r="A5152" s="1" t="s">
        <v>157</v>
      </c>
      <c r="B5152" s="1" t="s">
        <v>270</v>
      </c>
      <c r="C5152" s="1" t="s">
        <v>271</v>
      </c>
      <c r="D5152" s="1" t="s">
        <v>7</v>
      </c>
      <c r="E5152" s="6" t="s">
        <v>10923</v>
      </c>
      <c r="F5152" s="2">
        <v>39.695554575163399</v>
      </c>
      <c r="G5152" s="2">
        <v>45.778402797177733</v>
      </c>
      <c r="H5152" s="1" t="s">
        <v>8</v>
      </c>
      <c r="I5152" s="3">
        <v>6684.74</v>
      </c>
      <c r="J5152" s="4">
        <v>0.91841420480636771</v>
      </c>
      <c r="K5152" s="4">
        <v>0</v>
      </c>
      <c r="L5152" s="2">
        <v>0.70699999999999996</v>
      </c>
      <c r="M5152" s="3">
        <v>14218.05</v>
      </c>
      <c r="N5152" s="2">
        <v>6.3959999999999999</v>
      </c>
      <c r="O5152" s="2">
        <v>0.502</v>
      </c>
      <c r="P5152" s="2">
        <v>0.60209999999999997</v>
      </c>
      <c r="Q5152" s="5">
        <v>37127</v>
      </c>
      <c r="R5152" s="3">
        <v>7513850</v>
      </c>
      <c r="S5152" s="3">
        <v>15014117.43</v>
      </c>
      <c r="T5152" s="6">
        <v>10</v>
      </c>
      <c r="U5152" s="3">
        <v>3747202.3</v>
      </c>
      <c r="V5152" s="3">
        <v>512988</v>
      </c>
      <c r="W5152" s="1" t="b">
        <f t="shared" si="80"/>
        <v>0</v>
      </c>
    </row>
    <row r="5153" spans="1:23" x14ac:dyDescent="0.25">
      <c r="A5153" s="14" t="s">
        <v>7714</v>
      </c>
      <c r="B5153" s="14" t="s">
        <v>8423</v>
      </c>
      <c r="C5153" s="14" t="s">
        <v>8424</v>
      </c>
      <c r="D5153" s="14" t="s">
        <v>7717</v>
      </c>
      <c r="E5153" s="15" t="s">
        <v>10922</v>
      </c>
      <c r="F5153" s="16">
        <v>50.389503081232498</v>
      </c>
      <c r="G5153" s="16">
        <v>57.849216758354657</v>
      </c>
      <c r="H5153" s="14" t="s">
        <v>8</v>
      </c>
      <c r="I5153" s="17">
        <v>5997.2</v>
      </c>
      <c r="J5153" s="18">
        <v>0.98676665196294666</v>
      </c>
      <c r="K5153" s="18">
        <v>0.86331841956014876</v>
      </c>
      <c r="L5153" s="16">
        <v>0.184</v>
      </c>
      <c r="M5153" s="17">
        <v>30138.799999999999</v>
      </c>
      <c r="N5153" s="16">
        <v>7.2149999999999999</v>
      </c>
      <c r="O5153" s="16">
        <v>0.70299999999999996</v>
      </c>
      <c r="P5153" s="16">
        <v>0.41</v>
      </c>
      <c r="Q5153" s="19">
        <v>5770</v>
      </c>
      <c r="R5153" s="17">
        <v>2126980.7200000002</v>
      </c>
      <c r="S5153" s="17">
        <v>48868391.399999999</v>
      </c>
      <c r="T5153" s="15">
        <v>4</v>
      </c>
      <c r="U5153" s="17">
        <v>164086.20000000001</v>
      </c>
      <c r="V5153" s="17">
        <v>0</v>
      </c>
      <c r="W5153" s="14" t="b">
        <f t="shared" si="80"/>
        <v>1</v>
      </c>
    </row>
    <row r="5154" spans="1:23" x14ac:dyDescent="0.25">
      <c r="A5154" s="1" t="s">
        <v>9034</v>
      </c>
      <c r="B5154" s="1" t="s">
        <v>9888</v>
      </c>
      <c r="C5154" s="1" t="s">
        <v>8424</v>
      </c>
      <c r="D5154" s="1" t="s">
        <v>7717</v>
      </c>
      <c r="E5154" s="6" t="s">
        <v>10922</v>
      </c>
      <c r="F5154" s="2">
        <v>49.483635632586363</v>
      </c>
      <c r="G5154" s="2">
        <v>64.968381662672854</v>
      </c>
      <c r="H5154" s="1" t="s">
        <v>8</v>
      </c>
      <c r="I5154" s="3">
        <v>5516.8</v>
      </c>
      <c r="J5154" s="4">
        <v>0.90230891395528767</v>
      </c>
      <c r="K5154" s="4">
        <v>0.88707904059942178</v>
      </c>
      <c r="L5154" s="2">
        <v>0.16700000000000001</v>
      </c>
      <c r="M5154" s="3">
        <v>65852.84</v>
      </c>
      <c r="N5154" s="2">
        <v>7.133</v>
      </c>
      <c r="O5154" s="2">
        <v>0.76</v>
      </c>
      <c r="P5154" s="2">
        <v>0.44040000000000001</v>
      </c>
      <c r="Q5154" s="5">
        <v>15003</v>
      </c>
      <c r="R5154" s="3">
        <v>13938343.949999999</v>
      </c>
      <c r="S5154" s="3">
        <v>172696301.69</v>
      </c>
      <c r="T5154" s="6">
        <v>10</v>
      </c>
      <c r="U5154" s="3">
        <v>3749450</v>
      </c>
      <c r="V5154" s="3">
        <v>0</v>
      </c>
      <c r="W5154" s="1" t="b">
        <f t="shared" si="80"/>
        <v>0</v>
      </c>
    </row>
    <row r="5155" spans="1:23" x14ac:dyDescent="0.25">
      <c r="A5155" s="14" t="s">
        <v>9034</v>
      </c>
      <c r="B5155" s="14" t="s">
        <v>9889</v>
      </c>
      <c r="C5155" s="14" t="s">
        <v>9890</v>
      </c>
      <c r="D5155" s="14" t="s">
        <v>7717</v>
      </c>
      <c r="E5155" s="15" t="s">
        <v>10922</v>
      </c>
      <c r="F5155" s="16">
        <v>48.397850000000012</v>
      </c>
      <c r="G5155" s="16">
        <v>58.968893629778677</v>
      </c>
      <c r="H5155" s="14" t="s">
        <v>8</v>
      </c>
      <c r="I5155" s="17">
        <v>5782.27</v>
      </c>
      <c r="J5155" s="18">
        <v>0.842333836858006</v>
      </c>
      <c r="K5155" s="18">
        <v>4.4467522658610273E-2</v>
      </c>
      <c r="L5155" s="16">
        <v>0.16800000000000001</v>
      </c>
      <c r="M5155" s="17">
        <v>60580.29</v>
      </c>
      <c r="N5155" s="16">
        <v>7.2939999999999996</v>
      </c>
      <c r="O5155" s="16">
        <v>0.747</v>
      </c>
      <c r="P5155" s="16">
        <v>0.45150000000000001</v>
      </c>
      <c r="Q5155" s="19">
        <v>31590</v>
      </c>
      <c r="R5155" s="17">
        <v>0</v>
      </c>
      <c r="S5155" s="17">
        <v>135047178.03</v>
      </c>
      <c r="T5155" s="15">
        <v>4</v>
      </c>
      <c r="U5155" s="17">
        <v>217732.82</v>
      </c>
      <c r="V5155" s="17">
        <v>0</v>
      </c>
      <c r="W5155" s="14" t="b">
        <f t="shared" si="80"/>
        <v>1</v>
      </c>
    </row>
    <row r="5156" spans="1:23" x14ac:dyDescent="0.25">
      <c r="A5156" s="1" t="s">
        <v>2490</v>
      </c>
      <c r="B5156" s="1" t="s">
        <v>2899</v>
      </c>
      <c r="C5156" s="1" t="s">
        <v>2900</v>
      </c>
      <c r="D5156" s="1" t="s">
        <v>915</v>
      </c>
      <c r="E5156" s="6" t="s">
        <v>10923</v>
      </c>
      <c r="F5156" s="2">
        <v>41.655537815126053</v>
      </c>
      <c r="G5156" s="2">
        <v>57.721759583827129</v>
      </c>
      <c r="H5156" s="1" t="s">
        <v>8</v>
      </c>
      <c r="I5156" s="3">
        <v>3935.83</v>
      </c>
      <c r="J5156" s="4">
        <v>0.78987773670742112</v>
      </c>
      <c r="K5156" s="4">
        <v>0.41960477679840769</v>
      </c>
      <c r="L5156" s="2">
        <v>0.46800000000000003</v>
      </c>
      <c r="M5156" s="3">
        <v>8977.25</v>
      </c>
      <c r="N5156" s="2">
        <v>6.0309999999999997</v>
      </c>
      <c r="O5156" s="2">
        <v>0.57799999999999996</v>
      </c>
      <c r="P5156" s="2">
        <v>0.49170000000000003</v>
      </c>
      <c r="Q5156" s="5">
        <v>41973</v>
      </c>
      <c r="R5156" s="3">
        <v>0</v>
      </c>
      <c r="S5156" s="3">
        <v>94261180.829999998</v>
      </c>
      <c r="T5156" s="6">
        <v>11</v>
      </c>
      <c r="U5156" s="3">
        <v>0</v>
      </c>
      <c r="V5156" s="3">
        <v>0</v>
      </c>
      <c r="W5156" s="1" t="b">
        <f t="shared" si="80"/>
        <v>0</v>
      </c>
    </row>
    <row r="5157" spans="1:23" x14ac:dyDescent="0.25">
      <c r="A5157" s="14" t="s">
        <v>3611</v>
      </c>
      <c r="B5157" s="14" t="s">
        <v>4364</v>
      </c>
      <c r="C5157" s="14" t="s">
        <v>2900</v>
      </c>
      <c r="D5157" s="14" t="s">
        <v>915</v>
      </c>
      <c r="E5157" s="15" t="s">
        <v>10924</v>
      </c>
      <c r="F5157" s="16">
        <v>40.958191821826773</v>
      </c>
      <c r="G5157" s="16">
        <v>49.232482448379301</v>
      </c>
      <c r="H5157" s="14" t="s">
        <v>8</v>
      </c>
      <c r="I5157" s="17">
        <v>4139.57</v>
      </c>
      <c r="J5157" s="18">
        <v>0.60662824207492794</v>
      </c>
      <c r="K5157" s="18">
        <v>0.3990246065174019</v>
      </c>
      <c r="L5157" s="16">
        <v>0.48199999999999998</v>
      </c>
      <c r="M5157" s="17">
        <v>10352.23</v>
      </c>
      <c r="N5157" s="16">
        <v>5.492</v>
      </c>
      <c r="O5157" s="16">
        <v>0.56599999999999995</v>
      </c>
      <c r="P5157" s="16">
        <v>0.53500000000000003</v>
      </c>
      <c r="Q5157" s="19">
        <v>18272</v>
      </c>
      <c r="R5157" s="17">
        <v>3050399.98</v>
      </c>
      <c r="S5157" s="17">
        <v>2429950.0099999998</v>
      </c>
      <c r="T5157" s="15">
        <v>4</v>
      </c>
      <c r="U5157" s="17">
        <v>0</v>
      </c>
      <c r="V5157" s="17">
        <v>0</v>
      </c>
      <c r="W5157" s="14" t="b">
        <f t="shared" si="80"/>
        <v>1</v>
      </c>
    </row>
    <row r="5158" spans="1:23" x14ac:dyDescent="0.25">
      <c r="A5158" s="1" t="s">
        <v>9034</v>
      </c>
      <c r="B5158" s="1" t="s">
        <v>9891</v>
      </c>
      <c r="C5158" s="1" t="s">
        <v>9892</v>
      </c>
      <c r="D5158" s="1" t="s">
        <v>7717</v>
      </c>
      <c r="E5158" s="6" t="s">
        <v>10924</v>
      </c>
      <c r="F5158" s="2">
        <v>40.646627170868364</v>
      </c>
      <c r="G5158" s="2">
        <v>57.576094103654661</v>
      </c>
      <c r="H5158" s="1" t="s">
        <v>8</v>
      </c>
      <c r="I5158" s="3">
        <v>4698.4399999999996</v>
      </c>
      <c r="J5158" s="4">
        <v>1.0024558291834369</v>
      </c>
      <c r="K5158" s="4">
        <v>4.6183232144075312E-2</v>
      </c>
      <c r="L5158" s="2">
        <v>0.25700000000000001</v>
      </c>
      <c r="M5158" s="3">
        <v>34781.51</v>
      </c>
      <c r="N5158" s="2">
        <v>6.6520000000000001</v>
      </c>
      <c r="O5158" s="2">
        <v>0.69499999999999995</v>
      </c>
      <c r="P5158" s="2">
        <v>0.51680000000000004</v>
      </c>
      <c r="Q5158" s="5">
        <v>1767</v>
      </c>
      <c r="R5158" s="3">
        <v>2794441.33</v>
      </c>
      <c r="S5158" s="3">
        <v>93681845.400000006</v>
      </c>
      <c r="T5158" s="6">
        <v>9</v>
      </c>
      <c r="U5158" s="3">
        <v>0</v>
      </c>
      <c r="V5158" s="3">
        <v>0</v>
      </c>
      <c r="W5158" s="1" t="b">
        <f t="shared" si="80"/>
        <v>0</v>
      </c>
    </row>
    <row r="5159" spans="1:23" x14ac:dyDescent="0.25">
      <c r="A5159" s="14" t="s">
        <v>4425</v>
      </c>
      <c r="B5159" s="14" t="s">
        <v>6008</v>
      </c>
      <c r="C5159" s="14" t="s">
        <v>6009</v>
      </c>
      <c r="D5159" s="14" t="s">
        <v>4428</v>
      </c>
      <c r="E5159" s="15" t="s">
        <v>10924</v>
      </c>
      <c r="F5159" s="16">
        <v>48.158216540616252</v>
      </c>
      <c r="G5159" s="16">
        <v>60.811067826922148</v>
      </c>
      <c r="H5159" s="14" t="s">
        <v>8</v>
      </c>
      <c r="I5159" s="17">
        <v>13974.66</v>
      </c>
      <c r="J5159" s="18">
        <v>0.64424477901894128</v>
      </c>
      <c r="K5159" s="18">
        <v>0</v>
      </c>
      <c r="L5159" s="16">
        <v>0.246</v>
      </c>
      <c r="M5159" s="17">
        <v>140948.54999999999</v>
      </c>
      <c r="N5159" s="16">
        <v>4.0119999999999996</v>
      </c>
      <c r="O5159" s="16">
        <v>0.71199999999999997</v>
      </c>
      <c r="P5159" s="16">
        <v>0.55320000000000003</v>
      </c>
      <c r="Q5159" s="19">
        <v>25</v>
      </c>
      <c r="R5159" s="17">
        <v>1500000</v>
      </c>
      <c r="S5159" s="17">
        <v>0</v>
      </c>
      <c r="T5159" s="15">
        <v>2</v>
      </c>
      <c r="U5159" s="17">
        <v>0</v>
      </c>
      <c r="V5159" s="17">
        <v>0</v>
      </c>
      <c r="W5159" s="14" t="b">
        <f t="shared" si="80"/>
        <v>1</v>
      </c>
    </row>
    <row r="5160" spans="1:23" x14ac:dyDescent="0.25">
      <c r="A5160" s="1" t="s">
        <v>7714</v>
      </c>
      <c r="B5160" s="1" t="s">
        <v>8425</v>
      </c>
      <c r="C5160" s="1" t="s">
        <v>6009</v>
      </c>
      <c r="D5160" s="1" t="s">
        <v>7717</v>
      </c>
      <c r="E5160" s="6" t="s">
        <v>10924</v>
      </c>
      <c r="F5160" s="2">
        <v>43.143178183581128</v>
      </c>
      <c r="G5160" s="2">
        <v>56.600002794273642</v>
      </c>
      <c r="H5160" s="1" t="s">
        <v>8</v>
      </c>
      <c r="I5160" s="3">
        <v>7279.21</v>
      </c>
      <c r="J5160" s="4">
        <v>0.95596170583115758</v>
      </c>
      <c r="K5160" s="4">
        <v>0</v>
      </c>
      <c r="L5160" s="2">
        <v>0.255</v>
      </c>
      <c r="M5160" s="3">
        <v>28143.29</v>
      </c>
      <c r="N5160" s="2">
        <v>6.0149999999999997</v>
      </c>
      <c r="O5160" s="2">
        <v>0.69699999999999995</v>
      </c>
      <c r="P5160" s="2">
        <v>0.42949999999999999</v>
      </c>
      <c r="Q5160" s="5">
        <v>2666</v>
      </c>
      <c r="R5160" s="3">
        <v>758200</v>
      </c>
      <c r="S5160" s="3">
        <v>71729729.75999999</v>
      </c>
      <c r="T5160" s="6">
        <v>5</v>
      </c>
      <c r="U5160" s="3">
        <v>514534</v>
      </c>
      <c r="V5160" s="3">
        <v>0</v>
      </c>
      <c r="W5160" s="1" t="b">
        <f t="shared" si="80"/>
        <v>0</v>
      </c>
    </row>
    <row r="5161" spans="1:23" x14ac:dyDescent="0.25">
      <c r="A5161" s="14" t="s">
        <v>4425</v>
      </c>
      <c r="B5161" s="14" t="s">
        <v>6010</v>
      </c>
      <c r="C5161" s="14" t="s">
        <v>6011</v>
      </c>
      <c r="D5161" s="14" t="s">
        <v>4428</v>
      </c>
      <c r="E5161" s="15" t="s">
        <v>10923</v>
      </c>
      <c r="F5161" s="16">
        <v>45.495436274509807</v>
      </c>
      <c r="G5161" s="16">
        <v>64.56872834700475</v>
      </c>
      <c r="H5161" s="14" t="s">
        <v>8</v>
      </c>
      <c r="I5161" s="17">
        <v>14127.49</v>
      </c>
      <c r="J5161" s="18">
        <v>0.5473372781065089</v>
      </c>
      <c r="K5161" s="18">
        <v>0.57869822485207101</v>
      </c>
      <c r="L5161" s="16">
        <v>0.26200000000000001</v>
      </c>
      <c r="M5161" s="17">
        <v>29984.35</v>
      </c>
      <c r="N5161" s="16">
        <v>3.2189999999999999</v>
      </c>
      <c r="O5161" s="16">
        <v>0.66700000000000004</v>
      </c>
      <c r="P5161" s="16">
        <v>0.45519999999999999</v>
      </c>
      <c r="Q5161" s="19">
        <v>90</v>
      </c>
      <c r="R5161" s="17">
        <v>0</v>
      </c>
      <c r="S5161" s="17">
        <v>565000</v>
      </c>
      <c r="T5161" s="15">
        <v>2</v>
      </c>
      <c r="U5161" s="17">
        <v>0</v>
      </c>
      <c r="V5161" s="17">
        <v>0</v>
      </c>
      <c r="W5161" s="14" t="b">
        <f t="shared" si="80"/>
        <v>1</v>
      </c>
    </row>
    <row r="5162" spans="1:23" x14ac:dyDescent="0.25">
      <c r="A5162" s="1" t="s">
        <v>6448</v>
      </c>
      <c r="B5162" s="1" t="s">
        <v>7618</v>
      </c>
      <c r="C5162" s="1" t="s">
        <v>6011</v>
      </c>
      <c r="D5162" s="1" t="s">
        <v>4428</v>
      </c>
      <c r="E5162" s="6" t="s">
        <v>10924</v>
      </c>
      <c r="F5162" s="2">
        <v>55.489851960784307</v>
      </c>
      <c r="G5162" s="2">
        <v>61.336566003846627</v>
      </c>
      <c r="H5162" s="1" t="s">
        <v>8</v>
      </c>
      <c r="I5162" s="3">
        <v>6126.15</v>
      </c>
      <c r="J5162" s="4">
        <v>0.49387193596798401</v>
      </c>
      <c r="K5162" s="4">
        <v>0.46548274137068529</v>
      </c>
      <c r="L5162" s="2">
        <v>0.32500000000000001</v>
      </c>
      <c r="M5162" s="3">
        <v>23966.14</v>
      </c>
      <c r="N5162" s="2">
        <v>5.4950000000000001</v>
      </c>
      <c r="O5162" s="2">
        <v>0.68100000000000005</v>
      </c>
      <c r="P5162" s="2">
        <v>0.44369999999999998</v>
      </c>
      <c r="Q5162" s="5">
        <v>1</v>
      </c>
      <c r="R5162" s="3">
        <v>0</v>
      </c>
      <c r="S5162" s="3">
        <v>0</v>
      </c>
      <c r="T5162" s="6">
        <v>1</v>
      </c>
      <c r="U5162" s="3">
        <v>0</v>
      </c>
      <c r="V5162" s="3">
        <v>0</v>
      </c>
      <c r="W5162" s="1" t="b">
        <f t="shared" si="80"/>
        <v>0</v>
      </c>
    </row>
    <row r="5163" spans="1:23" x14ac:dyDescent="0.25">
      <c r="A5163" s="14" t="s">
        <v>3611</v>
      </c>
      <c r="B5163" s="14" t="s">
        <v>4365</v>
      </c>
      <c r="C5163" s="14" t="s">
        <v>4366</v>
      </c>
      <c r="D5163" s="14" t="s">
        <v>915</v>
      </c>
      <c r="E5163" s="15" t="s">
        <v>10923</v>
      </c>
      <c r="F5163" s="16">
        <v>40.855695298786188</v>
      </c>
      <c r="G5163" s="16">
        <v>54.510461606360629</v>
      </c>
      <c r="H5163" s="14" t="s">
        <v>8</v>
      </c>
      <c r="I5163" s="17">
        <v>4420.22</v>
      </c>
      <c r="J5163" s="18">
        <v>0.80010115058793774</v>
      </c>
      <c r="K5163" s="18">
        <v>0.48476419269186999</v>
      </c>
      <c r="L5163" s="16">
        <v>0.51300000000000001</v>
      </c>
      <c r="M5163" s="17">
        <v>8789.9599999999991</v>
      </c>
      <c r="N5163" s="16">
        <v>6.1859999999999999</v>
      </c>
      <c r="O5163" s="16">
        <v>0.59399999999999997</v>
      </c>
      <c r="P5163" s="16">
        <v>0.61909999999999998</v>
      </c>
      <c r="Q5163" s="19">
        <v>66064</v>
      </c>
      <c r="R5163" s="17">
        <v>0</v>
      </c>
      <c r="S5163" s="17">
        <v>50654499.979999997</v>
      </c>
      <c r="T5163" s="15">
        <v>5</v>
      </c>
      <c r="U5163" s="17">
        <v>130706.78</v>
      </c>
      <c r="V5163" s="17">
        <v>0</v>
      </c>
      <c r="W5163" s="14" t="b">
        <f t="shared" si="80"/>
        <v>1</v>
      </c>
    </row>
    <row r="5164" spans="1:23" x14ac:dyDescent="0.25">
      <c r="A5164" s="1" t="s">
        <v>6448</v>
      </c>
      <c r="B5164" s="1" t="s">
        <v>7619</v>
      </c>
      <c r="C5164" s="1" t="s">
        <v>7620</v>
      </c>
      <c r="D5164" s="1" t="s">
        <v>4428</v>
      </c>
      <c r="E5164" s="6" t="s">
        <v>10924</v>
      </c>
      <c r="F5164" s="2">
        <v>53.991983333333337</v>
      </c>
      <c r="G5164" s="2">
        <v>67.023294050737135</v>
      </c>
      <c r="H5164" s="1" t="s">
        <v>8</v>
      </c>
      <c r="I5164" s="3">
        <v>5242.32</v>
      </c>
      <c r="J5164" s="4">
        <v>0.83708530805687209</v>
      </c>
      <c r="K5164" s="4">
        <v>0.82058226134055523</v>
      </c>
      <c r="L5164" s="2">
        <v>0.16400000000000001</v>
      </c>
      <c r="M5164" s="3">
        <v>23275.49</v>
      </c>
      <c r="N5164" s="2">
        <v>5.98</v>
      </c>
      <c r="O5164" s="2">
        <v>0.751</v>
      </c>
      <c r="P5164" s="2">
        <v>0.40570000000000001</v>
      </c>
      <c r="Q5164" s="5">
        <v>0</v>
      </c>
      <c r="R5164" s="3">
        <v>0</v>
      </c>
      <c r="S5164" s="3">
        <v>0</v>
      </c>
      <c r="T5164" s="6">
        <v>3</v>
      </c>
      <c r="U5164" s="3">
        <v>0</v>
      </c>
      <c r="V5164" s="3">
        <v>0</v>
      </c>
      <c r="W5164" s="1" t="b">
        <f t="shared" si="80"/>
        <v>0</v>
      </c>
    </row>
    <row r="5165" spans="1:23" x14ac:dyDescent="0.25">
      <c r="A5165" s="14" t="s">
        <v>10153</v>
      </c>
      <c r="B5165" s="14" t="s">
        <v>10402</v>
      </c>
      <c r="C5165" s="14" t="s">
        <v>10403</v>
      </c>
      <c r="D5165" s="14" t="s">
        <v>10005</v>
      </c>
      <c r="E5165" s="15" t="s">
        <v>10926</v>
      </c>
      <c r="F5165" s="16">
        <v>47.803028348986651</v>
      </c>
      <c r="G5165" s="16">
        <v>53.039079653657147</v>
      </c>
      <c r="H5165" s="14" t="s">
        <v>8</v>
      </c>
      <c r="I5165" s="17">
        <v>8381.1299999999992</v>
      </c>
      <c r="J5165" s="18">
        <v>0.9152400835073069</v>
      </c>
      <c r="K5165" s="18">
        <v>0</v>
      </c>
      <c r="L5165" s="16">
        <v>0.22500000000000001</v>
      </c>
      <c r="M5165" s="17">
        <v>139617.54</v>
      </c>
      <c r="N5165" s="16">
        <v>7.4009999999999998</v>
      </c>
      <c r="O5165" s="16">
        <v>0.71399999999999997</v>
      </c>
      <c r="P5165" s="16">
        <v>0.55859999999999999</v>
      </c>
      <c r="Q5165" s="19">
        <v>11324</v>
      </c>
      <c r="R5165" s="17">
        <v>17808092.52</v>
      </c>
      <c r="S5165" s="17">
        <v>78375982.870000005</v>
      </c>
      <c r="T5165" s="15">
        <v>10</v>
      </c>
      <c r="U5165" s="17">
        <v>0</v>
      </c>
      <c r="V5165" s="17">
        <v>0</v>
      </c>
      <c r="W5165" s="14" t="b">
        <f t="shared" si="80"/>
        <v>1</v>
      </c>
    </row>
    <row r="5166" spans="1:23" x14ac:dyDescent="0.25">
      <c r="A5166" s="1" t="s">
        <v>9034</v>
      </c>
      <c r="B5166" s="1" t="s">
        <v>9893</v>
      </c>
      <c r="C5166" s="1" t="s">
        <v>9894</v>
      </c>
      <c r="D5166" s="1" t="s">
        <v>7717</v>
      </c>
      <c r="E5166" s="6" t="s">
        <v>10922</v>
      </c>
      <c r="F5166" s="2">
        <v>46.534110331191307</v>
      </c>
      <c r="G5166" s="2">
        <v>61.309480499959747</v>
      </c>
      <c r="H5166" s="1" t="s">
        <v>8</v>
      </c>
      <c r="I5166" s="3">
        <v>3658.5</v>
      </c>
      <c r="J5166" s="4">
        <v>0.72780887269448935</v>
      </c>
      <c r="K5166" s="4">
        <v>0</v>
      </c>
      <c r="L5166" s="2">
        <v>0.19400000000000001</v>
      </c>
      <c r="M5166" s="3">
        <v>27171.31</v>
      </c>
      <c r="N5166" s="2">
        <v>7.0730000000000004</v>
      </c>
      <c r="O5166" s="2">
        <v>0.72699999999999998</v>
      </c>
      <c r="P5166" s="2">
        <v>0.50800000000000001</v>
      </c>
      <c r="Q5166" s="5">
        <v>76484</v>
      </c>
      <c r="R5166" s="3">
        <v>39762194.75</v>
      </c>
      <c r="S5166" s="3">
        <v>82939471.439999998</v>
      </c>
      <c r="T5166" s="6">
        <v>14</v>
      </c>
      <c r="U5166" s="3">
        <v>2475818.31</v>
      </c>
      <c r="V5166" s="3">
        <v>223923.54</v>
      </c>
      <c r="W5166" s="1" t="b">
        <f t="shared" si="80"/>
        <v>0</v>
      </c>
    </row>
    <row r="5167" spans="1:23" x14ac:dyDescent="0.25">
      <c r="A5167" s="14" t="s">
        <v>4425</v>
      </c>
      <c r="B5167" s="14" t="s">
        <v>6012</v>
      </c>
      <c r="C5167" s="14" t="s">
        <v>6013</v>
      </c>
      <c r="D5167" s="14" t="s">
        <v>4428</v>
      </c>
      <c r="E5167" s="15" t="s">
        <v>10923</v>
      </c>
      <c r="F5167" s="16">
        <v>43.831517542229022</v>
      </c>
      <c r="G5167" s="16">
        <v>54.491467230681643</v>
      </c>
      <c r="H5167" s="14" t="s">
        <v>8</v>
      </c>
      <c r="I5167" s="17">
        <v>7862.06</v>
      </c>
      <c r="J5167" s="18">
        <v>0.44625946969696972</v>
      </c>
      <c r="K5167" s="18">
        <v>0.22964015151515149</v>
      </c>
      <c r="L5167" s="16">
        <v>0.32700000000000001</v>
      </c>
      <c r="M5167" s="17">
        <v>16000.68</v>
      </c>
      <c r="N5167" s="16">
        <v>5.008</v>
      </c>
      <c r="O5167" s="16">
        <v>0.65100000000000002</v>
      </c>
      <c r="P5167" s="16">
        <v>0.45469999999999999</v>
      </c>
      <c r="Q5167" s="19">
        <v>5180</v>
      </c>
      <c r="R5167" s="17">
        <v>7912585.0999999996</v>
      </c>
      <c r="S5167" s="17">
        <v>5523132</v>
      </c>
      <c r="T5167" s="15">
        <v>4</v>
      </c>
      <c r="U5167" s="17">
        <v>74032.84</v>
      </c>
      <c r="V5167" s="17">
        <v>0</v>
      </c>
      <c r="W5167" s="14" t="b">
        <f t="shared" si="80"/>
        <v>1</v>
      </c>
    </row>
    <row r="5168" spans="1:23" x14ac:dyDescent="0.25">
      <c r="A5168" s="1" t="s">
        <v>6448</v>
      </c>
      <c r="B5168" s="1" t="s">
        <v>7621</v>
      </c>
      <c r="C5168" s="1" t="s">
        <v>7622</v>
      </c>
      <c r="D5168" s="1" t="s">
        <v>4428</v>
      </c>
      <c r="E5168" s="6" t="s">
        <v>10924</v>
      </c>
      <c r="F5168" s="2">
        <v>51.677693137254899</v>
      </c>
      <c r="G5168" s="2">
        <v>63.457802367962913</v>
      </c>
      <c r="H5168" s="1" t="s">
        <v>8</v>
      </c>
      <c r="I5168" s="3">
        <v>10168.02</v>
      </c>
      <c r="J5168" s="4">
        <v>1</v>
      </c>
      <c r="K5168" s="4">
        <v>1</v>
      </c>
      <c r="L5168" s="2">
        <v>0.187</v>
      </c>
      <c r="M5168" s="3">
        <v>16647.2</v>
      </c>
      <c r="N5168" s="2">
        <v>5.5250000000000004</v>
      </c>
      <c r="O5168" s="2">
        <v>0.75900000000000001</v>
      </c>
      <c r="P5168" s="2">
        <v>0.51919999999999999</v>
      </c>
      <c r="U5168" s="3">
        <v>0</v>
      </c>
      <c r="V5168" s="3">
        <v>0</v>
      </c>
      <c r="W5168" s="1" t="b">
        <f t="shared" si="80"/>
        <v>0</v>
      </c>
    </row>
    <row r="5169" spans="1:23" x14ac:dyDescent="0.25">
      <c r="A5169" s="14" t="s">
        <v>10427</v>
      </c>
      <c r="B5169" s="14" t="s">
        <v>10867</v>
      </c>
      <c r="C5169" s="14" t="s">
        <v>10868</v>
      </c>
      <c r="D5169" s="14" t="s">
        <v>10005</v>
      </c>
      <c r="E5169" s="15" t="s">
        <v>10924</v>
      </c>
      <c r="F5169" s="16">
        <v>47.89266468074409</v>
      </c>
      <c r="G5169" s="16">
        <v>61.215204466207688</v>
      </c>
      <c r="H5169" s="14" t="s">
        <v>43</v>
      </c>
      <c r="I5169" s="17"/>
      <c r="J5169" s="18">
        <v>0.73149528067560854</v>
      </c>
      <c r="K5169" s="18">
        <v>0</v>
      </c>
      <c r="L5169" s="16">
        <v>0.18</v>
      </c>
      <c r="M5169" s="17">
        <v>25470.46</v>
      </c>
      <c r="N5169" s="16">
        <v>5.33</v>
      </c>
      <c r="O5169" s="16">
        <v>0.71599999999999997</v>
      </c>
      <c r="P5169" s="16">
        <v>0.43719999999999998</v>
      </c>
      <c r="Q5169" s="19"/>
      <c r="R5169" s="17"/>
      <c r="S5169" s="17"/>
      <c r="T5169" s="15"/>
      <c r="U5169" s="17">
        <v>0</v>
      </c>
      <c r="V5169" s="17">
        <v>0</v>
      </c>
      <c r="W5169" s="14" t="b">
        <f t="shared" si="80"/>
        <v>1</v>
      </c>
    </row>
    <row r="5170" spans="1:23" x14ac:dyDescent="0.25">
      <c r="A5170" s="1" t="s">
        <v>3272</v>
      </c>
      <c r="B5170" s="1" t="s">
        <v>3459</v>
      </c>
      <c r="C5170" s="1" t="s">
        <v>3460</v>
      </c>
      <c r="D5170" s="1" t="s">
        <v>915</v>
      </c>
      <c r="E5170" s="6" t="s">
        <v>10924</v>
      </c>
      <c r="F5170" s="2">
        <v>41.251368954248363</v>
      </c>
      <c r="G5170" s="2">
        <v>51.850119306744887</v>
      </c>
      <c r="H5170" s="1" t="s">
        <v>8</v>
      </c>
      <c r="I5170" s="3">
        <v>6073.84</v>
      </c>
      <c r="J5170" s="4">
        <v>0.43820933165195458</v>
      </c>
      <c r="K5170" s="4">
        <v>9.4577553593947039E-2</v>
      </c>
      <c r="L5170" s="2">
        <v>0.54500000000000004</v>
      </c>
      <c r="M5170" s="3">
        <v>25335.01</v>
      </c>
      <c r="N5170" s="2">
        <v>5.6029999999999998</v>
      </c>
      <c r="O5170" s="2">
        <v>0.54100000000000004</v>
      </c>
      <c r="P5170" s="2">
        <v>0.51690000000000003</v>
      </c>
      <c r="Q5170" s="5">
        <v>26382</v>
      </c>
      <c r="R5170" s="3">
        <v>3780218.06</v>
      </c>
      <c r="S5170" s="3">
        <v>5106133.45</v>
      </c>
      <c r="T5170" s="6">
        <v>4</v>
      </c>
      <c r="U5170" s="3">
        <v>300000</v>
      </c>
      <c r="V5170" s="3">
        <v>0</v>
      </c>
      <c r="W5170" s="1" t="b">
        <f t="shared" si="80"/>
        <v>0</v>
      </c>
    </row>
    <row r="5171" spans="1:23" x14ac:dyDescent="0.25">
      <c r="A5171" s="14" t="s">
        <v>9034</v>
      </c>
      <c r="B5171" s="14" t="s">
        <v>9895</v>
      </c>
      <c r="C5171" s="14" t="s">
        <v>9896</v>
      </c>
      <c r="D5171" s="14" t="s">
        <v>7717</v>
      </c>
      <c r="E5171" s="15" t="s">
        <v>10922</v>
      </c>
      <c r="F5171" s="16">
        <v>47.860474089635851</v>
      </c>
      <c r="G5171" s="16">
        <v>63.323403352675783</v>
      </c>
      <c r="H5171" s="14" t="s">
        <v>8</v>
      </c>
      <c r="I5171" s="17">
        <v>4024.16</v>
      </c>
      <c r="J5171" s="18">
        <v>0.92289070561155651</v>
      </c>
      <c r="K5171" s="18">
        <v>0</v>
      </c>
      <c r="L5171" s="16">
        <v>0.23799999999999999</v>
      </c>
      <c r="M5171" s="17">
        <v>40661.519999999997</v>
      </c>
      <c r="N5171" s="16">
        <v>5.8289999999999997</v>
      </c>
      <c r="O5171" s="16">
        <v>0.73299999999999998</v>
      </c>
      <c r="P5171" s="16">
        <v>0.50990000000000002</v>
      </c>
      <c r="Q5171" s="19">
        <v>31276</v>
      </c>
      <c r="R5171" s="17">
        <v>17737160.620000001</v>
      </c>
      <c r="S5171" s="17">
        <v>64809973.950000003</v>
      </c>
      <c r="T5171" s="15">
        <v>10</v>
      </c>
      <c r="U5171" s="17">
        <v>347258.5</v>
      </c>
      <c r="V5171" s="17">
        <v>347258.5</v>
      </c>
      <c r="W5171" s="14" t="b">
        <f t="shared" si="80"/>
        <v>1</v>
      </c>
    </row>
    <row r="5172" spans="1:23" x14ac:dyDescent="0.25">
      <c r="A5172" s="1" t="s">
        <v>6448</v>
      </c>
      <c r="B5172" s="1" t="s">
        <v>7623</v>
      </c>
      <c r="C5172" s="1" t="s">
        <v>7624</v>
      </c>
      <c r="D5172" s="1" t="s">
        <v>4428</v>
      </c>
      <c r="E5172" s="6" t="s">
        <v>10924</v>
      </c>
      <c r="F5172" s="2">
        <v>57.234864005602233</v>
      </c>
      <c r="G5172" s="2">
        <v>63.627548163543061</v>
      </c>
      <c r="H5172" s="1" t="s">
        <v>8</v>
      </c>
      <c r="I5172" s="3">
        <v>4607.54</v>
      </c>
      <c r="J5172" s="4">
        <v>0.94003061615001915</v>
      </c>
      <c r="K5172" s="4">
        <v>0.94003061615001915</v>
      </c>
      <c r="L5172" s="2">
        <v>0.29799999999999999</v>
      </c>
      <c r="M5172" s="3">
        <v>28846.240000000002</v>
      </c>
      <c r="N5172" s="2">
        <v>6.5659999999999998</v>
      </c>
      <c r="O5172" s="2">
        <v>0.748</v>
      </c>
      <c r="P5172" s="2">
        <v>0.46789999999999998</v>
      </c>
      <c r="Q5172" s="5">
        <v>65149</v>
      </c>
      <c r="R5172" s="3">
        <v>20436784.07</v>
      </c>
      <c r="S5172" s="3">
        <v>20931240.510000002</v>
      </c>
      <c r="T5172" s="6">
        <v>7</v>
      </c>
      <c r="U5172" s="3">
        <v>3958926.3</v>
      </c>
      <c r="V5172" s="3">
        <v>0</v>
      </c>
      <c r="W5172" s="1" t="b">
        <f t="shared" si="80"/>
        <v>0</v>
      </c>
    </row>
    <row r="5173" spans="1:23" x14ac:dyDescent="0.25">
      <c r="A5173" s="14" t="s">
        <v>2918</v>
      </c>
      <c r="B5173" s="14" t="s">
        <v>3239</v>
      </c>
      <c r="C5173" s="14" t="s">
        <v>3240</v>
      </c>
      <c r="D5173" s="14" t="s">
        <v>915</v>
      </c>
      <c r="E5173" s="15" t="s">
        <v>10923</v>
      </c>
      <c r="F5173" s="16">
        <v>44.010214192343597</v>
      </c>
      <c r="G5173" s="16">
        <v>55.665981743683638</v>
      </c>
      <c r="H5173" s="14" t="s">
        <v>8</v>
      </c>
      <c r="I5173" s="17">
        <v>3019.34</v>
      </c>
      <c r="J5173" s="18">
        <v>0.55134217335058211</v>
      </c>
      <c r="K5173" s="18">
        <v>0</v>
      </c>
      <c r="L5173" s="16">
        <v>0.38500000000000001</v>
      </c>
      <c r="M5173" s="17">
        <v>11354.57</v>
      </c>
      <c r="N5173" s="16">
        <v>4.8179999999999996</v>
      </c>
      <c r="O5173" s="16">
        <v>0.64100000000000001</v>
      </c>
      <c r="P5173" s="16">
        <v>0.42130000000000001</v>
      </c>
      <c r="Q5173" s="19">
        <v>119944</v>
      </c>
      <c r="R5173" s="17">
        <v>0</v>
      </c>
      <c r="S5173" s="17">
        <v>166847750</v>
      </c>
      <c r="T5173" s="15">
        <v>13</v>
      </c>
      <c r="U5173" s="17">
        <v>0</v>
      </c>
      <c r="V5173" s="17">
        <v>0</v>
      </c>
      <c r="W5173" s="14" t="b">
        <f t="shared" si="80"/>
        <v>1</v>
      </c>
    </row>
    <row r="5174" spans="1:23" x14ac:dyDescent="0.25">
      <c r="A5174" s="1" t="s">
        <v>6448</v>
      </c>
      <c r="B5174" s="1" t="s">
        <v>7625</v>
      </c>
      <c r="C5174" s="1" t="s">
        <v>7626</v>
      </c>
      <c r="D5174" s="1" t="s">
        <v>4428</v>
      </c>
      <c r="E5174" s="6" t="s">
        <v>10926</v>
      </c>
      <c r="F5174" s="2">
        <v>56.777687815126058</v>
      </c>
      <c r="G5174" s="2">
        <v>64.767565611326276</v>
      </c>
      <c r="H5174" s="1" t="s">
        <v>8</v>
      </c>
      <c r="I5174" s="3">
        <v>5486.44</v>
      </c>
      <c r="J5174" s="4">
        <v>0.81548254620123206</v>
      </c>
      <c r="K5174" s="4">
        <v>0.84739219712525671</v>
      </c>
      <c r="L5174" s="2">
        <v>0.37</v>
      </c>
      <c r="M5174" s="3">
        <v>42424.52</v>
      </c>
      <c r="N5174" s="2">
        <v>7.3659999999999997</v>
      </c>
      <c r="O5174" s="2">
        <v>0.70099999999999996</v>
      </c>
      <c r="P5174" s="2">
        <v>0.495</v>
      </c>
      <c r="Q5174" s="5">
        <v>13621</v>
      </c>
      <c r="R5174" s="3">
        <v>10380000.01</v>
      </c>
      <c r="S5174" s="3">
        <v>49128000</v>
      </c>
      <c r="T5174" s="6">
        <v>2</v>
      </c>
      <c r="U5174" s="3">
        <v>2400000</v>
      </c>
      <c r="V5174" s="3">
        <v>0</v>
      </c>
      <c r="W5174" s="1" t="b">
        <f t="shared" si="80"/>
        <v>0</v>
      </c>
    </row>
    <row r="5175" spans="1:23" x14ac:dyDescent="0.25">
      <c r="A5175" s="14" t="s">
        <v>6448</v>
      </c>
      <c r="B5175" s="14" t="s">
        <v>7627</v>
      </c>
      <c r="C5175" s="14" t="s">
        <v>7628</v>
      </c>
      <c r="D5175" s="14" t="s">
        <v>4428</v>
      </c>
      <c r="E5175" s="15" t="s">
        <v>10922</v>
      </c>
      <c r="F5175" s="16">
        <v>54.595271741637831</v>
      </c>
      <c r="G5175" s="16">
        <v>61.03215107523863</v>
      </c>
      <c r="H5175" s="14" t="s">
        <v>8</v>
      </c>
      <c r="I5175" s="17">
        <v>7591.61</v>
      </c>
      <c r="J5175" s="18">
        <v>0.6620127981384526</v>
      </c>
      <c r="K5175" s="18">
        <v>0.35762070971495058</v>
      </c>
      <c r="L5175" s="16">
        <v>0.28100000000000003</v>
      </c>
      <c r="M5175" s="17">
        <v>61548.88</v>
      </c>
      <c r="N5175" s="16">
        <v>5.4240000000000004</v>
      </c>
      <c r="O5175" s="16">
        <v>0.67900000000000005</v>
      </c>
      <c r="P5175" s="16">
        <v>0.4375</v>
      </c>
      <c r="Q5175" s="19"/>
      <c r="R5175" s="17"/>
      <c r="S5175" s="17"/>
      <c r="T5175" s="15"/>
      <c r="U5175" s="17">
        <v>0</v>
      </c>
      <c r="V5175" s="17">
        <v>0</v>
      </c>
      <c r="W5175" s="14" t="b">
        <f t="shared" si="80"/>
        <v>1</v>
      </c>
    </row>
    <row r="5176" spans="1:23" x14ac:dyDescent="0.25">
      <c r="A5176" s="1" t="s">
        <v>9034</v>
      </c>
      <c r="B5176" s="1" t="s">
        <v>9897</v>
      </c>
      <c r="C5176" s="1" t="s">
        <v>9898</v>
      </c>
      <c r="D5176" s="1" t="s">
        <v>7717</v>
      </c>
      <c r="E5176" s="6" t="s">
        <v>10924</v>
      </c>
      <c r="F5176" s="2">
        <v>45.27701469331322</v>
      </c>
      <c r="G5176" s="2">
        <v>62.85510335322882</v>
      </c>
      <c r="H5176" s="1" t="s">
        <v>8</v>
      </c>
      <c r="I5176" s="3">
        <v>10316.49</v>
      </c>
      <c r="J5176" s="4">
        <v>0.38954793202949661</v>
      </c>
      <c r="K5176" s="4">
        <v>0</v>
      </c>
      <c r="L5176" s="2">
        <v>0.23400000000000001</v>
      </c>
      <c r="M5176" s="3">
        <v>61297.18</v>
      </c>
      <c r="N5176" s="2">
        <v>5.5049999999999999</v>
      </c>
      <c r="O5176" s="2">
        <v>0.73899999999999999</v>
      </c>
      <c r="P5176" s="2">
        <v>0.53269999999999995</v>
      </c>
      <c r="Q5176" s="5">
        <v>8066</v>
      </c>
      <c r="R5176" s="3">
        <v>1007926.7</v>
      </c>
      <c r="S5176" s="3">
        <v>37487967.520000003</v>
      </c>
      <c r="T5176" s="6">
        <v>6</v>
      </c>
      <c r="U5176" s="3">
        <v>747379.08000000007</v>
      </c>
      <c r="V5176" s="3">
        <v>273139.08</v>
      </c>
      <c r="W5176" s="1" t="b">
        <f t="shared" si="80"/>
        <v>0</v>
      </c>
    </row>
    <row r="5177" spans="1:23" x14ac:dyDescent="0.25">
      <c r="A5177" s="14" t="s">
        <v>10002</v>
      </c>
      <c r="B5177" s="14" t="s">
        <v>10145</v>
      </c>
      <c r="C5177" s="14" t="s">
        <v>10146</v>
      </c>
      <c r="D5177" s="14" t="s">
        <v>10005</v>
      </c>
      <c r="E5177" s="15" t="s">
        <v>10922</v>
      </c>
      <c r="F5177" s="16">
        <v>49.699479598506073</v>
      </c>
      <c r="G5177" s="16">
        <v>49.119984240025673</v>
      </c>
      <c r="H5177" s="14" t="s">
        <v>8</v>
      </c>
      <c r="I5177" s="17">
        <v>14494.94</v>
      </c>
      <c r="J5177" s="18">
        <v>0.69213793103448273</v>
      </c>
      <c r="K5177" s="18">
        <v>0</v>
      </c>
      <c r="L5177" s="16">
        <v>0.38800000000000001</v>
      </c>
      <c r="M5177" s="17">
        <v>50790.26</v>
      </c>
      <c r="N5177" s="16">
        <v>4.3920000000000003</v>
      </c>
      <c r="O5177" s="16">
        <v>0.65100000000000002</v>
      </c>
      <c r="P5177" s="16">
        <v>0.4476</v>
      </c>
      <c r="Q5177" s="19">
        <v>3602</v>
      </c>
      <c r="R5177" s="17">
        <v>5000</v>
      </c>
      <c r="S5177" s="17">
        <v>39379007.609999999</v>
      </c>
      <c r="T5177" s="15">
        <v>11</v>
      </c>
      <c r="U5177" s="17">
        <v>0</v>
      </c>
      <c r="V5177" s="17">
        <v>0</v>
      </c>
      <c r="W5177" s="14" t="b">
        <f t="shared" si="80"/>
        <v>1</v>
      </c>
    </row>
    <row r="5178" spans="1:23" x14ac:dyDescent="0.25">
      <c r="A5178" s="1" t="s">
        <v>6448</v>
      </c>
      <c r="B5178" s="1" t="s">
        <v>7629</v>
      </c>
      <c r="C5178" s="1" t="s">
        <v>7630</v>
      </c>
      <c r="D5178" s="1" t="s">
        <v>4428</v>
      </c>
      <c r="E5178" s="6" t="s">
        <v>10924</v>
      </c>
      <c r="F5178" s="2">
        <v>55.87565522875817</v>
      </c>
      <c r="G5178" s="2">
        <v>63.071746632895383</v>
      </c>
      <c r="H5178" s="1" t="s">
        <v>43</v>
      </c>
      <c r="I5178" s="3">
        <v>5851.99</v>
      </c>
      <c r="J5178" s="4">
        <v>0.90911872705018359</v>
      </c>
      <c r="K5178" s="4">
        <v>0.89198286413708694</v>
      </c>
      <c r="L5178" s="2">
        <v>0.33200000000000002</v>
      </c>
      <c r="M5178" s="3">
        <v>22125.16</v>
      </c>
      <c r="N5178" s="2">
        <v>6.5839999999999996</v>
      </c>
      <c r="O5178" s="2">
        <v>0.72599999999999998</v>
      </c>
      <c r="P5178" s="2">
        <v>0.39879999999999999</v>
      </c>
      <c r="U5178" s="3">
        <v>0</v>
      </c>
      <c r="V5178" s="3">
        <v>0</v>
      </c>
      <c r="W5178" s="1" t="b">
        <f t="shared" si="80"/>
        <v>0</v>
      </c>
    </row>
    <row r="5179" spans="1:23" x14ac:dyDescent="0.25">
      <c r="A5179" s="14" t="s">
        <v>112</v>
      </c>
      <c r="B5179" s="14" t="s">
        <v>151</v>
      </c>
      <c r="C5179" s="14" t="s">
        <v>152</v>
      </c>
      <c r="D5179" s="14" t="s">
        <v>7</v>
      </c>
      <c r="E5179" s="15" t="s">
        <v>10923</v>
      </c>
      <c r="F5179" s="16">
        <v>38.582234628851538</v>
      </c>
      <c r="G5179" s="16">
        <v>44.497028435064472</v>
      </c>
      <c r="H5179" s="14" t="s">
        <v>8</v>
      </c>
      <c r="I5179" s="17">
        <v>3026.15</v>
      </c>
      <c r="J5179" s="18">
        <v>0.34131695196024298</v>
      </c>
      <c r="K5179" s="18">
        <v>0</v>
      </c>
      <c r="L5179" s="16">
        <v>0.58499999999999996</v>
      </c>
      <c r="M5179" s="17">
        <v>16279.09</v>
      </c>
      <c r="N5179" s="16">
        <v>5.28</v>
      </c>
      <c r="O5179" s="16">
        <v>0.53900000000000003</v>
      </c>
      <c r="P5179" s="16">
        <v>0.64810000000000001</v>
      </c>
      <c r="Q5179" s="19">
        <v>56490</v>
      </c>
      <c r="R5179" s="17">
        <v>45924162</v>
      </c>
      <c r="S5179" s="17">
        <v>25344462.780000001</v>
      </c>
      <c r="T5179" s="15">
        <v>10</v>
      </c>
      <c r="U5179" s="17">
        <v>11681964.199999999</v>
      </c>
      <c r="V5179" s="17">
        <v>0</v>
      </c>
      <c r="W5179" s="14" t="b">
        <f t="shared" si="80"/>
        <v>1</v>
      </c>
    </row>
    <row r="5180" spans="1:23" x14ac:dyDescent="0.25">
      <c r="A5180" s="1" t="s">
        <v>1794</v>
      </c>
      <c r="B5180" s="1" t="s">
        <v>2131</v>
      </c>
      <c r="C5180" s="1" t="s">
        <v>2132</v>
      </c>
      <c r="D5180" s="1" t="s">
        <v>915</v>
      </c>
      <c r="E5180" s="6" t="s">
        <v>10923</v>
      </c>
      <c r="F5180" s="2">
        <v>47.110604198089483</v>
      </c>
      <c r="G5180" s="2">
        <v>54.520944571848688</v>
      </c>
      <c r="H5180" s="1" t="s">
        <v>8</v>
      </c>
      <c r="I5180" s="3">
        <v>4735.93</v>
      </c>
      <c r="J5180" s="4">
        <v>0.55598353034931602</v>
      </c>
      <c r="K5180" s="4">
        <v>2.3243458626643641E-2</v>
      </c>
      <c r="L5180" s="2">
        <v>0.435</v>
      </c>
      <c r="M5180" s="3">
        <v>10015.43</v>
      </c>
      <c r="N5180" s="2">
        <v>5.5990000000000002</v>
      </c>
      <c r="O5180" s="2">
        <v>0.57599999999999996</v>
      </c>
      <c r="P5180" s="2">
        <v>0.54620000000000002</v>
      </c>
      <c r="Q5180" s="5">
        <v>38762</v>
      </c>
      <c r="R5180" s="3">
        <v>40732</v>
      </c>
      <c r="S5180" s="3">
        <v>15646643.560000001</v>
      </c>
      <c r="T5180" s="6">
        <v>8</v>
      </c>
      <c r="U5180" s="3">
        <v>0</v>
      </c>
      <c r="V5180" s="3">
        <v>0</v>
      </c>
      <c r="W5180" s="1" t="b">
        <f t="shared" si="80"/>
        <v>0</v>
      </c>
    </row>
    <row r="5181" spans="1:23" x14ac:dyDescent="0.25">
      <c r="A5181" s="14" t="s">
        <v>602</v>
      </c>
      <c r="B5181" s="14" t="s">
        <v>631</v>
      </c>
      <c r="C5181" s="14" t="s">
        <v>632</v>
      </c>
      <c r="D5181" s="14" t="s">
        <v>7</v>
      </c>
      <c r="E5181" s="15" t="s">
        <v>10923</v>
      </c>
      <c r="F5181" s="16">
        <v>42.60441485850783</v>
      </c>
      <c r="G5181" s="16">
        <v>48.065414767589523</v>
      </c>
      <c r="H5181" s="14" t="s">
        <v>8</v>
      </c>
      <c r="I5181" s="17"/>
      <c r="J5181" s="18">
        <v>0.1500193124758594</v>
      </c>
      <c r="K5181" s="18">
        <v>0</v>
      </c>
      <c r="L5181" s="16">
        <v>0.60499999999999998</v>
      </c>
      <c r="M5181" s="17">
        <v>14378.77</v>
      </c>
      <c r="N5181" s="16">
        <v>3.3250000000000002</v>
      </c>
      <c r="O5181" s="16">
        <v>0.59199999999999997</v>
      </c>
      <c r="P5181" s="16">
        <v>0.66579999999999995</v>
      </c>
      <c r="Q5181" s="19">
        <v>33678</v>
      </c>
      <c r="R5181" s="17">
        <v>524000</v>
      </c>
      <c r="S5181" s="17">
        <v>100000</v>
      </c>
      <c r="T5181" s="15">
        <v>7</v>
      </c>
      <c r="U5181" s="17">
        <v>704735</v>
      </c>
      <c r="V5181" s="17">
        <v>704735</v>
      </c>
      <c r="W5181" s="14" t="b">
        <f t="shared" si="80"/>
        <v>1</v>
      </c>
    </row>
    <row r="5182" spans="1:23" x14ac:dyDescent="0.25">
      <c r="A5182" s="1" t="s">
        <v>6448</v>
      </c>
      <c r="B5182" s="1" t="s">
        <v>7631</v>
      </c>
      <c r="C5182" s="1" t="s">
        <v>7632</v>
      </c>
      <c r="D5182" s="1" t="s">
        <v>4428</v>
      </c>
      <c r="E5182" s="6" t="s">
        <v>10926</v>
      </c>
      <c r="F5182" s="2">
        <v>56.968306372549023</v>
      </c>
      <c r="G5182" s="2">
        <v>64.088779674680936</v>
      </c>
      <c r="H5182" s="1" t="s">
        <v>8</v>
      </c>
      <c r="I5182" s="3">
        <v>6996.92</v>
      </c>
      <c r="J5182" s="4">
        <v>0.96505845988442418</v>
      </c>
      <c r="K5182" s="4">
        <v>0.96358016395645751</v>
      </c>
      <c r="L5182" s="2">
        <v>0.21299999999999999</v>
      </c>
      <c r="M5182" s="3">
        <v>58396.99</v>
      </c>
      <c r="N5182" s="2">
        <v>7.7720000000000002</v>
      </c>
      <c r="O5182" s="2">
        <v>0.753</v>
      </c>
      <c r="P5182" s="2">
        <v>0.54879999999999995</v>
      </c>
      <c r="U5182" s="3">
        <v>0</v>
      </c>
      <c r="V5182" s="3">
        <v>0</v>
      </c>
      <c r="W5182" s="1" t="b">
        <f t="shared" si="80"/>
        <v>0</v>
      </c>
    </row>
    <row r="5183" spans="1:23" x14ac:dyDescent="0.25">
      <c r="A5183" s="14" t="s">
        <v>4425</v>
      </c>
      <c r="B5183" s="14" t="s">
        <v>6014</v>
      </c>
      <c r="C5183" s="14" t="s">
        <v>6015</v>
      </c>
      <c r="D5183" s="14" t="s">
        <v>4428</v>
      </c>
      <c r="E5183" s="15" t="s">
        <v>10923</v>
      </c>
      <c r="F5183" s="16">
        <v>41.474615546218487</v>
      </c>
      <c r="G5183" s="16">
        <v>56.193073813132791</v>
      </c>
      <c r="H5183" s="14" t="s">
        <v>8</v>
      </c>
      <c r="I5183" s="17">
        <v>3519.64</v>
      </c>
      <c r="J5183" s="18">
        <v>0.45387177918281318</v>
      </c>
      <c r="K5183" s="18">
        <v>0.45387177918281318</v>
      </c>
      <c r="L5183" s="16">
        <v>0.36599999999999999</v>
      </c>
      <c r="M5183" s="17">
        <v>13189.15</v>
      </c>
      <c r="N5183" s="16">
        <v>4.8920000000000003</v>
      </c>
      <c r="O5183" s="16">
        <v>0.63300000000000001</v>
      </c>
      <c r="P5183" s="16">
        <v>0.48120000000000002</v>
      </c>
      <c r="Q5183" s="19">
        <v>2228</v>
      </c>
      <c r="R5183" s="17">
        <v>6098000</v>
      </c>
      <c r="S5183" s="17">
        <v>1163885.6100000001</v>
      </c>
      <c r="T5183" s="15">
        <v>5</v>
      </c>
      <c r="U5183" s="17">
        <v>3574461.59</v>
      </c>
      <c r="V5183" s="17">
        <v>410788.75</v>
      </c>
      <c r="W5183" s="14" t="b">
        <f t="shared" si="80"/>
        <v>1</v>
      </c>
    </row>
    <row r="5184" spans="1:23" x14ac:dyDescent="0.25">
      <c r="A5184" s="1" t="s">
        <v>912</v>
      </c>
      <c r="B5184" s="1" t="s">
        <v>1314</v>
      </c>
      <c r="C5184" s="1" t="s">
        <v>1315</v>
      </c>
      <c r="D5184" s="1" t="s">
        <v>915</v>
      </c>
      <c r="E5184" s="6" t="s">
        <v>10924</v>
      </c>
      <c r="F5184" s="2">
        <v>48.072086694677871</v>
      </c>
      <c r="G5184" s="2">
        <v>54.762135130808247</v>
      </c>
      <c r="H5184" s="1" t="s">
        <v>43</v>
      </c>
      <c r="I5184" s="3">
        <v>8579.92</v>
      </c>
      <c r="J5184" s="4">
        <v>0.66892349356804337</v>
      </c>
      <c r="K5184" s="4">
        <v>0.2392236515459264</v>
      </c>
      <c r="L5184" s="2">
        <v>0.39400000000000002</v>
      </c>
      <c r="M5184" s="3">
        <v>272095.76</v>
      </c>
      <c r="N5184" s="2">
        <v>4.2560000000000002</v>
      </c>
      <c r="O5184" s="2">
        <v>0.59899999999999998</v>
      </c>
      <c r="P5184" s="2">
        <v>0.5857</v>
      </c>
      <c r="U5184" s="3">
        <v>0</v>
      </c>
      <c r="V5184" s="3">
        <v>0</v>
      </c>
      <c r="W5184" s="1" t="b">
        <f t="shared" si="80"/>
        <v>0</v>
      </c>
    </row>
    <row r="5185" spans="1:23" x14ac:dyDescent="0.25">
      <c r="A5185" s="14" t="s">
        <v>6448</v>
      </c>
      <c r="B5185" s="14" t="s">
        <v>7633</v>
      </c>
      <c r="C5185" s="14" t="s">
        <v>7634</v>
      </c>
      <c r="D5185" s="14" t="s">
        <v>4428</v>
      </c>
      <c r="E5185" s="15" t="s">
        <v>10922</v>
      </c>
      <c r="F5185" s="16">
        <v>55.865833676607913</v>
      </c>
      <c r="G5185" s="16">
        <v>65.552726211300453</v>
      </c>
      <c r="H5185" s="14" t="s">
        <v>8</v>
      </c>
      <c r="I5185" s="17">
        <v>4358.1899999999996</v>
      </c>
      <c r="J5185" s="18">
        <v>0.91055493698665502</v>
      </c>
      <c r="K5185" s="18">
        <v>0.8418131061302867</v>
      </c>
      <c r="L5185" s="16">
        <v>0.188</v>
      </c>
      <c r="M5185" s="17">
        <v>40892.85</v>
      </c>
      <c r="N5185" s="16">
        <v>6.7539999999999996</v>
      </c>
      <c r="O5185" s="16">
        <v>0.752</v>
      </c>
      <c r="P5185" s="16">
        <v>0.47760000000000002</v>
      </c>
      <c r="Q5185" s="19">
        <v>79115</v>
      </c>
      <c r="R5185" s="17">
        <v>11852493.609999999</v>
      </c>
      <c r="S5185" s="17">
        <v>780000</v>
      </c>
      <c r="T5185" s="15">
        <v>4</v>
      </c>
      <c r="U5185" s="17">
        <v>2124000</v>
      </c>
      <c r="V5185" s="17">
        <v>0</v>
      </c>
      <c r="W5185" s="14" t="b">
        <f t="shared" si="80"/>
        <v>1</v>
      </c>
    </row>
    <row r="5186" spans="1:23" x14ac:dyDescent="0.25">
      <c r="A5186" s="1" t="s">
        <v>1794</v>
      </c>
      <c r="B5186" s="1" t="s">
        <v>2133</v>
      </c>
      <c r="C5186" s="1" t="s">
        <v>2134</v>
      </c>
      <c r="D5186" s="1" t="s">
        <v>915</v>
      </c>
      <c r="E5186" s="6" t="s">
        <v>10924</v>
      </c>
      <c r="F5186" s="2">
        <v>42.607604633520083</v>
      </c>
      <c r="G5186" s="2">
        <v>55.915151986059612</v>
      </c>
      <c r="H5186" s="1" t="s">
        <v>8</v>
      </c>
      <c r="I5186" s="3">
        <v>5084.09</v>
      </c>
      <c r="J5186" s="4">
        <v>0.66996063570880227</v>
      </c>
      <c r="K5186" s="4">
        <v>6.4093559609950515E-2</v>
      </c>
      <c r="L5186" s="2">
        <v>0.44</v>
      </c>
      <c r="M5186" s="3">
        <v>12012.28</v>
      </c>
      <c r="N5186" s="2">
        <v>7.72</v>
      </c>
      <c r="O5186" s="2">
        <v>0.63300000000000001</v>
      </c>
      <c r="P5186" s="2">
        <v>0.5776</v>
      </c>
      <c r="Q5186" s="5">
        <v>355613</v>
      </c>
      <c r="R5186" s="3">
        <v>0</v>
      </c>
      <c r="S5186" s="3">
        <v>404425892.63999999</v>
      </c>
      <c r="T5186" s="6">
        <v>13</v>
      </c>
      <c r="U5186" s="3">
        <v>0</v>
      </c>
      <c r="V5186" s="3">
        <v>0</v>
      </c>
      <c r="W5186" s="1" t="b">
        <f t="shared" si="80"/>
        <v>0</v>
      </c>
    </row>
    <row r="5187" spans="1:23" x14ac:dyDescent="0.25">
      <c r="A5187" s="14" t="s">
        <v>6448</v>
      </c>
      <c r="B5187" s="14" t="s">
        <v>7635</v>
      </c>
      <c r="C5187" s="14" t="s">
        <v>7636</v>
      </c>
      <c r="D5187" s="14" t="s">
        <v>4428</v>
      </c>
      <c r="E5187" s="15" t="s">
        <v>10926</v>
      </c>
      <c r="F5187" s="16">
        <v>58.856254404899218</v>
      </c>
      <c r="G5187" s="16">
        <v>66.266504619683531</v>
      </c>
      <c r="H5187" s="14" t="s">
        <v>8</v>
      </c>
      <c r="I5187" s="17">
        <v>4757.51</v>
      </c>
      <c r="J5187" s="18">
        <v>0.92776574552920621</v>
      </c>
      <c r="K5187" s="18">
        <v>0.90800317951721543</v>
      </c>
      <c r="L5187" s="16">
        <v>0.187</v>
      </c>
      <c r="M5187" s="17">
        <v>50495.56</v>
      </c>
      <c r="N5187" s="16">
        <v>6.21</v>
      </c>
      <c r="O5187" s="16">
        <v>0.8</v>
      </c>
      <c r="P5187" s="16">
        <v>0.5181</v>
      </c>
      <c r="Q5187" s="19">
        <v>3110</v>
      </c>
      <c r="R5187" s="17">
        <v>21167495.489999998</v>
      </c>
      <c r="S5187" s="17">
        <v>5677499</v>
      </c>
      <c r="T5187" s="15">
        <v>3</v>
      </c>
      <c r="U5187" s="17">
        <v>0</v>
      </c>
      <c r="V5187" s="17">
        <v>0</v>
      </c>
      <c r="W5187" s="14" t="b">
        <f t="shared" ref="W5187:W5250" si="81">ISODD(ROW(V5187))</f>
        <v>1</v>
      </c>
    </row>
    <row r="5188" spans="1:23" x14ac:dyDescent="0.25">
      <c r="A5188" s="1" t="s">
        <v>2490</v>
      </c>
      <c r="B5188" s="1" t="s">
        <v>2901</v>
      </c>
      <c r="C5188" s="1" t="s">
        <v>2902</v>
      </c>
      <c r="D5188" s="1" t="s">
        <v>915</v>
      </c>
      <c r="E5188" s="6" t="s">
        <v>10923</v>
      </c>
      <c r="F5188" s="2">
        <v>44.171447026143788</v>
      </c>
      <c r="G5188" s="2">
        <v>57.86530079677464</v>
      </c>
      <c r="H5188" s="1" t="s">
        <v>8</v>
      </c>
      <c r="I5188" s="3">
        <v>4001.53</v>
      </c>
      <c r="J5188" s="4">
        <v>0.7766825047868946</v>
      </c>
      <c r="K5188" s="4">
        <v>0.39004325934330902</v>
      </c>
      <c r="L5188" s="2">
        <v>0.45600000000000002</v>
      </c>
      <c r="M5188" s="3">
        <v>9458.4500000000007</v>
      </c>
      <c r="N5188" s="2">
        <v>5.569</v>
      </c>
      <c r="O5188" s="2">
        <v>0.58599999999999997</v>
      </c>
      <c r="P5188" s="2">
        <v>0.53169999999999995</v>
      </c>
      <c r="Q5188" s="5">
        <v>59898</v>
      </c>
      <c r="R5188" s="3">
        <v>0</v>
      </c>
      <c r="S5188" s="3">
        <v>122989292.06</v>
      </c>
      <c r="T5188" s="6">
        <v>12</v>
      </c>
      <c r="U5188" s="3">
        <v>0</v>
      </c>
      <c r="V5188" s="3">
        <v>0</v>
      </c>
      <c r="W5188" s="1" t="b">
        <f t="shared" si="81"/>
        <v>0</v>
      </c>
    </row>
    <row r="5189" spans="1:23" x14ac:dyDescent="0.25">
      <c r="A5189" s="14" t="s">
        <v>9034</v>
      </c>
      <c r="B5189" s="14" t="s">
        <v>9899</v>
      </c>
      <c r="C5189" s="14" t="s">
        <v>2902</v>
      </c>
      <c r="D5189" s="14" t="s">
        <v>7717</v>
      </c>
      <c r="E5189" s="15" t="s">
        <v>10923</v>
      </c>
      <c r="F5189" s="16">
        <v>42.986298085901034</v>
      </c>
      <c r="G5189" s="16">
        <v>47.597282282092237</v>
      </c>
      <c r="H5189" s="14" t="s">
        <v>8</v>
      </c>
      <c r="I5189" s="17">
        <v>5781.11</v>
      </c>
      <c r="J5189" s="18">
        <v>0.1696085955487337</v>
      </c>
      <c r="K5189" s="18">
        <v>0</v>
      </c>
      <c r="L5189" s="16">
        <v>0.26600000000000001</v>
      </c>
      <c r="M5189" s="17">
        <v>22657.34</v>
      </c>
      <c r="N5189" s="16">
        <v>4.58</v>
      </c>
      <c r="O5189" s="16">
        <v>0.65600000000000003</v>
      </c>
      <c r="P5189" s="16">
        <v>0.43519999999999998</v>
      </c>
      <c r="Q5189" s="19">
        <v>8434</v>
      </c>
      <c r="R5189" s="17">
        <v>119146.16</v>
      </c>
      <c r="S5189" s="17">
        <v>32419880</v>
      </c>
      <c r="T5189" s="15">
        <v>5</v>
      </c>
      <c r="U5189" s="17">
        <v>91108.800000000003</v>
      </c>
      <c r="V5189" s="17">
        <v>0</v>
      </c>
      <c r="W5189" s="14" t="b">
        <f t="shared" si="81"/>
        <v>1</v>
      </c>
    </row>
    <row r="5190" spans="1:23" x14ac:dyDescent="0.25">
      <c r="A5190" s="1" t="s">
        <v>157</v>
      </c>
      <c r="B5190" s="1" t="s">
        <v>272</v>
      </c>
      <c r="C5190" s="1" t="s">
        <v>273</v>
      </c>
      <c r="D5190" s="1" t="s">
        <v>7</v>
      </c>
      <c r="E5190" s="6" t="s">
        <v>10923</v>
      </c>
      <c r="F5190" s="2">
        <v>40.820616576042177</v>
      </c>
      <c r="G5190" s="2">
        <v>51.16339931577685</v>
      </c>
      <c r="H5190" s="1" t="s">
        <v>8</v>
      </c>
      <c r="I5190" s="3">
        <v>5066.25</v>
      </c>
      <c r="J5190" s="4">
        <v>0.81654427235336435</v>
      </c>
      <c r="K5190" s="4">
        <v>0</v>
      </c>
      <c r="L5190" s="2">
        <v>0.48399999999999999</v>
      </c>
      <c r="M5190" s="3">
        <v>18538.27</v>
      </c>
      <c r="N5190" s="2">
        <v>6.2279999999999998</v>
      </c>
      <c r="O5190" s="2">
        <v>0.63900000000000001</v>
      </c>
      <c r="P5190" s="2">
        <v>0.62929999999999997</v>
      </c>
      <c r="Q5190" s="5">
        <v>140173</v>
      </c>
      <c r="R5190" s="3">
        <v>27413775.309999999</v>
      </c>
      <c r="S5190" s="3">
        <v>60418045.670000002</v>
      </c>
      <c r="T5190" s="6">
        <v>24</v>
      </c>
      <c r="U5190" s="3">
        <v>12452990.359999999</v>
      </c>
      <c r="V5190" s="3">
        <v>1655591.1</v>
      </c>
      <c r="W5190" s="1" t="b">
        <f t="shared" si="81"/>
        <v>0</v>
      </c>
    </row>
    <row r="5191" spans="1:23" x14ac:dyDescent="0.25">
      <c r="A5191" s="14" t="s">
        <v>2490</v>
      </c>
      <c r="B5191" s="14" t="s">
        <v>2903</v>
      </c>
      <c r="C5191" s="14" t="s">
        <v>2904</v>
      </c>
      <c r="D5191" s="14" t="s">
        <v>915</v>
      </c>
      <c r="E5191" s="15" t="s">
        <v>10923</v>
      </c>
      <c r="F5191" s="16">
        <v>43.369177976190471</v>
      </c>
      <c r="G5191" s="16">
        <v>57.029099701326722</v>
      </c>
      <c r="H5191" s="14" t="s">
        <v>8</v>
      </c>
      <c r="I5191" s="17">
        <v>4169</v>
      </c>
      <c r="J5191" s="18">
        <v>0.6821816690588477</v>
      </c>
      <c r="K5191" s="18">
        <v>0.40824277219602212</v>
      </c>
      <c r="L5191" s="16">
        <v>0.47399999999999998</v>
      </c>
      <c r="M5191" s="17">
        <v>11027.51</v>
      </c>
      <c r="N5191" s="16">
        <v>5.46</v>
      </c>
      <c r="O5191" s="16">
        <v>0.60499999999999998</v>
      </c>
      <c r="P5191" s="16">
        <v>0.56110000000000004</v>
      </c>
      <c r="Q5191" s="19">
        <v>85511</v>
      </c>
      <c r="R5191" s="17">
        <v>0</v>
      </c>
      <c r="S5191" s="17">
        <v>81490320.489999995</v>
      </c>
      <c r="T5191" s="15">
        <v>12</v>
      </c>
      <c r="U5191" s="17">
        <v>0</v>
      </c>
      <c r="V5191" s="17">
        <v>0</v>
      </c>
      <c r="W5191" s="14" t="b">
        <f t="shared" si="81"/>
        <v>1</v>
      </c>
    </row>
    <row r="5192" spans="1:23" x14ac:dyDescent="0.25">
      <c r="A5192" s="1" t="s">
        <v>3611</v>
      </c>
      <c r="B5192" s="1" t="s">
        <v>4367</v>
      </c>
      <c r="C5192" s="1" t="s">
        <v>4368</v>
      </c>
      <c r="D5192" s="1" t="s">
        <v>915</v>
      </c>
      <c r="E5192" s="6" t="s">
        <v>10924</v>
      </c>
      <c r="F5192" s="2">
        <v>49.230665417147257</v>
      </c>
      <c r="G5192" s="2">
        <v>57.25228554265933</v>
      </c>
      <c r="H5192" s="1" t="s">
        <v>8</v>
      </c>
      <c r="I5192" s="3">
        <v>3489.62</v>
      </c>
      <c r="J5192" s="4">
        <v>0.92701569310646381</v>
      </c>
      <c r="K5192" s="4">
        <v>0.59005116269461444</v>
      </c>
      <c r="L5192" s="2">
        <v>0.36199999999999999</v>
      </c>
      <c r="M5192" s="3">
        <v>17504.82</v>
      </c>
      <c r="N5192" s="2">
        <v>5.5979999999999999</v>
      </c>
      <c r="O5192" s="2">
        <v>0.68500000000000005</v>
      </c>
      <c r="P5192" s="2">
        <v>0.54079999999999995</v>
      </c>
      <c r="Q5192" s="5">
        <v>2520</v>
      </c>
      <c r="R5192" s="3">
        <v>7330000</v>
      </c>
      <c r="S5192" s="3">
        <v>98300</v>
      </c>
      <c r="T5192" s="6">
        <v>2</v>
      </c>
      <c r="U5192" s="3">
        <v>2500056.7200000002</v>
      </c>
      <c r="V5192" s="3">
        <v>0</v>
      </c>
      <c r="W5192" s="1" t="b">
        <f t="shared" si="81"/>
        <v>0</v>
      </c>
    </row>
    <row r="5193" spans="1:23" x14ac:dyDescent="0.25">
      <c r="A5193" s="14" t="s">
        <v>7714</v>
      </c>
      <c r="B5193" s="14" t="s">
        <v>8426</v>
      </c>
      <c r="C5193" s="14" t="s">
        <v>8427</v>
      </c>
      <c r="D5193" s="14" t="s">
        <v>7717</v>
      </c>
      <c r="E5193" s="15" t="s">
        <v>10922</v>
      </c>
      <c r="F5193" s="16">
        <v>50.294171708683457</v>
      </c>
      <c r="G5193" s="16">
        <v>59.645957959801422</v>
      </c>
      <c r="H5193" s="14" t="s">
        <v>8</v>
      </c>
      <c r="I5193" s="17">
        <v>5301.28</v>
      </c>
      <c r="J5193" s="18">
        <v>0.70514297685136695</v>
      </c>
      <c r="K5193" s="18">
        <v>0.33696449146328689</v>
      </c>
      <c r="L5193" s="16">
        <v>0.27700000000000002</v>
      </c>
      <c r="M5193" s="17">
        <v>48305.51</v>
      </c>
      <c r="N5193" s="16">
        <v>6.2649999999999997</v>
      </c>
      <c r="O5193" s="16">
        <v>0.67100000000000004</v>
      </c>
      <c r="P5193" s="16">
        <v>0.51559999999999995</v>
      </c>
      <c r="Q5193" s="19">
        <v>6231</v>
      </c>
      <c r="R5193" s="17">
        <v>3097522.01</v>
      </c>
      <c r="S5193" s="17">
        <v>3119550</v>
      </c>
      <c r="T5193" s="15">
        <v>8</v>
      </c>
      <c r="U5193" s="17">
        <v>200000</v>
      </c>
      <c r="V5193" s="17">
        <v>0</v>
      </c>
      <c r="W5193" s="14" t="b">
        <f t="shared" si="81"/>
        <v>1</v>
      </c>
    </row>
    <row r="5194" spans="1:23" x14ac:dyDescent="0.25">
      <c r="A5194" s="1" t="s">
        <v>4425</v>
      </c>
      <c r="B5194" s="1" t="s">
        <v>6016</v>
      </c>
      <c r="C5194" s="1" t="s">
        <v>6017</v>
      </c>
      <c r="D5194" s="1" t="s">
        <v>4428</v>
      </c>
      <c r="E5194" s="6" t="s">
        <v>10923</v>
      </c>
      <c r="F5194" s="2">
        <v>47.620863154492582</v>
      </c>
      <c r="G5194" s="2">
        <v>54.437812801992493</v>
      </c>
      <c r="H5194" s="1" t="s">
        <v>8</v>
      </c>
      <c r="I5194" s="3">
        <v>4168.4799999999996</v>
      </c>
      <c r="J5194" s="4">
        <v>0.62023663810689511</v>
      </c>
      <c r="K5194" s="4">
        <v>0.52223582211342312</v>
      </c>
      <c r="L5194" s="2">
        <v>0.27300000000000002</v>
      </c>
      <c r="M5194" s="3">
        <v>16380.33</v>
      </c>
      <c r="N5194" s="2">
        <v>5.8360000000000003</v>
      </c>
      <c r="O5194" s="2">
        <v>0.67500000000000004</v>
      </c>
      <c r="P5194" s="2">
        <v>0.56089999999999995</v>
      </c>
      <c r="Q5194" s="5">
        <v>8711</v>
      </c>
      <c r="R5194" s="3">
        <v>2585116.12</v>
      </c>
      <c r="S5194" s="3">
        <v>4250126.7200000007</v>
      </c>
      <c r="T5194" s="6">
        <v>4</v>
      </c>
      <c r="U5194" s="3">
        <v>1593394.79</v>
      </c>
      <c r="V5194" s="3">
        <v>0</v>
      </c>
      <c r="W5194" s="1" t="b">
        <f t="shared" si="81"/>
        <v>0</v>
      </c>
    </row>
    <row r="5195" spans="1:23" x14ac:dyDescent="0.25">
      <c r="A5195" s="14" t="s">
        <v>4</v>
      </c>
      <c r="B5195" s="14" t="s">
        <v>102</v>
      </c>
      <c r="C5195" s="14" t="s">
        <v>103</v>
      </c>
      <c r="D5195" s="14" t="s">
        <v>7</v>
      </c>
      <c r="E5195" s="15" t="s">
        <v>10924</v>
      </c>
      <c r="F5195" s="16">
        <v>41.697851774042952</v>
      </c>
      <c r="G5195" s="16">
        <v>51.606693406138078</v>
      </c>
      <c r="H5195" s="14" t="s">
        <v>43</v>
      </c>
      <c r="I5195" s="17">
        <v>7539.91</v>
      </c>
      <c r="J5195" s="18">
        <v>0.12899436090225561</v>
      </c>
      <c r="K5195" s="18">
        <v>0</v>
      </c>
      <c r="L5195" s="16">
        <v>0.29899999999999999</v>
      </c>
      <c r="M5195" s="17">
        <v>29158.81</v>
      </c>
      <c r="N5195" s="16">
        <v>5.3339999999999996</v>
      </c>
      <c r="O5195" s="16">
        <v>0.64300000000000002</v>
      </c>
      <c r="P5195" s="16">
        <v>0.43459999999999999</v>
      </c>
      <c r="Q5195" s="19">
        <v>0</v>
      </c>
      <c r="R5195" s="17">
        <v>0</v>
      </c>
      <c r="S5195" s="17">
        <v>0</v>
      </c>
      <c r="T5195" s="15">
        <v>1</v>
      </c>
      <c r="U5195" s="17">
        <v>0</v>
      </c>
      <c r="V5195" s="17">
        <v>0</v>
      </c>
      <c r="W5195" s="14" t="b">
        <f t="shared" si="81"/>
        <v>1</v>
      </c>
    </row>
    <row r="5196" spans="1:23" x14ac:dyDescent="0.25">
      <c r="A5196" s="1" t="s">
        <v>1794</v>
      </c>
      <c r="B5196" s="1" t="s">
        <v>2135</v>
      </c>
      <c r="C5196" s="1" t="s">
        <v>2136</v>
      </c>
      <c r="D5196" s="1" t="s">
        <v>915</v>
      </c>
      <c r="E5196" s="6" t="s">
        <v>10923</v>
      </c>
      <c r="F5196" s="2">
        <v>42.361981325863667</v>
      </c>
      <c r="G5196" s="2">
        <v>56.956124288412127</v>
      </c>
      <c r="H5196" s="1" t="s">
        <v>8</v>
      </c>
      <c r="I5196" s="3">
        <v>5216.9399999999996</v>
      </c>
      <c r="J5196" s="4">
        <v>0.62918269791302317</v>
      </c>
      <c r="K5196" s="4">
        <v>0</v>
      </c>
      <c r="L5196" s="2">
        <v>0.50700000000000001</v>
      </c>
      <c r="M5196" s="3">
        <v>7006.68</v>
      </c>
      <c r="N5196" s="2">
        <v>6.5330000000000004</v>
      </c>
      <c r="O5196" s="2">
        <v>0.58399999999999996</v>
      </c>
      <c r="P5196" s="2">
        <v>0.5202</v>
      </c>
      <c r="Q5196" s="5">
        <v>85975</v>
      </c>
      <c r="R5196" s="3">
        <v>148945.57999999999</v>
      </c>
      <c r="S5196" s="3">
        <v>21629731.039999999</v>
      </c>
      <c r="T5196" s="6">
        <v>9</v>
      </c>
      <c r="U5196" s="3">
        <v>0</v>
      </c>
      <c r="V5196" s="3">
        <v>0</v>
      </c>
      <c r="W5196" s="1" t="b">
        <f t="shared" si="81"/>
        <v>0</v>
      </c>
    </row>
    <row r="5197" spans="1:23" x14ac:dyDescent="0.25">
      <c r="A5197" s="14" t="s">
        <v>6448</v>
      </c>
      <c r="B5197" s="14" t="s">
        <v>7637</v>
      </c>
      <c r="C5197" s="14" t="s">
        <v>7638</v>
      </c>
      <c r="D5197" s="14" t="s">
        <v>4428</v>
      </c>
      <c r="E5197" s="15" t="s">
        <v>10922</v>
      </c>
      <c r="F5197" s="16">
        <v>49.24608986928105</v>
      </c>
      <c r="G5197" s="16">
        <v>63.733077810674899</v>
      </c>
      <c r="H5197" s="14" t="s">
        <v>8</v>
      </c>
      <c r="I5197" s="17">
        <v>7879.35</v>
      </c>
      <c r="J5197" s="18">
        <v>0.56505936515628785</v>
      </c>
      <c r="K5197" s="18">
        <v>0.54228252968257817</v>
      </c>
      <c r="L5197" s="16">
        <v>0.29499999999999998</v>
      </c>
      <c r="M5197" s="17">
        <v>31023.439999999999</v>
      </c>
      <c r="N5197" s="16">
        <v>5.1550000000000002</v>
      </c>
      <c r="O5197" s="16">
        <v>0.66800000000000004</v>
      </c>
      <c r="P5197" s="16">
        <v>0.48070000000000002</v>
      </c>
      <c r="Q5197" s="19">
        <v>2001</v>
      </c>
      <c r="R5197" s="17">
        <v>922830.57</v>
      </c>
      <c r="S5197" s="17">
        <v>987830.57</v>
      </c>
      <c r="T5197" s="15">
        <v>3</v>
      </c>
      <c r="U5197" s="17">
        <v>0</v>
      </c>
      <c r="V5197" s="17">
        <v>0</v>
      </c>
      <c r="W5197" s="14" t="b">
        <f t="shared" si="81"/>
        <v>1</v>
      </c>
    </row>
    <row r="5198" spans="1:23" x14ac:dyDescent="0.25">
      <c r="A5198" s="1" t="s">
        <v>7714</v>
      </c>
      <c r="B5198" s="1" t="s">
        <v>8428</v>
      </c>
      <c r="C5198" s="1" t="s">
        <v>8429</v>
      </c>
      <c r="D5198" s="1" t="s">
        <v>7717</v>
      </c>
      <c r="E5198" s="6" t="s">
        <v>10922</v>
      </c>
      <c r="F5198" s="2">
        <v>49.470381735046963</v>
      </c>
      <c r="G5198" s="2">
        <v>59.265229641648617</v>
      </c>
      <c r="H5198" s="1" t="s">
        <v>8</v>
      </c>
      <c r="I5198" s="3">
        <v>4999.0600000000004</v>
      </c>
      <c r="J5198" s="4">
        <v>0.99989339303323477</v>
      </c>
      <c r="K5198" s="4">
        <v>0.99446976359905115</v>
      </c>
      <c r="L5198" s="2">
        <v>0.26700000000000002</v>
      </c>
      <c r="M5198" s="3">
        <v>60971.64</v>
      </c>
      <c r="N5198" s="2">
        <v>6.8049999999999997</v>
      </c>
      <c r="O5198" s="2">
        <v>0.73399999999999999</v>
      </c>
      <c r="P5198" s="2">
        <v>0.49580000000000002</v>
      </c>
      <c r="Q5198" s="5">
        <v>0</v>
      </c>
      <c r="R5198" s="3">
        <v>0</v>
      </c>
      <c r="S5198" s="3">
        <v>0</v>
      </c>
      <c r="T5198" s="6">
        <v>1</v>
      </c>
      <c r="U5198" s="3">
        <v>0</v>
      </c>
      <c r="V5198" s="3">
        <v>0</v>
      </c>
      <c r="W5198" s="1" t="b">
        <f t="shared" si="81"/>
        <v>0</v>
      </c>
    </row>
    <row r="5199" spans="1:23" x14ac:dyDescent="0.25">
      <c r="A5199" s="14" t="s">
        <v>3468</v>
      </c>
      <c r="B5199" s="14" t="s">
        <v>3603</v>
      </c>
      <c r="C5199" s="14" t="s">
        <v>3604</v>
      </c>
      <c r="D5199" s="14" t="s">
        <v>915</v>
      </c>
      <c r="E5199" s="15" t="s">
        <v>10923</v>
      </c>
      <c r="F5199" s="16">
        <v>41.326778104575169</v>
      </c>
      <c r="G5199" s="16">
        <v>57.205189646431393</v>
      </c>
      <c r="H5199" s="14" t="s">
        <v>8</v>
      </c>
      <c r="I5199" s="17">
        <v>8243.58</v>
      </c>
      <c r="J5199" s="18">
        <v>0.99969456322541239</v>
      </c>
      <c r="K5199" s="18">
        <v>0</v>
      </c>
      <c r="L5199" s="16">
        <v>0.35199999999999998</v>
      </c>
      <c r="M5199" s="17">
        <v>13488.67</v>
      </c>
      <c r="N5199" s="16">
        <v>4.1870000000000003</v>
      </c>
      <c r="O5199" s="16">
        <v>0.60399999999999998</v>
      </c>
      <c r="P5199" s="16">
        <v>0.50070000000000003</v>
      </c>
      <c r="Q5199" s="19">
        <v>2830</v>
      </c>
      <c r="R5199" s="17">
        <v>0</v>
      </c>
      <c r="S5199" s="17">
        <v>805566</v>
      </c>
      <c r="T5199" s="15">
        <v>3</v>
      </c>
      <c r="U5199" s="17">
        <v>0</v>
      </c>
      <c r="V5199" s="17">
        <v>0</v>
      </c>
      <c r="W5199" s="14" t="b">
        <f t="shared" si="81"/>
        <v>1</v>
      </c>
    </row>
    <row r="5200" spans="1:23" x14ac:dyDescent="0.25">
      <c r="A5200" s="1" t="s">
        <v>2159</v>
      </c>
      <c r="B5200" s="1" t="s">
        <v>2464</v>
      </c>
      <c r="C5200" s="1" t="s">
        <v>2465</v>
      </c>
      <c r="D5200" s="1" t="s">
        <v>915</v>
      </c>
      <c r="E5200" s="6" t="s">
        <v>10924</v>
      </c>
      <c r="F5200" s="2">
        <v>46.987378384687197</v>
      </c>
      <c r="G5200" s="2">
        <v>59.568888936024763</v>
      </c>
      <c r="H5200" s="1" t="s">
        <v>8</v>
      </c>
      <c r="I5200" s="3">
        <v>4859.96</v>
      </c>
      <c r="J5200" s="4">
        <v>0.60358604560514517</v>
      </c>
      <c r="K5200" s="4">
        <v>1</v>
      </c>
      <c r="L5200" s="2">
        <v>0.42199999999999999</v>
      </c>
      <c r="M5200" s="3">
        <v>10398.969999999999</v>
      </c>
      <c r="N5200" s="2">
        <v>6.3680000000000003</v>
      </c>
      <c r="O5200" s="2">
        <v>0.59199999999999997</v>
      </c>
      <c r="P5200" s="2">
        <v>0.46129999999999999</v>
      </c>
      <c r="Q5200" s="5">
        <v>47125</v>
      </c>
      <c r="R5200" s="3">
        <v>799999.78</v>
      </c>
      <c r="S5200" s="3">
        <v>15044900.199999999</v>
      </c>
      <c r="T5200" s="6">
        <v>11</v>
      </c>
      <c r="U5200" s="3">
        <v>0</v>
      </c>
      <c r="V5200" s="3">
        <v>0</v>
      </c>
      <c r="W5200" s="1" t="b">
        <f t="shared" si="81"/>
        <v>0</v>
      </c>
    </row>
    <row r="5201" spans="1:23" x14ac:dyDescent="0.25">
      <c r="A5201" s="14" t="s">
        <v>2159</v>
      </c>
      <c r="B5201" s="14" t="s">
        <v>2466</v>
      </c>
      <c r="C5201" s="14" t="s">
        <v>2467</v>
      </c>
      <c r="D5201" s="14" t="s">
        <v>915</v>
      </c>
      <c r="E5201" s="15" t="s">
        <v>10923</v>
      </c>
      <c r="F5201" s="16">
        <v>43.589730651260503</v>
      </c>
      <c r="G5201" s="16">
        <v>57.345018935965818</v>
      </c>
      <c r="H5201" s="14" t="s">
        <v>8</v>
      </c>
      <c r="I5201" s="17">
        <v>5369.33</v>
      </c>
      <c r="J5201" s="18">
        <v>0.71991172975725681</v>
      </c>
      <c r="K5201" s="18">
        <v>0.2132065863181124</v>
      </c>
      <c r="L5201" s="16">
        <v>0.38600000000000001</v>
      </c>
      <c r="M5201" s="17">
        <v>17631.189999999999</v>
      </c>
      <c r="N5201" s="16">
        <v>4.9240000000000004</v>
      </c>
      <c r="O5201" s="16">
        <v>0.623</v>
      </c>
      <c r="P5201" s="16">
        <v>0.48399999999999999</v>
      </c>
      <c r="Q5201" s="19">
        <v>32485</v>
      </c>
      <c r="R5201" s="17">
        <v>0</v>
      </c>
      <c r="S5201" s="17">
        <v>147416249.65000001</v>
      </c>
      <c r="T5201" s="15">
        <v>13</v>
      </c>
      <c r="U5201" s="17">
        <v>0</v>
      </c>
      <c r="V5201" s="17">
        <v>0</v>
      </c>
      <c r="W5201" s="14" t="b">
        <f t="shared" si="81"/>
        <v>1</v>
      </c>
    </row>
    <row r="5202" spans="1:23" x14ac:dyDescent="0.25">
      <c r="A5202" s="1" t="s">
        <v>9034</v>
      </c>
      <c r="B5202" s="1" t="s">
        <v>9900</v>
      </c>
      <c r="C5202" s="1" t="s">
        <v>9901</v>
      </c>
      <c r="D5202" s="1" t="s">
        <v>7717</v>
      </c>
      <c r="E5202" s="6" t="s">
        <v>10922</v>
      </c>
      <c r="F5202" s="2">
        <v>45.762889460784322</v>
      </c>
      <c r="G5202" s="2">
        <v>53.305950162519387</v>
      </c>
      <c r="H5202" s="1" t="s">
        <v>8</v>
      </c>
      <c r="I5202" s="3">
        <v>5670.48</v>
      </c>
      <c r="J5202" s="4">
        <v>0.59543353797337384</v>
      </c>
      <c r="K5202" s="4">
        <v>0</v>
      </c>
      <c r="L5202" s="2">
        <v>0.32200000000000001</v>
      </c>
      <c r="M5202" s="3">
        <v>43273.27</v>
      </c>
      <c r="N5202" s="2">
        <v>6.5910000000000002</v>
      </c>
      <c r="O5202" s="2">
        <v>0.70799999999999996</v>
      </c>
      <c r="P5202" s="2">
        <v>0.55500000000000005</v>
      </c>
      <c r="Q5202" s="5">
        <v>93082</v>
      </c>
      <c r="R5202" s="3">
        <v>7656440</v>
      </c>
      <c r="S5202" s="3">
        <v>89573090.450000003</v>
      </c>
      <c r="T5202" s="6">
        <v>15</v>
      </c>
      <c r="U5202" s="3">
        <v>1883957</v>
      </c>
      <c r="V5202" s="3">
        <v>476000</v>
      </c>
      <c r="W5202" s="1" t="b">
        <f t="shared" si="81"/>
        <v>0</v>
      </c>
    </row>
    <row r="5203" spans="1:23" x14ac:dyDescent="0.25">
      <c r="A5203" s="14" t="s">
        <v>2490</v>
      </c>
      <c r="B5203" s="14" t="s">
        <v>2905</v>
      </c>
      <c r="C5203" s="14" t="s">
        <v>2906</v>
      </c>
      <c r="D5203" s="14" t="s">
        <v>915</v>
      </c>
      <c r="E5203" s="15" t="s">
        <v>10923</v>
      </c>
      <c r="F5203" s="16">
        <v>42.612928316781257</v>
      </c>
      <c r="G5203" s="16">
        <v>57.612397638847312</v>
      </c>
      <c r="H5203" s="14" t="s">
        <v>8</v>
      </c>
      <c r="I5203" s="17">
        <v>8580.4500000000007</v>
      </c>
      <c r="J5203" s="18">
        <v>0</v>
      </c>
      <c r="K5203" s="18">
        <v>0</v>
      </c>
      <c r="L5203" s="16">
        <v>0.46300000000000002</v>
      </c>
      <c r="M5203" s="17">
        <v>11111.22</v>
      </c>
      <c r="N5203" s="16">
        <v>3.8929999999999998</v>
      </c>
      <c r="O5203" s="16">
        <v>0.58099999999999996</v>
      </c>
      <c r="P5203" s="16">
        <v>0.42880000000000001</v>
      </c>
      <c r="Q5203" s="19">
        <v>20889</v>
      </c>
      <c r="R5203" s="17">
        <v>0</v>
      </c>
      <c r="S5203" s="17">
        <v>34639016.579999998</v>
      </c>
      <c r="T5203" s="15">
        <v>12</v>
      </c>
      <c r="U5203" s="17">
        <v>54000</v>
      </c>
      <c r="V5203" s="17">
        <v>54000</v>
      </c>
      <c r="W5203" s="14" t="b">
        <f t="shared" si="81"/>
        <v>1</v>
      </c>
    </row>
    <row r="5204" spans="1:23" x14ac:dyDescent="0.25">
      <c r="A5204" s="1" t="s">
        <v>3611</v>
      </c>
      <c r="B5204" s="1" t="s">
        <v>4369</v>
      </c>
      <c r="C5204" s="1" t="s">
        <v>4370</v>
      </c>
      <c r="D5204" s="1" t="s">
        <v>915</v>
      </c>
      <c r="E5204" s="6" t="s">
        <v>10923</v>
      </c>
      <c r="F5204" s="2">
        <v>48.115447385620932</v>
      </c>
      <c r="G5204" s="2">
        <v>51.288935435554073</v>
      </c>
      <c r="H5204" s="1" t="s">
        <v>8</v>
      </c>
      <c r="I5204" s="3">
        <v>5807.1</v>
      </c>
      <c r="J5204" s="4">
        <v>0.79817158931082977</v>
      </c>
      <c r="K5204" s="4">
        <v>0</v>
      </c>
      <c r="L5204" s="2">
        <v>0.53100000000000003</v>
      </c>
      <c r="M5204" s="3">
        <v>24308.53</v>
      </c>
      <c r="N5204" s="2">
        <v>3.621</v>
      </c>
      <c r="O5204" s="2">
        <v>0.59399999999999997</v>
      </c>
      <c r="P5204" s="2">
        <v>0.56420000000000003</v>
      </c>
      <c r="Q5204" s="5">
        <v>193</v>
      </c>
      <c r="R5204" s="3">
        <v>1570000</v>
      </c>
      <c r="S5204" s="3">
        <v>680000</v>
      </c>
      <c r="T5204" s="6">
        <v>2</v>
      </c>
      <c r="U5204" s="3">
        <v>0</v>
      </c>
      <c r="V5204" s="3">
        <v>0</v>
      </c>
      <c r="W5204" s="1" t="b">
        <f t="shared" si="81"/>
        <v>0</v>
      </c>
    </row>
    <row r="5205" spans="1:23" x14ac:dyDescent="0.25">
      <c r="A5205" s="14" t="s">
        <v>6448</v>
      </c>
      <c r="B5205" s="14" t="s">
        <v>7639</v>
      </c>
      <c r="C5205" s="14" t="s">
        <v>4370</v>
      </c>
      <c r="D5205" s="14" t="s">
        <v>4428</v>
      </c>
      <c r="E5205" s="15" t="s">
        <v>10924</v>
      </c>
      <c r="F5205" s="16">
        <v>53.265878244631168</v>
      </c>
      <c r="G5205" s="16">
        <v>63.096879137045732</v>
      </c>
      <c r="H5205" s="14" t="s">
        <v>8</v>
      </c>
      <c r="I5205" s="17">
        <v>5149.3500000000004</v>
      </c>
      <c r="J5205" s="18">
        <v>0.84765255039913412</v>
      </c>
      <c r="K5205" s="18">
        <v>0.84215036305416502</v>
      </c>
      <c r="L5205" s="16">
        <v>0.28499999999999998</v>
      </c>
      <c r="M5205" s="17">
        <v>26801.81</v>
      </c>
      <c r="N5205" s="16">
        <v>6.2309999999999999</v>
      </c>
      <c r="O5205" s="16">
        <v>0.74099999999999999</v>
      </c>
      <c r="P5205" s="16">
        <v>0.47420000000000001</v>
      </c>
      <c r="Q5205" s="19">
        <v>1</v>
      </c>
      <c r="R5205" s="17">
        <v>870000</v>
      </c>
      <c r="S5205" s="17">
        <v>30000</v>
      </c>
      <c r="T5205" s="15">
        <v>1</v>
      </c>
      <c r="U5205" s="17">
        <v>0</v>
      </c>
      <c r="V5205" s="17">
        <v>0</v>
      </c>
      <c r="W5205" s="14" t="b">
        <f t="shared" si="81"/>
        <v>1</v>
      </c>
    </row>
    <row r="5206" spans="1:23" x14ac:dyDescent="0.25">
      <c r="A5206" s="1" t="s">
        <v>3611</v>
      </c>
      <c r="B5206" s="1" t="s">
        <v>4371</v>
      </c>
      <c r="C5206" s="1" t="s">
        <v>4372</v>
      </c>
      <c r="D5206" s="1" t="s">
        <v>915</v>
      </c>
      <c r="E5206" s="6" t="s">
        <v>10923</v>
      </c>
      <c r="F5206" s="2">
        <v>44.254909614434013</v>
      </c>
      <c r="G5206" s="2">
        <v>56.838173061942562</v>
      </c>
      <c r="H5206" s="1" t="s">
        <v>8</v>
      </c>
      <c r="I5206" s="3">
        <v>3914.65</v>
      </c>
      <c r="J5206" s="4">
        <v>0.97161881375141668</v>
      </c>
      <c r="K5206" s="4">
        <v>0.2108519078201738</v>
      </c>
      <c r="L5206" s="2">
        <v>0.45100000000000001</v>
      </c>
      <c r="M5206" s="3">
        <v>8462.3700000000008</v>
      </c>
      <c r="N5206" s="2">
        <v>5.4109999999999996</v>
      </c>
      <c r="O5206" s="2">
        <v>0.56599999999999995</v>
      </c>
      <c r="P5206" s="2">
        <v>0.54749999999999999</v>
      </c>
      <c r="Q5206" s="5">
        <v>65200</v>
      </c>
      <c r="R5206" s="3">
        <v>0</v>
      </c>
      <c r="S5206" s="3">
        <v>43924000.399999999</v>
      </c>
      <c r="T5206" s="6">
        <v>9</v>
      </c>
      <c r="U5206" s="3">
        <v>0</v>
      </c>
      <c r="V5206" s="3">
        <v>0</v>
      </c>
      <c r="W5206" s="1" t="b">
        <f t="shared" si="81"/>
        <v>0</v>
      </c>
    </row>
    <row r="5207" spans="1:23" x14ac:dyDescent="0.25">
      <c r="A5207" s="14" t="s">
        <v>4425</v>
      </c>
      <c r="B5207" s="14" t="s">
        <v>6018</v>
      </c>
      <c r="C5207" s="14" t="s">
        <v>6019</v>
      </c>
      <c r="D5207" s="14" t="s">
        <v>4428</v>
      </c>
      <c r="E5207" s="15" t="s">
        <v>10924</v>
      </c>
      <c r="F5207" s="16">
        <v>51.333825435272153</v>
      </c>
      <c r="G5207" s="16">
        <v>61.02531564042787</v>
      </c>
      <c r="H5207" s="14" t="s">
        <v>8</v>
      </c>
      <c r="I5207" s="17">
        <v>3915.54</v>
      </c>
      <c r="J5207" s="18">
        <v>0.71156617037069381</v>
      </c>
      <c r="K5207" s="18">
        <v>0.64196830109592629</v>
      </c>
      <c r="L5207" s="16">
        <v>0.30199999999999999</v>
      </c>
      <c r="M5207" s="17">
        <v>20893.97</v>
      </c>
      <c r="N5207" s="16">
        <v>6.2549999999999999</v>
      </c>
      <c r="O5207" s="16">
        <v>0.70099999999999996</v>
      </c>
      <c r="P5207" s="16">
        <v>0.58530000000000004</v>
      </c>
      <c r="Q5207" s="19">
        <v>185179</v>
      </c>
      <c r="R5207" s="17">
        <v>38434045.539999999</v>
      </c>
      <c r="S5207" s="17">
        <v>45026485.57</v>
      </c>
      <c r="T5207" s="15">
        <v>21</v>
      </c>
      <c r="U5207" s="17">
        <v>16683153.649999989</v>
      </c>
      <c r="V5207" s="17">
        <v>1888811.83</v>
      </c>
      <c r="W5207" s="14" t="b">
        <f t="shared" si="81"/>
        <v>1</v>
      </c>
    </row>
    <row r="5208" spans="1:23" x14ac:dyDescent="0.25">
      <c r="A5208" s="1" t="s">
        <v>3611</v>
      </c>
      <c r="B5208" s="1" t="s">
        <v>4373</v>
      </c>
      <c r="C5208" s="1" t="s">
        <v>4374</v>
      </c>
      <c r="D5208" s="1" t="s">
        <v>915</v>
      </c>
      <c r="E5208" s="6" t="s">
        <v>10923</v>
      </c>
      <c r="F5208" s="2">
        <v>38.025004635854337</v>
      </c>
      <c r="G5208" s="2">
        <v>47.639912586122513</v>
      </c>
      <c r="H5208" s="1" t="s">
        <v>8</v>
      </c>
      <c r="I5208" s="3">
        <v>4980.21</v>
      </c>
      <c r="J5208" s="4">
        <v>0.32207148447691097</v>
      </c>
      <c r="K5208" s="4">
        <v>0</v>
      </c>
      <c r="L5208" s="2">
        <v>0.53800000000000003</v>
      </c>
      <c r="M5208" s="3">
        <v>14358.22</v>
      </c>
      <c r="N5208" s="2">
        <v>5.0670000000000002</v>
      </c>
      <c r="O5208" s="2">
        <v>0.55500000000000005</v>
      </c>
      <c r="P5208" s="2">
        <v>0.4859</v>
      </c>
      <c r="Q5208" s="5">
        <v>13298</v>
      </c>
      <c r="R5208" s="3">
        <v>47459200</v>
      </c>
      <c r="S5208" s="3">
        <v>22585020</v>
      </c>
      <c r="T5208" s="6">
        <v>6</v>
      </c>
      <c r="U5208" s="3">
        <v>4521628.6899999985</v>
      </c>
      <c r="V5208" s="3">
        <v>0</v>
      </c>
      <c r="W5208" s="1" t="b">
        <f t="shared" si="81"/>
        <v>0</v>
      </c>
    </row>
    <row r="5209" spans="1:23" x14ac:dyDescent="0.25">
      <c r="A5209" s="14" t="s">
        <v>3272</v>
      </c>
      <c r="B5209" s="14" t="s">
        <v>3461</v>
      </c>
      <c r="C5209" s="14" t="s">
        <v>3462</v>
      </c>
      <c r="D5209" s="14" t="s">
        <v>915</v>
      </c>
      <c r="E5209" s="15" t="s">
        <v>10924</v>
      </c>
      <c r="F5209" s="16">
        <v>47.917018190805727</v>
      </c>
      <c r="G5209" s="16">
        <v>59.97111288290089</v>
      </c>
      <c r="H5209" s="14" t="s">
        <v>8</v>
      </c>
      <c r="I5209" s="17">
        <v>5869.88</v>
      </c>
      <c r="J5209" s="18">
        <v>0.8409323837805166</v>
      </c>
      <c r="K5209" s="18">
        <v>0.75316006622342524</v>
      </c>
      <c r="L5209" s="16">
        <v>0.51600000000000001</v>
      </c>
      <c r="M5209" s="17">
        <v>30461.61</v>
      </c>
      <c r="N5209" s="16">
        <v>5.9809999999999999</v>
      </c>
      <c r="O5209" s="16">
        <v>0.56399999999999995</v>
      </c>
      <c r="P5209" s="16">
        <v>0.52229999999999999</v>
      </c>
      <c r="Q5209" s="19">
        <v>82779</v>
      </c>
      <c r="R5209" s="17">
        <v>1656875</v>
      </c>
      <c r="S5209" s="17">
        <v>198197999.88</v>
      </c>
      <c r="T5209" s="15">
        <v>6</v>
      </c>
      <c r="U5209" s="17">
        <v>0</v>
      </c>
      <c r="V5209" s="17">
        <v>0</v>
      </c>
      <c r="W5209" s="14" t="b">
        <f t="shared" si="81"/>
        <v>1</v>
      </c>
    </row>
    <row r="5210" spans="1:23" x14ac:dyDescent="0.25">
      <c r="A5210" s="1" t="s">
        <v>10002</v>
      </c>
      <c r="B5210" s="1" t="s">
        <v>10147</v>
      </c>
      <c r="C5210" s="1" t="s">
        <v>10148</v>
      </c>
      <c r="D5210" s="1" t="s">
        <v>10005</v>
      </c>
      <c r="E5210" s="6" t="s">
        <v>10924</v>
      </c>
      <c r="F5210" s="2">
        <v>44.958327714932118</v>
      </c>
      <c r="G5210" s="2">
        <v>54.741051221247709</v>
      </c>
      <c r="H5210" s="1" t="s">
        <v>8</v>
      </c>
      <c r="I5210" s="3">
        <v>5211.7700000000004</v>
      </c>
      <c r="J5210" s="4">
        <v>0.4129719922893752</v>
      </c>
      <c r="K5210" s="4">
        <v>0.23069509014627509</v>
      </c>
      <c r="L5210" s="2">
        <v>0.318</v>
      </c>
      <c r="M5210" s="3">
        <v>33500.79</v>
      </c>
      <c r="N5210" s="2">
        <v>6.391</v>
      </c>
      <c r="O5210" s="2">
        <v>0.65800000000000003</v>
      </c>
      <c r="P5210" s="2">
        <v>0.52059999999999995</v>
      </c>
      <c r="Q5210" s="5">
        <v>0</v>
      </c>
      <c r="R5210" s="3">
        <v>0</v>
      </c>
      <c r="S5210" s="3">
        <v>0</v>
      </c>
      <c r="T5210" s="6">
        <v>6</v>
      </c>
      <c r="U5210" s="3">
        <v>0</v>
      </c>
      <c r="V5210" s="3">
        <v>0</v>
      </c>
      <c r="W5210" s="1" t="b">
        <f t="shared" si="81"/>
        <v>0</v>
      </c>
    </row>
    <row r="5211" spans="1:23" x14ac:dyDescent="0.25">
      <c r="A5211" s="14" t="s">
        <v>1346</v>
      </c>
      <c r="B5211" s="14" t="s">
        <v>1776</v>
      </c>
      <c r="C5211" s="14" t="s">
        <v>1777</v>
      </c>
      <c r="D5211" s="14" t="s">
        <v>915</v>
      </c>
      <c r="E5211" s="15" t="s">
        <v>10924</v>
      </c>
      <c r="F5211" s="16">
        <v>43.746524570220238</v>
      </c>
      <c r="G5211" s="16">
        <v>67.374556307867479</v>
      </c>
      <c r="H5211" s="14" t="s">
        <v>8</v>
      </c>
      <c r="I5211" s="17">
        <v>4667.71</v>
      </c>
      <c r="J5211" s="18">
        <v>0.94790141983146714</v>
      </c>
      <c r="K5211" s="18">
        <v>0.41062564931317103</v>
      </c>
      <c r="L5211" s="16">
        <v>0.28799999999999998</v>
      </c>
      <c r="M5211" s="17">
        <v>27430.28</v>
      </c>
      <c r="N5211" s="16">
        <v>5.4249999999999998</v>
      </c>
      <c r="O5211" s="16">
        <v>0.751</v>
      </c>
      <c r="P5211" s="16">
        <v>0.61709999999999998</v>
      </c>
      <c r="Q5211" s="19">
        <v>16686</v>
      </c>
      <c r="R5211" s="17">
        <v>28236543.199999999</v>
      </c>
      <c r="S5211" s="17">
        <v>29613200.920000002</v>
      </c>
      <c r="T5211" s="15">
        <v>6</v>
      </c>
      <c r="U5211" s="17">
        <v>199092913.77000001</v>
      </c>
      <c r="V5211" s="17">
        <v>670301.9</v>
      </c>
      <c r="W5211" s="14" t="b">
        <f t="shared" si="81"/>
        <v>1</v>
      </c>
    </row>
    <row r="5212" spans="1:23" x14ac:dyDescent="0.25">
      <c r="A5212" s="1" t="s">
        <v>10427</v>
      </c>
      <c r="B5212" s="1" t="s">
        <v>10869</v>
      </c>
      <c r="C5212" s="1" t="s">
        <v>10870</v>
      </c>
      <c r="D5212" s="1" t="s">
        <v>10005</v>
      </c>
      <c r="E5212" s="6" t="s">
        <v>10924</v>
      </c>
      <c r="F5212" s="2">
        <v>46.721169607843137</v>
      </c>
      <c r="G5212" s="2">
        <v>55.811029340054183</v>
      </c>
      <c r="H5212" s="1" t="s">
        <v>8</v>
      </c>
      <c r="I5212" s="3">
        <v>7403.73</v>
      </c>
      <c r="J5212" s="4">
        <v>0.93298778230285084</v>
      </c>
      <c r="K5212" s="4">
        <v>0</v>
      </c>
      <c r="L5212" s="2">
        <v>0.46700000000000003</v>
      </c>
      <c r="M5212" s="3">
        <v>11057.61</v>
      </c>
      <c r="N5212" s="2">
        <v>4.2069999999999999</v>
      </c>
      <c r="O5212" s="2">
        <v>0.66100000000000003</v>
      </c>
      <c r="P5212" s="2">
        <v>0.52749999999999997</v>
      </c>
      <c r="Q5212" s="5">
        <v>7847</v>
      </c>
      <c r="R5212" s="3">
        <v>2300000</v>
      </c>
      <c r="S5212" s="3">
        <v>151823.62</v>
      </c>
      <c r="T5212" s="6">
        <v>4</v>
      </c>
      <c r="U5212" s="3">
        <v>4286279.5</v>
      </c>
      <c r="V5212" s="3">
        <v>0</v>
      </c>
      <c r="W5212" s="1" t="b">
        <f t="shared" si="81"/>
        <v>0</v>
      </c>
    </row>
    <row r="5213" spans="1:23" x14ac:dyDescent="0.25">
      <c r="A5213" s="14" t="s">
        <v>6269</v>
      </c>
      <c r="B5213" s="14" t="s">
        <v>6435</v>
      </c>
      <c r="C5213" s="14" t="s">
        <v>6436</v>
      </c>
      <c r="D5213" s="14" t="s">
        <v>4428</v>
      </c>
      <c r="E5213" s="15" t="s">
        <v>10924</v>
      </c>
      <c r="F5213" s="16">
        <v>44.671209021942111</v>
      </c>
      <c r="G5213" s="16">
        <v>61.212021032659798</v>
      </c>
      <c r="H5213" s="14" t="s">
        <v>8</v>
      </c>
      <c r="I5213" s="17">
        <v>4228.0200000000004</v>
      </c>
      <c r="J5213" s="18">
        <v>1</v>
      </c>
      <c r="K5213" s="18">
        <v>0</v>
      </c>
      <c r="L5213" s="16">
        <v>0.23200000000000001</v>
      </c>
      <c r="M5213" s="17">
        <v>31880.03</v>
      </c>
      <c r="N5213" s="16">
        <v>5.1349999999999998</v>
      </c>
      <c r="O5213" s="16">
        <v>0.73</v>
      </c>
      <c r="P5213" s="16">
        <v>0.5696</v>
      </c>
      <c r="Q5213" s="19">
        <v>12817</v>
      </c>
      <c r="R5213" s="17">
        <v>51964000.009999998</v>
      </c>
      <c r="S5213" s="17">
        <v>25744740</v>
      </c>
      <c r="T5213" s="15">
        <v>5</v>
      </c>
      <c r="U5213" s="17">
        <v>167988555.81</v>
      </c>
      <c r="V5213" s="17">
        <v>0</v>
      </c>
      <c r="W5213" s="14" t="b">
        <f t="shared" si="81"/>
        <v>1</v>
      </c>
    </row>
    <row r="5214" spans="1:23" x14ac:dyDescent="0.25">
      <c r="A5214" s="1" t="s">
        <v>2918</v>
      </c>
      <c r="B5214" s="1" t="s">
        <v>3241</v>
      </c>
      <c r="C5214" s="1" t="s">
        <v>3242</v>
      </c>
      <c r="D5214" s="1" t="s">
        <v>915</v>
      </c>
      <c r="E5214" s="6" t="s">
        <v>10923</v>
      </c>
      <c r="F5214" s="2">
        <v>41.072473389355743</v>
      </c>
      <c r="G5214" s="2">
        <v>58.96552450508738</v>
      </c>
      <c r="H5214" s="1" t="s">
        <v>8</v>
      </c>
      <c r="I5214" s="3">
        <v>5806.67</v>
      </c>
      <c r="J5214" s="4">
        <v>0.59373560571165362</v>
      </c>
      <c r="K5214" s="4">
        <v>0</v>
      </c>
      <c r="L5214" s="2">
        <v>0.48499999999999999</v>
      </c>
      <c r="M5214" s="3">
        <v>10463.31</v>
      </c>
      <c r="N5214" s="2">
        <v>4.6159999999999997</v>
      </c>
      <c r="O5214" s="2">
        <v>0.54500000000000004</v>
      </c>
      <c r="P5214" s="2">
        <v>0.53769999999999996</v>
      </c>
      <c r="Q5214" s="5">
        <v>32870</v>
      </c>
      <c r="R5214" s="3">
        <v>60000</v>
      </c>
      <c r="S5214" s="3">
        <v>42355157.990000002</v>
      </c>
      <c r="T5214" s="6">
        <v>11</v>
      </c>
      <c r="U5214" s="3">
        <v>0</v>
      </c>
      <c r="V5214" s="3">
        <v>0</v>
      </c>
      <c r="W5214" s="1" t="b">
        <f t="shared" si="81"/>
        <v>0</v>
      </c>
    </row>
    <row r="5215" spans="1:23" x14ac:dyDescent="0.25">
      <c r="A5215" s="14" t="s">
        <v>10427</v>
      </c>
      <c r="B5215" s="14" t="s">
        <v>10871</v>
      </c>
      <c r="C5215" s="14" t="s">
        <v>10872</v>
      </c>
      <c r="D5215" s="14" t="s">
        <v>10005</v>
      </c>
      <c r="E5215" s="15" t="s">
        <v>10924</v>
      </c>
      <c r="F5215" s="16">
        <v>47.947919201680683</v>
      </c>
      <c r="G5215" s="16">
        <v>59.100491188642927</v>
      </c>
      <c r="H5215" s="14" t="s">
        <v>43</v>
      </c>
      <c r="I5215" s="17">
        <v>4332.71</v>
      </c>
      <c r="J5215" s="18">
        <v>0.90647029204431018</v>
      </c>
      <c r="K5215" s="18">
        <v>0.79003021148036257</v>
      </c>
      <c r="L5215" s="16">
        <v>0.33800000000000002</v>
      </c>
      <c r="M5215" s="17">
        <v>25350.44</v>
      </c>
      <c r="N5215" s="16">
        <v>5.7290000000000001</v>
      </c>
      <c r="O5215" s="16">
        <v>0.68500000000000005</v>
      </c>
      <c r="P5215" s="16">
        <v>0.44209999999999999</v>
      </c>
      <c r="Q5215" s="19">
        <v>0</v>
      </c>
      <c r="R5215" s="17">
        <v>0</v>
      </c>
      <c r="S5215" s="17">
        <v>0</v>
      </c>
      <c r="T5215" s="15">
        <v>2</v>
      </c>
      <c r="U5215" s="17">
        <v>0</v>
      </c>
      <c r="V5215" s="17">
        <v>0</v>
      </c>
      <c r="W5215" s="14" t="b">
        <f t="shared" si="81"/>
        <v>1</v>
      </c>
    </row>
    <row r="5216" spans="1:23" x14ac:dyDescent="0.25">
      <c r="A5216" s="1" t="s">
        <v>313</v>
      </c>
      <c r="B5216" s="1" t="s">
        <v>576</v>
      </c>
      <c r="C5216" s="1" t="s">
        <v>577</v>
      </c>
      <c r="D5216" s="1" t="s">
        <v>7</v>
      </c>
      <c r="E5216" s="6" t="s">
        <v>10923</v>
      </c>
      <c r="F5216" s="2">
        <v>35.722416573295988</v>
      </c>
      <c r="G5216" s="2">
        <v>50.451016536049423</v>
      </c>
      <c r="H5216" s="1" t="s">
        <v>43</v>
      </c>
      <c r="I5216" s="3">
        <v>3536.48</v>
      </c>
      <c r="J5216" s="4">
        <v>0.86538461538461542</v>
      </c>
      <c r="K5216" s="4">
        <v>0</v>
      </c>
      <c r="L5216" s="2">
        <v>0.50700000000000001</v>
      </c>
      <c r="M5216" s="3">
        <v>6937.27</v>
      </c>
      <c r="N5216" s="2">
        <v>4.298</v>
      </c>
      <c r="O5216" s="2">
        <v>0.60499999999999998</v>
      </c>
      <c r="P5216" s="2">
        <v>0.56420000000000003</v>
      </c>
      <c r="U5216" s="3">
        <v>0</v>
      </c>
      <c r="V5216" s="3">
        <v>0</v>
      </c>
      <c r="W5216" s="1" t="b">
        <f t="shared" si="81"/>
        <v>0</v>
      </c>
    </row>
    <row r="5217" spans="1:23" x14ac:dyDescent="0.25">
      <c r="A5217" s="14" t="s">
        <v>7714</v>
      </c>
      <c r="B5217" s="14" t="s">
        <v>8430</v>
      </c>
      <c r="C5217" s="14" t="s">
        <v>8431</v>
      </c>
      <c r="D5217" s="14" t="s">
        <v>7717</v>
      </c>
      <c r="E5217" s="15" t="s">
        <v>10926</v>
      </c>
      <c r="F5217" s="16">
        <v>56.393181932773111</v>
      </c>
      <c r="G5217" s="16">
        <v>61.87055600305294</v>
      </c>
      <c r="H5217" s="14" t="s">
        <v>43</v>
      </c>
      <c r="I5217" s="17">
        <v>5741.35</v>
      </c>
      <c r="J5217" s="18">
        <v>0.99988615664845171</v>
      </c>
      <c r="K5217" s="18">
        <v>0.76138433515482695</v>
      </c>
      <c r="L5217" s="16">
        <v>0.23799999999999999</v>
      </c>
      <c r="M5217" s="17">
        <v>32908.97</v>
      </c>
      <c r="N5217" s="16">
        <v>7.8170000000000002</v>
      </c>
      <c r="O5217" s="16">
        <v>0.72799999999999998</v>
      </c>
      <c r="P5217" s="16">
        <v>0.40089999999999998</v>
      </c>
      <c r="Q5217" s="19"/>
      <c r="R5217" s="17"/>
      <c r="S5217" s="17"/>
      <c r="T5217" s="15"/>
      <c r="U5217" s="17">
        <v>0</v>
      </c>
      <c r="V5217" s="17">
        <v>0</v>
      </c>
      <c r="W5217" s="14" t="b">
        <f t="shared" si="81"/>
        <v>1</v>
      </c>
    </row>
    <row r="5218" spans="1:23" x14ac:dyDescent="0.25">
      <c r="A5218" s="1" t="s">
        <v>9034</v>
      </c>
      <c r="B5218" s="1" t="s">
        <v>9902</v>
      </c>
      <c r="C5218" s="1" t="s">
        <v>9903</v>
      </c>
      <c r="D5218" s="1" t="s">
        <v>7717</v>
      </c>
      <c r="E5218" s="6" t="s">
        <v>10924</v>
      </c>
      <c r="F5218" s="2">
        <v>46.705227170868348</v>
      </c>
      <c r="G5218" s="2">
        <v>53.067137428108772</v>
      </c>
      <c r="H5218" s="1" t="s">
        <v>8</v>
      </c>
      <c r="I5218" s="3">
        <v>4864.8500000000004</v>
      </c>
      <c r="J5218" s="4">
        <v>0.5486097608399767</v>
      </c>
      <c r="K5218" s="4">
        <v>0</v>
      </c>
      <c r="L5218" s="2">
        <v>0.24099999999999999</v>
      </c>
      <c r="M5218" s="3">
        <v>25729.73</v>
      </c>
      <c r="N5218" s="2">
        <v>5.7750000000000004</v>
      </c>
      <c r="O5218" s="2">
        <v>0.68899999999999995</v>
      </c>
      <c r="P5218" s="2">
        <v>0.43240000000000001</v>
      </c>
      <c r="Q5218" s="5">
        <v>4876</v>
      </c>
      <c r="R5218" s="3">
        <v>1996754</v>
      </c>
      <c r="S5218" s="3">
        <v>2030270</v>
      </c>
      <c r="T5218" s="6">
        <v>3</v>
      </c>
      <c r="U5218" s="3">
        <v>236360.08</v>
      </c>
      <c r="V5218" s="3">
        <v>91073.74</v>
      </c>
      <c r="W5218" s="1" t="b">
        <f t="shared" si="81"/>
        <v>0</v>
      </c>
    </row>
    <row r="5219" spans="1:23" x14ac:dyDescent="0.25">
      <c r="A5219" s="14" t="s">
        <v>2918</v>
      </c>
      <c r="B5219" s="14" t="s">
        <v>3243</v>
      </c>
      <c r="C5219" s="14" t="s">
        <v>3244</v>
      </c>
      <c r="D5219" s="14" t="s">
        <v>915</v>
      </c>
      <c r="E5219" s="15" t="s">
        <v>10924</v>
      </c>
      <c r="F5219" s="16">
        <v>45.371199346405227</v>
      </c>
      <c r="G5219" s="16">
        <v>58.054584453926623</v>
      </c>
      <c r="H5219" s="14" t="s">
        <v>8</v>
      </c>
      <c r="I5219" s="17">
        <v>4871.68</v>
      </c>
      <c r="J5219" s="18">
        <v>1</v>
      </c>
      <c r="K5219" s="18">
        <v>0.51008968609865468</v>
      </c>
      <c r="L5219" s="16">
        <v>0.39700000000000002</v>
      </c>
      <c r="M5219" s="17">
        <v>9236.2099999999991</v>
      </c>
      <c r="N5219" s="16">
        <v>5.87</v>
      </c>
      <c r="O5219" s="16">
        <v>0.59899999999999998</v>
      </c>
      <c r="P5219" s="16">
        <v>0.49959999999999999</v>
      </c>
      <c r="Q5219" s="19">
        <v>33848</v>
      </c>
      <c r="R5219" s="17">
        <v>0</v>
      </c>
      <c r="S5219" s="17">
        <v>65405075.299999997</v>
      </c>
      <c r="T5219" s="15">
        <v>11</v>
      </c>
      <c r="U5219" s="17">
        <v>0</v>
      </c>
      <c r="V5219" s="17">
        <v>0</v>
      </c>
      <c r="W5219" s="14" t="b">
        <f t="shared" si="81"/>
        <v>1</v>
      </c>
    </row>
    <row r="5220" spans="1:23" x14ac:dyDescent="0.25">
      <c r="A5220" s="1" t="s">
        <v>3611</v>
      </c>
      <c r="B5220" s="1" t="s">
        <v>4375</v>
      </c>
      <c r="C5220" s="1" t="s">
        <v>3244</v>
      </c>
      <c r="D5220" s="1" t="s">
        <v>915</v>
      </c>
      <c r="E5220" s="6" t="s">
        <v>10923</v>
      </c>
      <c r="F5220" s="2">
        <v>40.133096031746028</v>
      </c>
      <c r="G5220" s="2">
        <v>53.576274173476577</v>
      </c>
      <c r="H5220" s="1" t="s">
        <v>8</v>
      </c>
      <c r="I5220" s="3">
        <v>3797.64</v>
      </c>
      <c r="J5220" s="4">
        <v>0.8970179662900537</v>
      </c>
      <c r="K5220" s="4">
        <v>0</v>
      </c>
      <c r="L5220" s="2">
        <v>0.45</v>
      </c>
      <c r="M5220" s="3">
        <v>13089.85</v>
      </c>
      <c r="N5220" s="2">
        <v>3.98</v>
      </c>
      <c r="O5220" s="2">
        <v>0.57799999999999996</v>
      </c>
      <c r="P5220" s="2">
        <v>0.45760000000000001</v>
      </c>
      <c r="Q5220" s="5">
        <v>2520</v>
      </c>
      <c r="R5220" s="3">
        <v>1534278.25</v>
      </c>
      <c r="S5220" s="3">
        <v>2447412.5499999998</v>
      </c>
      <c r="T5220" s="6">
        <v>2</v>
      </c>
      <c r="U5220" s="3">
        <v>0</v>
      </c>
      <c r="V5220" s="3">
        <v>0</v>
      </c>
      <c r="W5220" s="1" t="b">
        <f t="shared" si="81"/>
        <v>0</v>
      </c>
    </row>
    <row r="5221" spans="1:23" x14ac:dyDescent="0.25">
      <c r="A5221" s="14" t="s">
        <v>10153</v>
      </c>
      <c r="B5221" s="14" t="s">
        <v>10404</v>
      </c>
      <c r="C5221" s="14" t="s">
        <v>10405</v>
      </c>
      <c r="D5221" s="14" t="s">
        <v>10005</v>
      </c>
      <c r="E5221" s="15" t="s">
        <v>10922</v>
      </c>
      <c r="F5221" s="16">
        <v>45.569835609243697</v>
      </c>
      <c r="G5221" s="16">
        <v>54.601117912825138</v>
      </c>
      <c r="H5221" s="14" t="s">
        <v>8</v>
      </c>
      <c r="I5221" s="17">
        <v>7114.99</v>
      </c>
      <c r="J5221" s="18">
        <v>0.78654860587792008</v>
      </c>
      <c r="K5221" s="18">
        <v>0</v>
      </c>
      <c r="L5221" s="16">
        <v>0.3</v>
      </c>
      <c r="M5221" s="17">
        <v>54104.74</v>
      </c>
      <c r="N5221" s="16">
        <v>6.3380000000000001</v>
      </c>
      <c r="O5221" s="16">
        <v>0.69799999999999995</v>
      </c>
      <c r="P5221" s="16">
        <v>0.50860000000000005</v>
      </c>
      <c r="Q5221" s="19">
        <v>29940</v>
      </c>
      <c r="R5221" s="17">
        <v>15463204.939999999</v>
      </c>
      <c r="S5221" s="17">
        <v>15637368.130000001</v>
      </c>
      <c r="T5221" s="15">
        <v>13</v>
      </c>
      <c r="U5221" s="17">
        <v>2531356.12</v>
      </c>
      <c r="V5221" s="17">
        <v>0</v>
      </c>
      <c r="W5221" s="14" t="b">
        <f t="shared" si="81"/>
        <v>1</v>
      </c>
    </row>
    <row r="5222" spans="1:23" x14ac:dyDescent="0.25">
      <c r="A5222" s="1" t="s">
        <v>7714</v>
      </c>
      <c r="B5222" s="1" t="s">
        <v>8432</v>
      </c>
      <c r="C5222" s="1" t="s">
        <v>8433</v>
      </c>
      <c r="D5222" s="1" t="s">
        <v>7717</v>
      </c>
      <c r="E5222" s="6" t="s">
        <v>10922</v>
      </c>
      <c r="F5222" s="2">
        <v>50.664650914483452</v>
      </c>
      <c r="G5222" s="2">
        <v>61.441129272880062</v>
      </c>
      <c r="H5222" s="1" t="s">
        <v>8</v>
      </c>
      <c r="I5222" s="3">
        <v>5946.63</v>
      </c>
      <c r="J5222" s="4">
        <v>0.81377172887750981</v>
      </c>
      <c r="K5222" s="4">
        <v>0.52149306023446973</v>
      </c>
      <c r="L5222" s="2">
        <v>0.253</v>
      </c>
      <c r="M5222" s="3">
        <v>22058.69</v>
      </c>
      <c r="N5222" s="2">
        <v>8.1890000000000001</v>
      </c>
      <c r="O5222" s="2">
        <v>0.71</v>
      </c>
      <c r="P5222" s="2">
        <v>0.3891</v>
      </c>
      <c r="Q5222" s="5">
        <v>6403</v>
      </c>
      <c r="R5222" s="3">
        <v>1635029</v>
      </c>
      <c r="S5222" s="3">
        <v>4475371.8100000015</v>
      </c>
      <c r="T5222" s="6">
        <v>5</v>
      </c>
      <c r="U5222" s="3">
        <v>1453618.48</v>
      </c>
      <c r="V5222" s="3">
        <v>0</v>
      </c>
      <c r="W5222" s="1" t="b">
        <f t="shared" si="81"/>
        <v>0</v>
      </c>
    </row>
    <row r="5223" spans="1:23" x14ac:dyDescent="0.25">
      <c r="A5223" s="14" t="s">
        <v>6448</v>
      </c>
      <c r="B5223" s="14" t="s">
        <v>7640</v>
      </c>
      <c r="C5223" s="14" t="s">
        <v>7641</v>
      </c>
      <c r="D5223" s="14" t="s">
        <v>4428</v>
      </c>
      <c r="E5223" s="15" t="s">
        <v>10922</v>
      </c>
      <c r="F5223" s="16">
        <v>55.676880485527533</v>
      </c>
      <c r="G5223" s="16">
        <v>65.067605154984065</v>
      </c>
      <c r="H5223" s="14" t="s">
        <v>8</v>
      </c>
      <c r="I5223" s="17">
        <v>4694.0200000000004</v>
      </c>
      <c r="J5223" s="18">
        <v>0.96925607287449389</v>
      </c>
      <c r="K5223" s="18">
        <v>0.97406376518218618</v>
      </c>
      <c r="L5223" s="16">
        <v>0.28799999999999998</v>
      </c>
      <c r="M5223" s="17">
        <v>18410.36</v>
      </c>
      <c r="N5223" s="16">
        <v>6.5860000000000003</v>
      </c>
      <c r="O5223" s="16">
        <v>0.749</v>
      </c>
      <c r="P5223" s="16">
        <v>0.45190000000000002</v>
      </c>
      <c r="Q5223" s="19"/>
      <c r="R5223" s="17"/>
      <c r="S5223" s="17"/>
      <c r="T5223" s="15"/>
      <c r="U5223" s="17">
        <v>0</v>
      </c>
      <c r="V5223" s="17">
        <v>0</v>
      </c>
      <c r="W5223" s="14" t="b">
        <f t="shared" si="81"/>
        <v>1</v>
      </c>
    </row>
    <row r="5224" spans="1:23" x14ac:dyDescent="0.25">
      <c r="A5224" s="1" t="s">
        <v>7714</v>
      </c>
      <c r="B5224" s="1" t="s">
        <v>8434</v>
      </c>
      <c r="C5224" s="1" t="s">
        <v>7641</v>
      </c>
      <c r="D5224" s="1" t="s">
        <v>7717</v>
      </c>
      <c r="E5224" s="6" t="s">
        <v>10922</v>
      </c>
      <c r="F5224" s="2">
        <v>49.529364005602247</v>
      </c>
      <c r="G5224" s="2">
        <v>59.885315442539358</v>
      </c>
      <c r="H5224" s="1" t="s">
        <v>8</v>
      </c>
      <c r="I5224" s="3">
        <v>7015.23</v>
      </c>
      <c r="J5224" s="4">
        <v>0.95485402064131575</v>
      </c>
      <c r="K5224" s="4">
        <v>0.58088194712732488</v>
      </c>
      <c r="L5224" s="2">
        <v>0.23400000000000001</v>
      </c>
      <c r="M5224" s="3">
        <v>50881.4</v>
      </c>
      <c r="N5224" s="2">
        <v>7.1609999999999996</v>
      </c>
      <c r="O5224" s="2">
        <v>0.71399999999999997</v>
      </c>
      <c r="P5224" s="2">
        <v>0.42599999999999999</v>
      </c>
      <c r="Q5224" s="5">
        <v>979</v>
      </c>
      <c r="R5224" s="3">
        <v>0</v>
      </c>
      <c r="S5224" s="3">
        <v>539472178.13999999</v>
      </c>
      <c r="T5224" s="6">
        <v>2</v>
      </c>
      <c r="U5224" s="3">
        <v>0</v>
      </c>
      <c r="V5224" s="3">
        <v>0</v>
      </c>
      <c r="W5224" s="1" t="b">
        <f t="shared" si="81"/>
        <v>0</v>
      </c>
    </row>
    <row r="5225" spans="1:23" x14ac:dyDescent="0.25">
      <c r="A5225" s="14" t="s">
        <v>313</v>
      </c>
      <c r="B5225" s="14" t="s">
        <v>578</v>
      </c>
      <c r="C5225" s="14" t="s">
        <v>579</v>
      </c>
      <c r="D5225" s="14" t="s">
        <v>7</v>
      </c>
      <c r="E5225" s="15" t="s">
        <v>10924</v>
      </c>
      <c r="F5225" s="16">
        <v>43.237045413165283</v>
      </c>
      <c r="G5225" s="16">
        <v>55.139897510718917</v>
      </c>
      <c r="H5225" s="14" t="s">
        <v>8</v>
      </c>
      <c r="I5225" s="17">
        <v>5825.3</v>
      </c>
      <c r="J5225" s="18">
        <v>0.61047811734639545</v>
      </c>
      <c r="K5225" s="18">
        <v>0</v>
      </c>
      <c r="L5225" s="16">
        <v>0.49199999999999999</v>
      </c>
      <c r="M5225" s="17">
        <v>27253.9</v>
      </c>
      <c r="N5225" s="16">
        <v>5.15</v>
      </c>
      <c r="O5225" s="16">
        <v>0.63500000000000001</v>
      </c>
      <c r="P5225" s="16">
        <v>0.59309999999999996</v>
      </c>
      <c r="Q5225" s="19">
        <v>45335</v>
      </c>
      <c r="R5225" s="17">
        <v>38728894.439999998</v>
      </c>
      <c r="S5225" s="17">
        <v>69734669.890000001</v>
      </c>
      <c r="T5225" s="15">
        <v>17</v>
      </c>
      <c r="U5225" s="17">
        <v>2978481.82</v>
      </c>
      <c r="V5225" s="17">
        <v>436558.94</v>
      </c>
      <c r="W5225" s="14" t="b">
        <f t="shared" si="81"/>
        <v>1</v>
      </c>
    </row>
    <row r="5226" spans="1:23" x14ac:dyDescent="0.25">
      <c r="A5226" s="1" t="s">
        <v>10153</v>
      </c>
      <c r="B5226" s="1" t="s">
        <v>10406</v>
      </c>
      <c r="C5226" s="1" t="s">
        <v>10407</v>
      </c>
      <c r="D5226" s="1" t="s">
        <v>10005</v>
      </c>
      <c r="E5226" s="6" t="s">
        <v>10924</v>
      </c>
      <c r="F5226" s="2">
        <v>42.759608510737621</v>
      </c>
      <c r="G5226" s="2">
        <v>58.105253815445849</v>
      </c>
      <c r="H5226" s="1" t="s">
        <v>8</v>
      </c>
      <c r="I5226" s="3">
        <v>9656.6</v>
      </c>
      <c r="J5226" s="4">
        <v>0</v>
      </c>
      <c r="K5226" s="4">
        <v>0</v>
      </c>
      <c r="L5226" s="2">
        <v>0.35299999999999998</v>
      </c>
      <c r="M5226" s="3">
        <v>83165.070000000007</v>
      </c>
      <c r="N5226" s="2">
        <v>4.3819999999999997</v>
      </c>
      <c r="O5226" s="2">
        <v>0.65500000000000003</v>
      </c>
      <c r="P5226" s="2">
        <v>0.51880000000000004</v>
      </c>
      <c r="Q5226" s="5">
        <v>1000</v>
      </c>
      <c r="R5226" s="3">
        <v>800000</v>
      </c>
      <c r="S5226" s="3">
        <v>0</v>
      </c>
      <c r="T5226" s="6">
        <v>7</v>
      </c>
      <c r="U5226" s="3">
        <v>0</v>
      </c>
      <c r="V5226" s="3">
        <v>0</v>
      </c>
      <c r="W5226" s="1" t="b">
        <f t="shared" si="81"/>
        <v>0</v>
      </c>
    </row>
    <row r="5227" spans="1:23" x14ac:dyDescent="0.25">
      <c r="A5227" s="14" t="s">
        <v>9034</v>
      </c>
      <c r="B5227" s="14" t="s">
        <v>9904</v>
      </c>
      <c r="C5227" s="14" t="s">
        <v>9905</v>
      </c>
      <c r="D5227" s="14" t="s">
        <v>7717</v>
      </c>
      <c r="E5227" s="15" t="s">
        <v>10926</v>
      </c>
      <c r="F5227" s="16">
        <v>53.020354808590092</v>
      </c>
      <c r="G5227" s="16">
        <v>64.033306694841528</v>
      </c>
      <c r="H5227" s="14" t="s">
        <v>8</v>
      </c>
      <c r="I5227" s="17">
        <v>5693.26</v>
      </c>
      <c r="J5227" s="18">
        <v>1</v>
      </c>
      <c r="K5227" s="18">
        <v>0</v>
      </c>
      <c r="L5227" s="16">
        <v>0.11899999999999999</v>
      </c>
      <c r="M5227" s="17">
        <v>45981.15</v>
      </c>
      <c r="N5227" s="16">
        <v>7.7560000000000002</v>
      </c>
      <c r="O5227" s="16">
        <v>0.747</v>
      </c>
      <c r="P5227" s="16">
        <v>0.35570000000000002</v>
      </c>
      <c r="Q5227" s="19">
        <v>12011</v>
      </c>
      <c r="R5227" s="17">
        <v>39000</v>
      </c>
      <c r="S5227" s="17">
        <v>89149924.730000004</v>
      </c>
      <c r="T5227" s="15">
        <v>6</v>
      </c>
      <c r="U5227" s="17">
        <v>114168.31</v>
      </c>
      <c r="V5227" s="17">
        <v>114168.31</v>
      </c>
      <c r="W5227" s="14" t="b">
        <f t="shared" si="81"/>
        <v>1</v>
      </c>
    </row>
    <row r="5228" spans="1:23" x14ac:dyDescent="0.25">
      <c r="A5228" s="1" t="s">
        <v>4</v>
      </c>
      <c r="B5228" s="1" t="s">
        <v>104</v>
      </c>
      <c r="C5228" s="1" t="s">
        <v>105</v>
      </c>
      <c r="D5228" s="1" t="s">
        <v>7</v>
      </c>
      <c r="E5228" s="6" t="s">
        <v>10923</v>
      </c>
      <c r="F5228" s="2">
        <v>42.063073053221288</v>
      </c>
      <c r="G5228" s="2">
        <v>49.325591800095857</v>
      </c>
      <c r="H5228" s="1" t="s">
        <v>43</v>
      </c>
      <c r="I5228" s="3">
        <v>5209.68</v>
      </c>
      <c r="J5228" s="4">
        <v>0.17243929495870819</v>
      </c>
      <c r="K5228" s="4">
        <v>0</v>
      </c>
      <c r="L5228" s="2">
        <v>0.35199999999999998</v>
      </c>
      <c r="M5228" s="3">
        <v>24876.86</v>
      </c>
      <c r="N5228" s="2">
        <v>6.0190000000000001</v>
      </c>
      <c r="O5228" s="2">
        <v>0.58899999999999997</v>
      </c>
      <c r="P5228" s="2">
        <v>0.57630000000000003</v>
      </c>
      <c r="Q5228" s="5">
        <v>0</v>
      </c>
      <c r="R5228" s="3">
        <v>0</v>
      </c>
      <c r="S5228" s="3">
        <v>0</v>
      </c>
      <c r="T5228" s="6">
        <v>1</v>
      </c>
      <c r="U5228" s="3">
        <v>0</v>
      </c>
      <c r="V5228" s="3">
        <v>0</v>
      </c>
      <c r="W5228" s="1" t="b">
        <f t="shared" si="81"/>
        <v>0</v>
      </c>
    </row>
    <row r="5229" spans="1:23" x14ac:dyDescent="0.25">
      <c r="A5229" s="14" t="s">
        <v>1794</v>
      </c>
      <c r="B5229" s="14" t="s">
        <v>2137</v>
      </c>
      <c r="C5229" s="14" t="s">
        <v>2138</v>
      </c>
      <c r="D5229" s="14" t="s">
        <v>915</v>
      </c>
      <c r="E5229" s="15" t="s">
        <v>10924</v>
      </c>
      <c r="F5229" s="16">
        <v>48.637044853627742</v>
      </c>
      <c r="G5229" s="16">
        <v>57.300880391085059</v>
      </c>
      <c r="H5229" s="14" t="s">
        <v>8</v>
      </c>
      <c r="I5229" s="17">
        <v>4090.32</v>
      </c>
      <c r="J5229" s="18">
        <v>0.60610261821215616</v>
      </c>
      <c r="K5229" s="18">
        <v>0.17461291193286391</v>
      </c>
      <c r="L5229" s="16">
        <v>0.378</v>
      </c>
      <c r="M5229" s="17">
        <v>22470.080000000002</v>
      </c>
      <c r="N5229" s="16">
        <v>6.0869999999999997</v>
      </c>
      <c r="O5229" s="16">
        <v>0.65700000000000003</v>
      </c>
      <c r="P5229" s="16">
        <v>0.61250000000000004</v>
      </c>
      <c r="Q5229" s="19">
        <v>148969</v>
      </c>
      <c r="R5229" s="17">
        <v>1126142.94</v>
      </c>
      <c r="S5229" s="17">
        <v>22968483.620000001</v>
      </c>
      <c r="T5229" s="15">
        <v>10</v>
      </c>
      <c r="U5229" s="17">
        <v>0</v>
      </c>
      <c r="V5229" s="17">
        <v>0</v>
      </c>
      <c r="W5229" s="14" t="b">
        <f t="shared" si="81"/>
        <v>1</v>
      </c>
    </row>
    <row r="5230" spans="1:23" x14ac:dyDescent="0.25">
      <c r="A5230" s="1" t="s">
        <v>7714</v>
      </c>
      <c r="B5230" s="1" t="s">
        <v>8435</v>
      </c>
      <c r="C5230" s="1" t="s">
        <v>8436</v>
      </c>
      <c r="D5230" s="1" t="s">
        <v>7717</v>
      </c>
      <c r="E5230" s="6" t="s">
        <v>10922</v>
      </c>
      <c r="F5230" s="2">
        <v>47.687702380952373</v>
      </c>
      <c r="G5230" s="2">
        <v>54.919728312846551</v>
      </c>
      <c r="H5230" s="1" t="s">
        <v>8</v>
      </c>
      <c r="I5230" s="3">
        <v>7098.86</v>
      </c>
      <c r="J5230" s="4">
        <v>0.88512599569159867</v>
      </c>
      <c r="K5230" s="4">
        <v>0.646510695856921</v>
      </c>
      <c r="L5230" s="2">
        <v>0.29799999999999999</v>
      </c>
      <c r="M5230" s="3">
        <v>69611.31</v>
      </c>
      <c r="N5230" s="2">
        <v>6.1509999999999998</v>
      </c>
      <c r="O5230" s="2">
        <v>0.66400000000000003</v>
      </c>
      <c r="P5230" s="2">
        <v>0.55649999999999999</v>
      </c>
      <c r="Q5230" s="5">
        <v>18922</v>
      </c>
      <c r="R5230" s="3">
        <v>3077449.99</v>
      </c>
      <c r="S5230" s="3">
        <v>134079950</v>
      </c>
      <c r="T5230" s="6">
        <v>5</v>
      </c>
      <c r="U5230" s="3">
        <v>0</v>
      </c>
      <c r="V5230" s="3">
        <v>0</v>
      </c>
      <c r="W5230" s="1" t="b">
        <f t="shared" si="81"/>
        <v>0</v>
      </c>
    </row>
    <row r="5231" spans="1:23" x14ac:dyDescent="0.25">
      <c r="A5231" s="14" t="s">
        <v>2159</v>
      </c>
      <c r="B5231" s="14" t="s">
        <v>2398</v>
      </c>
      <c r="C5231" s="14" t="s">
        <v>2399</v>
      </c>
      <c r="D5231" s="14" t="s">
        <v>915</v>
      </c>
      <c r="E5231" s="15" t="s">
        <v>10926</v>
      </c>
      <c r="F5231" s="16">
        <v>47.96481288515406</v>
      </c>
      <c r="G5231" s="16">
        <v>57.709752488124259</v>
      </c>
      <c r="H5231" s="14" t="s">
        <v>8</v>
      </c>
      <c r="I5231" s="17">
        <v>15379.67</v>
      </c>
      <c r="J5231" s="18">
        <v>1</v>
      </c>
      <c r="K5231" s="18">
        <v>0</v>
      </c>
      <c r="L5231" s="16">
        <v>0.32600000000000001</v>
      </c>
      <c r="M5231" s="17">
        <v>27563.89</v>
      </c>
      <c r="N5231" s="16">
        <v>5.0229999999999997</v>
      </c>
      <c r="O5231" s="16">
        <v>0.63500000000000001</v>
      </c>
      <c r="P5231" s="16">
        <v>0.53700000000000003</v>
      </c>
      <c r="Q5231" s="19">
        <v>8307</v>
      </c>
      <c r="R5231" s="17">
        <v>0</v>
      </c>
      <c r="S5231" s="17">
        <v>3284000</v>
      </c>
      <c r="T5231" s="15">
        <v>9</v>
      </c>
      <c r="U5231" s="17">
        <v>0</v>
      </c>
      <c r="V5231" s="17">
        <v>0</v>
      </c>
      <c r="W5231" s="14" t="b">
        <f t="shared" si="81"/>
        <v>1</v>
      </c>
    </row>
    <row r="5232" spans="1:23" x14ac:dyDescent="0.25">
      <c r="A5232" s="1" t="s">
        <v>2159</v>
      </c>
      <c r="B5232" s="1" t="s">
        <v>2468</v>
      </c>
      <c r="C5232" s="1" t="s">
        <v>2469</v>
      </c>
      <c r="D5232" s="1" t="s">
        <v>915</v>
      </c>
      <c r="E5232" s="6" t="s">
        <v>10922</v>
      </c>
      <c r="F5232" s="2">
        <v>45.437634547152193</v>
      </c>
      <c r="G5232" s="2">
        <v>59.329275566978502</v>
      </c>
      <c r="H5232" s="1" t="s">
        <v>8</v>
      </c>
      <c r="I5232" s="3">
        <v>5526.4</v>
      </c>
      <c r="J5232" s="4">
        <v>0.53092326776537302</v>
      </c>
      <c r="K5232" s="4">
        <v>0.33675940693484552</v>
      </c>
      <c r="L5232" s="2">
        <v>0.34399999999999997</v>
      </c>
      <c r="M5232" s="3">
        <v>28299.48</v>
      </c>
      <c r="N5232" s="2">
        <v>5.6959999999999997</v>
      </c>
      <c r="O5232" s="2">
        <v>0.64500000000000002</v>
      </c>
      <c r="P5232" s="2">
        <v>0.60489999999999999</v>
      </c>
      <c r="Q5232" s="5">
        <v>22967</v>
      </c>
      <c r="R5232" s="3">
        <v>3007243.74</v>
      </c>
      <c r="S5232" s="3">
        <v>1996500</v>
      </c>
      <c r="T5232" s="6">
        <v>14</v>
      </c>
      <c r="U5232" s="3">
        <v>0</v>
      </c>
      <c r="V5232" s="3">
        <v>0</v>
      </c>
      <c r="W5232" s="1" t="b">
        <f t="shared" si="81"/>
        <v>0</v>
      </c>
    </row>
    <row r="5233" spans="1:23" x14ac:dyDescent="0.25">
      <c r="A5233" s="14" t="s">
        <v>6448</v>
      </c>
      <c r="B5233" s="14" t="s">
        <v>7642</v>
      </c>
      <c r="C5233" s="14" t="s">
        <v>7643</v>
      </c>
      <c r="D5233" s="14" t="s">
        <v>4428</v>
      </c>
      <c r="E5233" s="15" t="s">
        <v>10926</v>
      </c>
      <c r="F5233" s="16">
        <v>57.061064892623719</v>
      </c>
      <c r="G5233" s="16">
        <v>67.469040098447906</v>
      </c>
      <c r="H5233" s="14" t="s">
        <v>8</v>
      </c>
      <c r="I5233" s="17">
        <v>5374.84</v>
      </c>
      <c r="J5233" s="18">
        <v>0.92053208719432866</v>
      </c>
      <c r="K5233" s="18">
        <v>0.84658683588667927</v>
      </c>
      <c r="L5233" s="16">
        <v>0.13900000000000001</v>
      </c>
      <c r="M5233" s="17">
        <v>50258.52</v>
      </c>
      <c r="N5233" s="16">
        <v>6.8780000000000001</v>
      </c>
      <c r="O5233" s="16">
        <v>0.77800000000000002</v>
      </c>
      <c r="P5233" s="16">
        <v>0.49370000000000003</v>
      </c>
      <c r="Q5233" s="19">
        <v>25153</v>
      </c>
      <c r="R5233" s="17">
        <v>12958074</v>
      </c>
      <c r="S5233" s="17">
        <v>17529513</v>
      </c>
      <c r="T5233" s="15">
        <v>4</v>
      </c>
      <c r="U5233" s="17">
        <v>2248125.02</v>
      </c>
      <c r="V5233" s="17">
        <v>0</v>
      </c>
      <c r="W5233" s="14" t="b">
        <f t="shared" si="81"/>
        <v>1</v>
      </c>
    </row>
    <row r="5234" spans="1:23" x14ac:dyDescent="0.25">
      <c r="A5234" s="1" t="s">
        <v>8478</v>
      </c>
      <c r="B5234" s="1" t="s">
        <v>8979</v>
      </c>
      <c r="C5234" s="1" t="s">
        <v>8980</v>
      </c>
      <c r="D5234" s="1" t="s">
        <v>7717</v>
      </c>
      <c r="E5234" s="6" t="s">
        <v>10924</v>
      </c>
      <c r="F5234" s="2">
        <v>48.189209001782537</v>
      </c>
      <c r="G5234" s="2">
        <v>57.358654747967172</v>
      </c>
      <c r="H5234" s="1" t="s">
        <v>8</v>
      </c>
      <c r="I5234" s="3">
        <v>16371.34</v>
      </c>
      <c r="J5234" s="4">
        <v>0.45727780163160148</v>
      </c>
      <c r="K5234" s="4">
        <v>0</v>
      </c>
      <c r="L5234" s="2">
        <v>0.214</v>
      </c>
      <c r="M5234" s="3">
        <v>40814.269999999997</v>
      </c>
      <c r="N5234" s="2">
        <v>4.915</v>
      </c>
      <c r="O5234" s="2">
        <v>0.71699999999999997</v>
      </c>
      <c r="P5234" s="2">
        <v>0.41120000000000001</v>
      </c>
      <c r="Q5234" s="5">
        <v>527</v>
      </c>
      <c r="R5234" s="3">
        <v>356500</v>
      </c>
      <c r="S5234" s="3">
        <v>16820985.579999998</v>
      </c>
      <c r="T5234" s="6">
        <v>12</v>
      </c>
      <c r="U5234" s="3">
        <v>63433.34</v>
      </c>
      <c r="V5234" s="3">
        <v>0</v>
      </c>
      <c r="W5234" s="1" t="b">
        <f t="shared" si="81"/>
        <v>0</v>
      </c>
    </row>
    <row r="5235" spans="1:23" x14ac:dyDescent="0.25">
      <c r="A5235" s="14" t="s">
        <v>8478</v>
      </c>
      <c r="B5235" s="14" t="s">
        <v>8981</v>
      </c>
      <c r="C5235" s="14" t="s">
        <v>8982</v>
      </c>
      <c r="D5235" s="14" t="s">
        <v>7717</v>
      </c>
      <c r="E5235" s="15" t="s">
        <v>10924</v>
      </c>
      <c r="F5235" s="16">
        <v>49.632117927170881</v>
      </c>
      <c r="G5235" s="16">
        <v>65.182580356635057</v>
      </c>
      <c r="H5235" s="14" t="s">
        <v>8</v>
      </c>
      <c r="I5235" s="17">
        <v>5907.93</v>
      </c>
      <c r="J5235" s="18">
        <v>0.95894712358505196</v>
      </c>
      <c r="K5235" s="18">
        <v>0.47487982632966352</v>
      </c>
      <c r="L5235" s="16">
        <v>0.19400000000000001</v>
      </c>
      <c r="M5235" s="17">
        <v>61114.71</v>
      </c>
      <c r="N5235" s="16">
        <v>6.0140000000000002</v>
      </c>
      <c r="O5235" s="16">
        <v>0.76</v>
      </c>
      <c r="P5235" s="16">
        <v>0.42749999999999999</v>
      </c>
      <c r="Q5235" s="19">
        <v>99797</v>
      </c>
      <c r="R5235" s="17">
        <v>14479911.640000001</v>
      </c>
      <c r="S5235" s="17">
        <v>22931718.039999999</v>
      </c>
      <c r="T5235" s="15">
        <v>12</v>
      </c>
      <c r="U5235" s="17">
        <v>151772.01999999999</v>
      </c>
      <c r="V5235" s="17">
        <v>0</v>
      </c>
      <c r="W5235" s="14" t="b">
        <f t="shared" si="81"/>
        <v>1</v>
      </c>
    </row>
    <row r="5236" spans="1:23" x14ac:dyDescent="0.25">
      <c r="A5236" s="1" t="s">
        <v>7714</v>
      </c>
      <c r="B5236" s="1" t="s">
        <v>8437</v>
      </c>
      <c r="C5236" s="1" t="s">
        <v>8438</v>
      </c>
      <c r="D5236" s="1" t="s">
        <v>7717</v>
      </c>
      <c r="E5236" s="6" t="s">
        <v>10924</v>
      </c>
      <c r="F5236" s="2">
        <v>45.47970840336135</v>
      </c>
      <c r="G5236" s="2">
        <v>56.275651716747333</v>
      </c>
      <c r="H5236" s="1" t="s">
        <v>8</v>
      </c>
      <c r="I5236" s="3">
        <v>5686.44</v>
      </c>
      <c r="J5236" s="4">
        <v>0.68067704191752809</v>
      </c>
      <c r="K5236" s="4">
        <v>0</v>
      </c>
      <c r="L5236" s="2">
        <v>0.27500000000000002</v>
      </c>
      <c r="M5236" s="3">
        <v>33328.519999999997</v>
      </c>
      <c r="N5236" s="2">
        <v>6.43</v>
      </c>
      <c r="O5236" s="2">
        <v>0.63600000000000001</v>
      </c>
      <c r="P5236" s="2">
        <v>0.48330000000000001</v>
      </c>
      <c r="Q5236" s="5">
        <v>3048</v>
      </c>
      <c r="R5236" s="3">
        <v>4630071.01</v>
      </c>
      <c r="S5236" s="3">
        <v>41754732</v>
      </c>
      <c r="T5236" s="6">
        <v>5</v>
      </c>
      <c r="U5236" s="3">
        <v>0</v>
      </c>
      <c r="V5236" s="3">
        <v>0</v>
      </c>
      <c r="W5236" s="1" t="b">
        <f t="shared" si="81"/>
        <v>0</v>
      </c>
    </row>
    <row r="5237" spans="1:23" x14ac:dyDescent="0.25">
      <c r="A5237" s="14" t="s">
        <v>2918</v>
      </c>
      <c r="B5237" s="14" t="s">
        <v>3245</v>
      </c>
      <c r="C5237" s="14" t="s">
        <v>3246</v>
      </c>
      <c r="D5237" s="14" t="s">
        <v>915</v>
      </c>
      <c r="E5237" s="15" t="s">
        <v>10924</v>
      </c>
      <c r="F5237" s="16">
        <v>40.52561245674741</v>
      </c>
      <c r="G5237" s="16">
        <v>60.290693219491878</v>
      </c>
      <c r="H5237" s="14" t="s">
        <v>8</v>
      </c>
      <c r="I5237" s="17">
        <v>3786.93</v>
      </c>
      <c r="J5237" s="18">
        <v>1</v>
      </c>
      <c r="K5237" s="18">
        <v>0</v>
      </c>
      <c r="L5237" s="16">
        <v>0.41299999999999998</v>
      </c>
      <c r="M5237" s="17">
        <v>14197.56</v>
      </c>
      <c r="N5237" s="16">
        <v>5.9269999999999996</v>
      </c>
      <c r="O5237" s="16">
        <v>0.61799999999999999</v>
      </c>
      <c r="P5237" s="16">
        <v>0.51539999999999997</v>
      </c>
      <c r="Q5237" s="19">
        <v>27015</v>
      </c>
      <c r="R5237" s="17">
        <v>11480000</v>
      </c>
      <c r="S5237" s="17">
        <v>17893000</v>
      </c>
      <c r="T5237" s="15">
        <v>2</v>
      </c>
      <c r="U5237" s="17">
        <v>4527328.9399999985</v>
      </c>
      <c r="V5237" s="17">
        <v>0</v>
      </c>
      <c r="W5237" s="14" t="b">
        <f t="shared" si="81"/>
        <v>1</v>
      </c>
    </row>
    <row r="5238" spans="1:23" x14ac:dyDescent="0.25">
      <c r="A5238" s="1" t="s">
        <v>2159</v>
      </c>
      <c r="B5238" s="1" t="s">
        <v>2470</v>
      </c>
      <c r="C5238" s="1" t="s">
        <v>2471</v>
      </c>
      <c r="D5238" s="1" t="s">
        <v>915</v>
      </c>
      <c r="E5238" s="6" t="s">
        <v>10924</v>
      </c>
      <c r="F5238" s="2">
        <v>46.718606248620667</v>
      </c>
      <c r="G5238" s="2">
        <v>60.694889591631117</v>
      </c>
      <c r="H5238" s="1" t="s">
        <v>8</v>
      </c>
      <c r="I5238" s="3">
        <v>9364.68</v>
      </c>
      <c r="J5238" s="4">
        <v>0.91056218057921634</v>
      </c>
      <c r="K5238" s="4">
        <v>0</v>
      </c>
      <c r="L5238" s="2">
        <v>0.223</v>
      </c>
      <c r="M5238" s="3">
        <v>17972.11</v>
      </c>
      <c r="N5238" s="2">
        <v>4.6219999999999999</v>
      </c>
      <c r="O5238" s="2">
        <v>0.64</v>
      </c>
      <c r="P5238" s="2">
        <v>0.36840000000000001</v>
      </c>
      <c r="Q5238" s="5">
        <v>9592</v>
      </c>
      <c r="R5238" s="3">
        <v>0</v>
      </c>
      <c r="S5238" s="3">
        <v>2199034</v>
      </c>
      <c r="T5238" s="6">
        <v>10</v>
      </c>
      <c r="U5238" s="3">
        <v>0</v>
      </c>
      <c r="V5238" s="3">
        <v>0</v>
      </c>
      <c r="W5238" s="1" t="b">
        <f t="shared" si="81"/>
        <v>0</v>
      </c>
    </row>
    <row r="5239" spans="1:23" x14ac:dyDescent="0.25">
      <c r="A5239" s="14" t="s">
        <v>8478</v>
      </c>
      <c r="B5239" s="14" t="s">
        <v>8983</v>
      </c>
      <c r="C5239" s="14" t="s">
        <v>8984</v>
      </c>
      <c r="D5239" s="14" t="s">
        <v>7717</v>
      </c>
      <c r="E5239" s="15" t="s">
        <v>10922</v>
      </c>
      <c r="F5239" s="16">
        <v>49.472676878023947</v>
      </c>
      <c r="G5239" s="16">
        <v>62.056171012064851</v>
      </c>
      <c r="H5239" s="14" t="s">
        <v>8</v>
      </c>
      <c r="I5239" s="17">
        <v>8977.1299999999992</v>
      </c>
      <c r="J5239" s="18">
        <v>0.91013739324173781</v>
      </c>
      <c r="K5239" s="18">
        <v>0</v>
      </c>
      <c r="L5239" s="16">
        <v>0.19700000000000001</v>
      </c>
      <c r="M5239" s="17">
        <v>29011.31</v>
      </c>
      <c r="N5239" s="16">
        <v>6.3220000000000001</v>
      </c>
      <c r="O5239" s="16">
        <v>0.72</v>
      </c>
      <c r="P5239" s="16">
        <v>0.49740000000000001</v>
      </c>
      <c r="Q5239" s="19">
        <v>25821</v>
      </c>
      <c r="R5239" s="17">
        <v>9945613.8399999999</v>
      </c>
      <c r="S5239" s="17">
        <v>27931249.649999999</v>
      </c>
      <c r="T5239" s="15">
        <v>19</v>
      </c>
      <c r="U5239" s="17">
        <v>1227590.22</v>
      </c>
      <c r="V5239" s="17">
        <v>333481.42</v>
      </c>
      <c r="W5239" s="14" t="b">
        <f t="shared" si="81"/>
        <v>1</v>
      </c>
    </row>
    <row r="5240" spans="1:23" x14ac:dyDescent="0.25">
      <c r="A5240" s="1" t="s">
        <v>912</v>
      </c>
      <c r="B5240" s="1" t="s">
        <v>1316</v>
      </c>
      <c r="C5240" s="1" t="s">
        <v>1317</v>
      </c>
      <c r="D5240" s="1" t="s">
        <v>915</v>
      </c>
      <c r="E5240" s="6" t="s">
        <v>10923</v>
      </c>
      <c r="F5240" s="2">
        <v>36.746431500933703</v>
      </c>
      <c r="G5240" s="2">
        <v>52.518425677119261</v>
      </c>
      <c r="H5240" s="1" t="s">
        <v>8</v>
      </c>
      <c r="I5240" s="3">
        <v>3553.91</v>
      </c>
      <c r="J5240" s="4">
        <v>0.47194532547953483</v>
      </c>
      <c r="K5240" s="4">
        <v>0</v>
      </c>
      <c r="L5240" s="2">
        <v>0.71199999999999997</v>
      </c>
      <c r="M5240" s="3">
        <v>6716.09</v>
      </c>
      <c r="N5240" s="2">
        <v>5.2850000000000001</v>
      </c>
      <c r="O5240" s="2">
        <v>0.53700000000000003</v>
      </c>
      <c r="P5240" s="2">
        <v>0.61929999999999996</v>
      </c>
      <c r="Q5240" s="5">
        <v>15070</v>
      </c>
      <c r="R5240" s="3">
        <v>59999.79</v>
      </c>
      <c r="S5240" s="3">
        <v>12730275</v>
      </c>
      <c r="T5240" s="6">
        <v>3</v>
      </c>
      <c r="U5240" s="3">
        <v>0</v>
      </c>
      <c r="V5240" s="3">
        <v>0</v>
      </c>
      <c r="W5240" s="1" t="b">
        <f t="shared" si="81"/>
        <v>0</v>
      </c>
    </row>
    <row r="5241" spans="1:23" x14ac:dyDescent="0.25">
      <c r="A5241" s="14" t="s">
        <v>8478</v>
      </c>
      <c r="B5241" s="14" t="s">
        <v>8985</v>
      </c>
      <c r="C5241" s="14" t="s">
        <v>8986</v>
      </c>
      <c r="D5241" s="14" t="s">
        <v>7717</v>
      </c>
      <c r="E5241" s="15" t="s">
        <v>10926</v>
      </c>
      <c r="F5241" s="16">
        <v>56.283565569561162</v>
      </c>
      <c r="G5241" s="16">
        <v>65.677823760732593</v>
      </c>
      <c r="H5241" s="14" t="s">
        <v>8</v>
      </c>
      <c r="I5241" s="17">
        <v>5814.41</v>
      </c>
      <c r="J5241" s="18">
        <v>0.99459858131412826</v>
      </c>
      <c r="K5241" s="18">
        <v>0</v>
      </c>
      <c r="L5241" s="16">
        <v>9.9000000000000005E-2</v>
      </c>
      <c r="M5241" s="17">
        <v>55453.4</v>
      </c>
      <c r="N5241" s="16">
        <v>7.9539999999999997</v>
      </c>
      <c r="O5241" s="16">
        <v>0.78400000000000003</v>
      </c>
      <c r="P5241" s="16">
        <v>0.47110000000000002</v>
      </c>
      <c r="Q5241" s="19">
        <v>109683</v>
      </c>
      <c r="R5241" s="17">
        <v>36465000</v>
      </c>
      <c r="S5241" s="17">
        <v>13259589.99</v>
      </c>
      <c r="T5241" s="15">
        <v>10</v>
      </c>
      <c r="U5241" s="17">
        <v>197846.39999999999</v>
      </c>
      <c r="V5241" s="17">
        <v>0</v>
      </c>
      <c r="W5241" s="14" t="b">
        <f t="shared" si="81"/>
        <v>1</v>
      </c>
    </row>
    <row r="5242" spans="1:23" x14ac:dyDescent="0.25">
      <c r="A5242" s="1" t="s">
        <v>8478</v>
      </c>
      <c r="B5242" s="1" t="s">
        <v>8987</v>
      </c>
      <c r="C5242" s="1" t="s">
        <v>8988</v>
      </c>
      <c r="D5242" s="1" t="s">
        <v>7717</v>
      </c>
      <c r="E5242" s="6" t="s">
        <v>10924</v>
      </c>
      <c r="F5242" s="2">
        <v>43.587442360580603</v>
      </c>
      <c r="G5242" s="2">
        <v>57.846508110242958</v>
      </c>
      <c r="H5242" s="1" t="s">
        <v>8</v>
      </c>
      <c r="I5242" s="3">
        <v>6058.81</v>
      </c>
      <c r="J5242" s="4">
        <v>0.80087169708526285</v>
      </c>
      <c r="K5242" s="4">
        <v>0</v>
      </c>
      <c r="L5242" s="2">
        <v>0.36399999999999999</v>
      </c>
      <c r="M5242" s="3">
        <v>37894.78</v>
      </c>
      <c r="N5242" s="2">
        <v>6.02</v>
      </c>
      <c r="O5242" s="2">
        <v>0.65900000000000003</v>
      </c>
      <c r="P5242" s="2">
        <v>0.48</v>
      </c>
      <c r="Q5242" s="5">
        <v>40367</v>
      </c>
      <c r="R5242" s="3">
        <v>18964800</v>
      </c>
      <c r="S5242" s="3">
        <v>16287500</v>
      </c>
      <c r="T5242" s="6">
        <v>21</v>
      </c>
      <c r="U5242" s="3">
        <v>2240188.27</v>
      </c>
      <c r="V5242" s="3">
        <v>0</v>
      </c>
      <c r="W5242" s="1" t="b">
        <f t="shared" si="81"/>
        <v>0</v>
      </c>
    </row>
    <row r="5243" spans="1:23" x14ac:dyDescent="0.25">
      <c r="A5243" s="14" t="s">
        <v>6448</v>
      </c>
      <c r="B5243" s="14" t="s">
        <v>7644</v>
      </c>
      <c r="C5243" s="14" t="s">
        <v>7645</v>
      </c>
      <c r="D5243" s="14" t="s">
        <v>4428</v>
      </c>
      <c r="E5243" s="15" t="s">
        <v>10926</v>
      </c>
      <c r="F5243" s="16">
        <v>60.516064616755777</v>
      </c>
      <c r="G5243" s="16">
        <v>66.869811810346022</v>
      </c>
      <c r="H5243" s="14" t="s">
        <v>8</v>
      </c>
      <c r="I5243" s="17">
        <v>11574.93</v>
      </c>
      <c r="J5243" s="18">
        <v>0.61363636363636365</v>
      </c>
      <c r="K5243" s="18">
        <v>0.60227272727272729</v>
      </c>
      <c r="L5243" s="16">
        <v>0.23599999999999999</v>
      </c>
      <c r="M5243" s="17">
        <v>25047.71</v>
      </c>
      <c r="N5243" s="16">
        <v>4.7380000000000004</v>
      </c>
      <c r="O5243" s="16">
        <v>0.71</v>
      </c>
      <c r="P5243" s="16">
        <v>0.4728</v>
      </c>
      <c r="Q5243" s="19"/>
      <c r="R5243" s="17"/>
      <c r="S5243" s="17"/>
      <c r="T5243" s="15"/>
      <c r="U5243" s="17">
        <v>0</v>
      </c>
      <c r="V5243" s="17">
        <v>0</v>
      </c>
      <c r="W5243" s="14" t="b">
        <f t="shared" si="81"/>
        <v>1</v>
      </c>
    </row>
    <row r="5244" spans="1:23" x14ac:dyDescent="0.25">
      <c r="A5244" s="1" t="s">
        <v>912</v>
      </c>
      <c r="B5244" s="1" t="s">
        <v>1318</v>
      </c>
      <c r="C5244" s="1" t="s">
        <v>1319</v>
      </c>
      <c r="D5244" s="1" t="s">
        <v>915</v>
      </c>
      <c r="E5244" s="6" t="s">
        <v>10923</v>
      </c>
      <c r="F5244" s="2">
        <v>44.954868105673647</v>
      </c>
      <c r="G5244" s="2">
        <v>61.827662318230828</v>
      </c>
      <c r="H5244" s="1" t="s">
        <v>8</v>
      </c>
      <c r="I5244" s="3">
        <v>3453.16</v>
      </c>
      <c r="J5244" s="4">
        <v>0.92098701745335743</v>
      </c>
      <c r="K5244" s="4">
        <v>0.33249648926718828</v>
      </c>
      <c r="L5244" s="2">
        <v>0.39</v>
      </c>
      <c r="M5244" s="3">
        <v>13547.65</v>
      </c>
      <c r="N5244" s="2">
        <v>4.8259999999999996</v>
      </c>
      <c r="O5244" s="2">
        <v>0.64900000000000002</v>
      </c>
      <c r="P5244" s="2">
        <v>0.51039999999999996</v>
      </c>
      <c r="Q5244" s="5">
        <v>31079</v>
      </c>
      <c r="R5244" s="3">
        <v>17496453.75</v>
      </c>
      <c r="S5244" s="3">
        <v>22008983.199999999</v>
      </c>
      <c r="T5244" s="6">
        <v>7</v>
      </c>
      <c r="U5244" s="3">
        <v>23315.200000000001</v>
      </c>
      <c r="V5244" s="3">
        <v>23315.200000000001</v>
      </c>
      <c r="W5244" s="1" t="b">
        <f t="shared" si="81"/>
        <v>0</v>
      </c>
    </row>
    <row r="5245" spans="1:23" x14ac:dyDescent="0.25">
      <c r="A5245" s="14" t="s">
        <v>4425</v>
      </c>
      <c r="B5245" s="14" t="s">
        <v>6020</v>
      </c>
      <c r="C5245" s="14" t="s">
        <v>6021</v>
      </c>
      <c r="D5245" s="14" t="s">
        <v>4428</v>
      </c>
      <c r="E5245" s="15" t="s">
        <v>10923</v>
      </c>
      <c r="F5245" s="16">
        <v>48.235209512138177</v>
      </c>
      <c r="G5245" s="16">
        <v>61.653561684448022</v>
      </c>
      <c r="H5245" s="14" t="s">
        <v>8</v>
      </c>
      <c r="I5245" s="17">
        <v>4017.81</v>
      </c>
      <c r="J5245" s="18">
        <v>0.95296583679623437</v>
      </c>
      <c r="K5245" s="18">
        <v>0.95296583679623437</v>
      </c>
      <c r="L5245" s="16">
        <v>0.20399999999999999</v>
      </c>
      <c r="M5245" s="17">
        <v>61482</v>
      </c>
      <c r="N5245" s="16">
        <v>4.8259999999999996</v>
      </c>
      <c r="O5245" s="16">
        <v>0.77</v>
      </c>
      <c r="P5245" s="16">
        <v>0.48930000000000001</v>
      </c>
      <c r="Q5245" s="19">
        <v>39233</v>
      </c>
      <c r="R5245" s="17">
        <v>37503645.549999997</v>
      </c>
      <c r="S5245" s="17">
        <v>3224485.33</v>
      </c>
      <c r="T5245" s="15">
        <v>17</v>
      </c>
      <c r="U5245" s="17">
        <v>12755175.210000001</v>
      </c>
      <c r="V5245" s="17">
        <v>1220051.55</v>
      </c>
      <c r="W5245" s="14" t="b">
        <f t="shared" si="81"/>
        <v>1</v>
      </c>
    </row>
    <row r="5246" spans="1:23" x14ac:dyDescent="0.25">
      <c r="A5246" s="1" t="s">
        <v>9034</v>
      </c>
      <c r="B5246" s="1" t="s">
        <v>9906</v>
      </c>
      <c r="C5246" s="1" t="s">
        <v>9907</v>
      </c>
      <c r="D5246" s="1" t="s">
        <v>7717</v>
      </c>
      <c r="E5246" s="6" t="s">
        <v>10924</v>
      </c>
      <c r="F5246" s="2">
        <v>50.940111344537812</v>
      </c>
      <c r="G5246" s="2">
        <v>67.474555526577177</v>
      </c>
      <c r="H5246" s="1" t="s">
        <v>8</v>
      </c>
      <c r="I5246" s="3">
        <v>10137.08</v>
      </c>
      <c r="J5246" s="4">
        <v>1</v>
      </c>
      <c r="K5246" s="4">
        <v>0</v>
      </c>
      <c r="L5246" s="2">
        <v>0.33200000000000002</v>
      </c>
      <c r="M5246" s="3">
        <v>56784.45</v>
      </c>
      <c r="N5246" s="2">
        <v>5.1950000000000003</v>
      </c>
      <c r="O5246" s="2">
        <v>0.74199999999999999</v>
      </c>
      <c r="P5246" s="2">
        <v>0.41920000000000002</v>
      </c>
      <c r="Q5246" s="5">
        <v>9371</v>
      </c>
      <c r="R5246" s="3">
        <v>820500</v>
      </c>
      <c r="S5246" s="3">
        <v>127869118.84999999</v>
      </c>
      <c r="T5246" s="6">
        <v>6</v>
      </c>
      <c r="U5246" s="3">
        <v>381560.92</v>
      </c>
      <c r="V5246" s="3">
        <v>81112.5</v>
      </c>
      <c r="W5246" s="1" t="b">
        <f t="shared" si="81"/>
        <v>0</v>
      </c>
    </row>
    <row r="5247" spans="1:23" x14ac:dyDescent="0.25">
      <c r="A5247" s="14" t="s">
        <v>4425</v>
      </c>
      <c r="B5247" s="14" t="s">
        <v>6022</v>
      </c>
      <c r="C5247" s="14" t="s">
        <v>6023</v>
      </c>
      <c r="D5247" s="14" t="s">
        <v>4428</v>
      </c>
      <c r="E5247" s="15" t="s">
        <v>10924</v>
      </c>
      <c r="F5247" s="16">
        <v>49.311250014005601</v>
      </c>
      <c r="G5247" s="16">
        <v>60.658088523580837</v>
      </c>
      <c r="H5247" s="14" t="s">
        <v>8</v>
      </c>
      <c r="I5247" s="17">
        <v>5149</v>
      </c>
      <c r="J5247" s="18">
        <v>0.66877582644628097</v>
      </c>
      <c r="K5247" s="18">
        <v>0.51033057851239672</v>
      </c>
      <c r="L5247" s="16">
        <v>0.187</v>
      </c>
      <c r="M5247" s="17">
        <v>25209.23</v>
      </c>
      <c r="N5247" s="16">
        <v>5.0149999999999997</v>
      </c>
      <c r="O5247" s="16">
        <v>0.74</v>
      </c>
      <c r="P5247" s="16">
        <v>0.57479999999999998</v>
      </c>
      <c r="Q5247" s="19">
        <v>200</v>
      </c>
      <c r="R5247" s="17">
        <v>92000</v>
      </c>
      <c r="S5247" s="17">
        <v>0</v>
      </c>
      <c r="T5247" s="15">
        <v>1</v>
      </c>
      <c r="U5247" s="17">
        <v>0</v>
      </c>
      <c r="V5247" s="17">
        <v>0</v>
      </c>
      <c r="W5247" s="14" t="b">
        <f t="shared" si="81"/>
        <v>1</v>
      </c>
    </row>
    <row r="5248" spans="1:23" x14ac:dyDescent="0.25">
      <c r="A5248" s="1" t="s">
        <v>9034</v>
      </c>
      <c r="B5248" s="1" t="s">
        <v>9908</v>
      </c>
      <c r="C5248" s="1" t="s">
        <v>9909</v>
      </c>
      <c r="D5248" s="1" t="s">
        <v>7717</v>
      </c>
      <c r="E5248" s="6" t="s">
        <v>10924</v>
      </c>
      <c r="F5248" s="2">
        <v>48.148595238095218</v>
      </c>
      <c r="G5248" s="2">
        <v>55.775604024880288</v>
      </c>
      <c r="H5248" s="1" t="s">
        <v>8</v>
      </c>
      <c r="I5248" s="3">
        <v>5922.87</v>
      </c>
      <c r="J5248" s="4">
        <v>0.33807759797231429</v>
      </c>
      <c r="K5248" s="4">
        <v>0</v>
      </c>
      <c r="L5248" s="2">
        <v>0.28000000000000003</v>
      </c>
      <c r="M5248" s="3">
        <v>35473.86</v>
      </c>
      <c r="N5248" s="2">
        <v>5.1859999999999999</v>
      </c>
      <c r="O5248" s="2">
        <v>0.68899999999999995</v>
      </c>
      <c r="P5248" s="2">
        <v>0.48259999999999997</v>
      </c>
      <c r="Q5248" s="5">
        <v>24517</v>
      </c>
      <c r="R5248" s="3">
        <v>4687138.2</v>
      </c>
      <c r="S5248" s="3">
        <v>101246752</v>
      </c>
      <c r="T5248" s="6">
        <v>8</v>
      </c>
      <c r="U5248" s="3">
        <v>308595</v>
      </c>
      <c r="V5248" s="3">
        <v>84500</v>
      </c>
      <c r="W5248" s="1" t="b">
        <f t="shared" si="81"/>
        <v>0</v>
      </c>
    </row>
    <row r="5249" spans="1:23" x14ac:dyDescent="0.25">
      <c r="A5249" s="14" t="s">
        <v>4425</v>
      </c>
      <c r="B5249" s="14" t="s">
        <v>6024</v>
      </c>
      <c r="C5249" s="14" t="s">
        <v>6025</v>
      </c>
      <c r="D5249" s="14" t="s">
        <v>4428</v>
      </c>
      <c r="E5249" s="15" t="s">
        <v>10924</v>
      </c>
      <c r="F5249" s="16">
        <v>48.715033520074698</v>
      </c>
      <c r="G5249" s="16">
        <v>55.567788068445573</v>
      </c>
      <c r="H5249" s="14" t="s">
        <v>8</v>
      </c>
      <c r="I5249" s="17">
        <v>7394.39</v>
      </c>
      <c r="J5249" s="18">
        <v>0.55968539895978686</v>
      </c>
      <c r="K5249" s="18">
        <v>0.72104528732715967</v>
      </c>
      <c r="L5249" s="16">
        <v>0.27700000000000002</v>
      </c>
      <c r="M5249" s="17">
        <v>59641.82</v>
      </c>
      <c r="N5249" s="16">
        <v>5.8</v>
      </c>
      <c r="O5249" s="16">
        <v>0.68300000000000005</v>
      </c>
      <c r="P5249" s="16">
        <v>0.54269999999999996</v>
      </c>
      <c r="Q5249" s="19">
        <v>2531</v>
      </c>
      <c r="R5249" s="17">
        <v>394203.5</v>
      </c>
      <c r="S5249" s="17">
        <v>1996812</v>
      </c>
      <c r="T5249" s="15">
        <v>2</v>
      </c>
      <c r="U5249" s="17">
        <v>0</v>
      </c>
      <c r="V5249" s="17">
        <v>0</v>
      </c>
      <c r="W5249" s="14" t="b">
        <f t="shared" si="81"/>
        <v>1</v>
      </c>
    </row>
    <row r="5250" spans="1:23" x14ac:dyDescent="0.25">
      <c r="A5250" s="1" t="s">
        <v>3468</v>
      </c>
      <c r="B5250" s="1" t="s">
        <v>3605</v>
      </c>
      <c r="C5250" s="1" t="s">
        <v>3606</v>
      </c>
      <c r="D5250" s="1" t="s">
        <v>915</v>
      </c>
      <c r="E5250" s="6" t="s">
        <v>10923</v>
      </c>
      <c r="F5250" s="2">
        <v>42.227169736227829</v>
      </c>
      <c r="G5250" s="2">
        <v>61.334256279137911</v>
      </c>
      <c r="H5250" s="1" t="s">
        <v>8</v>
      </c>
      <c r="I5250" s="3">
        <v>3016.29</v>
      </c>
      <c r="J5250" s="4">
        <v>0.99039387093605735</v>
      </c>
      <c r="K5250" s="4">
        <v>0</v>
      </c>
      <c r="L5250" s="2">
        <v>0.47099999999999997</v>
      </c>
      <c r="M5250" s="3">
        <v>12405.95</v>
      </c>
      <c r="N5250" s="2">
        <v>5.0599999999999996</v>
      </c>
      <c r="O5250" s="2">
        <v>0.55700000000000005</v>
      </c>
      <c r="P5250" s="2">
        <v>0.55269999999999997</v>
      </c>
      <c r="Q5250" s="5">
        <v>253004</v>
      </c>
      <c r="R5250" s="3">
        <v>8367857.1399999997</v>
      </c>
      <c r="S5250" s="3">
        <v>130729675.17</v>
      </c>
      <c r="T5250" s="6">
        <v>12</v>
      </c>
      <c r="U5250" s="3">
        <v>1433600</v>
      </c>
      <c r="V5250" s="3">
        <v>0</v>
      </c>
      <c r="W5250" s="1" t="b">
        <f t="shared" si="81"/>
        <v>0</v>
      </c>
    </row>
    <row r="5251" spans="1:23" x14ac:dyDescent="0.25">
      <c r="A5251" s="14" t="s">
        <v>635</v>
      </c>
      <c r="B5251" s="14" t="s">
        <v>900</v>
      </c>
      <c r="C5251" s="14" t="s">
        <v>901</v>
      </c>
      <c r="D5251" s="14" t="s">
        <v>7</v>
      </c>
      <c r="E5251" s="15" t="s">
        <v>10924</v>
      </c>
      <c r="F5251" s="16">
        <v>43.540057563025201</v>
      </c>
      <c r="G5251" s="16">
        <v>45.37121763421289</v>
      </c>
      <c r="H5251" s="14" t="s">
        <v>8</v>
      </c>
      <c r="I5251" s="17">
        <v>5166.93</v>
      </c>
      <c r="J5251" s="18">
        <v>0.72154444295481968</v>
      </c>
      <c r="K5251" s="18">
        <v>0</v>
      </c>
      <c r="L5251" s="16">
        <v>0.47399999999999998</v>
      </c>
      <c r="M5251" s="17">
        <v>24892.41</v>
      </c>
      <c r="N5251" s="16">
        <v>5.4390000000000001</v>
      </c>
      <c r="O5251" s="16">
        <v>0.58899999999999997</v>
      </c>
      <c r="P5251" s="16">
        <v>0.63100000000000001</v>
      </c>
      <c r="Q5251" s="19">
        <v>0</v>
      </c>
      <c r="R5251" s="17">
        <v>0</v>
      </c>
      <c r="S5251" s="17">
        <v>0</v>
      </c>
      <c r="T5251" s="15">
        <v>1</v>
      </c>
      <c r="U5251" s="17">
        <v>0</v>
      </c>
      <c r="V5251" s="17">
        <v>0</v>
      </c>
      <c r="W5251" s="14" t="b">
        <f t="shared" ref="W5251:W5314" si="82">ISODD(ROW(V5251))</f>
        <v>1</v>
      </c>
    </row>
    <row r="5252" spans="1:23" x14ac:dyDescent="0.25">
      <c r="A5252" s="1" t="s">
        <v>635</v>
      </c>
      <c r="B5252" s="1" t="s">
        <v>902</v>
      </c>
      <c r="C5252" s="1" t="s">
        <v>903</v>
      </c>
      <c r="D5252" s="1" t="s">
        <v>7</v>
      </c>
      <c r="E5252" s="6" t="s">
        <v>10924</v>
      </c>
      <c r="F5252" s="2">
        <v>45.85961365134289</v>
      </c>
      <c r="G5252" s="2">
        <v>53.145466138316728</v>
      </c>
      <c r="H5252" s="1" t="s">
        <v>8</v>
      </c>
      <c r="I5252" s="3">
        <v>3837.22</v>
      </c>
      <c r="J5252" s="4">
        <v>0.85328321910236571</v>
      </c>
      <c r="K5252" s="4">
        <v>0.52398850320583679</v>
      </c>
      <c r="L5252" s="2">
        <v>0.36799999999999999</v>
      </c>
      <c r="M5252" s="3">
        <v>16329.62</v>
      </c>
      <c r="N5252" s="2">
        <v>6.7249999999999996</v>
      </c>
      <c r="O5252" s="2">
        <v>0.68100000000000005</v>
      </c>
      <c r="P5252" s="2">
        <v>0.5272</v>
      </c>
      <c r="Q5252" s="5">
        <v>0</v>
      </c>
      <c r="R5252" s="3">
        <v>0</v>
      </c>
      <c r="S5252" s="3">
        <v>0</v>
      </c>
      <c r="T5252" s="6">
        <v>1</v>
      </c>
      <c r="U5252" s="3">
        <v>0</v>
      </c>
      <c r="V5252" s="3">
        <v>0</v>
      </c>
      <c r="W5252" s="1" t="b">
        <f t="shared" si="82"/>
        <v>0</v>
      </c>
    </row>
    <row r="5253" spans="1:23" x14ac:dyDescent="0.25">
      <c r="A5253" s="14" t="s">
        <v>4425</v>
      </c>
      <c r="B5253" s="14" t="s">
        <v>6026</v>
      </c>
      <c r="C5253" s="14" t="s">
        <v>6027</v>
      </c>
      <c r="D5253" s="14" t="s">
        <v>4428</v>
      </c>
      <c r="E5253" s="15" t="s">
        <v>10924</v>
      </c>
      <c r="F5253" s="16">
        <v>48.329905742296923</v>
      </c>
      <c r="G5253" s="16">
        <v>55.597820332041778</v>
      </c>
      <c r="H5253" s="14" t="s">
        <v>8</v>
      </c>
      <c r="I5253" s="17">
        <v>4026.68</v>
      </c>
      <c r="J5253" s="18">
        <v>0.92134692616620328</v>
      </c>
      <c r="K5253" s="18">
        <v>0.92134692616620328</v>
      </c>
      <c r="L5253" s="16">
        <v>0.187</v>
      </c>
      <c r="M5253" s="17">
        <v>20853.439999999999</v>
      </c>
      <c r="N5253" s="16">
        <v>6.8780000000000001</v>
      </c>
      <c r="O5253" s="16">
        <v>0.68799999999999994</v>
      </c>
      <c r="P5253" s="16">
        <v>0.42370000000000002</v>
      </c>
      <c r="Q5253" s="19">
        <v>2046</v>
      </c>
      <c r="R5253" s="17">
        <v>2056000</v>
      </c>
      <c r="S5253" s="17">
        <v>1800000</v>
      </c>
      <c r="T5253" s="15">
        <v>3</v>
      </c>
      <c r="U5253" s="17">
        <v>1727945.33</v>
      </c>
      <c r="V5253" s="17">
        <v>264779.19</v>
      </c>
      <c r="W5253" s="14" t="b">
        <f t="shared" si="82"/>
        <v>1</v>
      </c>
    </row>
    <row r="5254" spans="1:23" x14ac:dyDescent="0.25">
      <c r="A5254" s="1" t="s">
        <v>4425</v>
      </c>
      <c r="B5254" s="1" t="s">
        <v>6028</v>
      </c>
      <c r="C5254" s="1" t="s">
        <v>6029</v>
      </c>
      <c r="D5254" s="1" t="s">
        <v>4428</v>
      </c>
      <c r="E5254" s="6" t="s">
        <v>10924</v>
      </c>
      <c r="F5254" s="2">
        <v>52.018005017301043</v>
      </c>
      <c r="G5254" s="2">
        <v>65.614951545066688</v>
      </c>
      <c r="H5254" s="1" t="s">
        <v>8</v>
      </c>
      <c r="I5254" s="3">
        <v>7087.27</v>
      </c>
      <c r="J5254" s="4">
        <v>0.65342394145321481</v>
      </c>
      <c r="K5254" s="4">
        <v>0</v>
      </c>
      <c r="L5254" s="2">
        <v>0.26</v>
      </c>
      <c r="M5254" s="3">
        <v>17177.37</v>
      </c>
      <c r="N5254" s="2">
        <v>5.8849999999999998</v>
      </c>
      <c r="O5254" s="2">
        <v>0.69599999999999995</v>
      </c>
      <c r="P5254" s="2">
        <v>0.41839999999999999</v>
      </c>
      <c r="Q5254" s="5">
        <v>858</v>
      </c>
      <c r="R5254" s="3">
        <v>2540000</v>
      </c>
      <c r="S5254" s="3">
        <v>507000</v>
      </c>
      <c r="T5254" s="6">
        <v>1</v>
      </c>
      <c r="U5254" s="3">
        <v>844800</v>
      </c>
      <c r="V5254" s="3">
        <v>844800</v>
      </c>
      <c r="W5254" s="1" t="b">
        <f t="shared" si="82"/>
        <v>0</v>
      </c>
    </row>
    <row r="5255" spans="1:23" x14ac:dyDescent="0.25">
      <c r="A5255" s="14" t="s">
        <v>4425</v>
      </c>
      <c r="B5255" s="14" t="s">
        <v>6030</v>
      </c>
      <c r="C5255" s="14" t="s">
        <v>6031</v>
      </c>
      <c r="D5255" s="14" t="s">
        <v>4428</v>
      </c>
      <c r="E5255" s="15" t="s">
        <v>10923</v>
      </c>
      <c r="F5255" s="16">
        <v>48.639100994397758</v>
      </c>
      <c r="G5255" s="16">
        <v>57.466563621434119</v>
      </c>
      <c r="H5255" s="14" t="s">
        <v>43</v>
      </c>
      <c r="I5255" s="17">
        <v>5522.38</v>
      </c>
      <c r="J5255" s="18">
        <v>0.3282506237870807</v>
      </c>
      <c r="K5255" s="18">
        <v>0</v>
      </c>
      <c r="L5255" s="16">
        <v>0.25900000000000001</v>
      </c>
      <c r="M5255" s="17">
        <v>16912.97</v>
      </c>
      <c r="N5255" s="16">
        <v>5.5830000000000002</v>
      </c>
      <c r="O5255" s="16">
        <v>0.66100000000000003</v>
      </c>
      <c r="P5255" s="16">
        <v>0.40129999999999999</v>
      </c>
      <c r="Q5255" s="19"/>
      <c r="R5255" s="17"/>
      <c r="S5255" s="17"/>
      <c r="T5255" s="15"/>
      <c r="U5255" s="17">
        <v>0</v>
      </c>
      <c r="V5255" s="17">
        <v>0</v>
      </c>
      <c r="W5255" s="14" t="b">
        <f t="shared" si="82"/>
        <v>1</v>
      </c>
    </row>
    <row r="5256" spans="1:23" x14ac:dyDescent="0.25">
      <c r="A5256" s="1" t="s">
        <v>7714</v>
      </c>
      <c r="B5256" s="1" t="s">
        <v>8439</v>
      </c>
      <c r="C5256" s="1" t="s">
        <v>6031</v>
      </c>
      <c r="D5256" s="1" t="s">
        <v>7717</v>
      </c>
      <c r="E5256" s="6" t="s">
        <v>10926</v>
      </c>
      <c r="F5256" s="2">
        <v>56.020155767012703</v>
      </c>
      <c r="G5256" s="2">
        <v>65.928351716794324</v>
      </c>
      <c r="H5256" s="1" t="s">
        <v>8</v>
      </c>
      <c r="I5256" s="3">
        <v>5789.35</v>
      </c>
      <c r="J5256" s="4">
        <v>0.99989366651159695</v>
      </c>
      <c r="K5256" s="4">
        <v>0.93505682195786533</v>
      </c>
      <c r="L5256" s="2">
        <v>0.17100000000000001</v>
      </c>
      <c r="M5256" s="3">
        <v>51745.73</v>
      </c>
      <c r="N5256" s="2">
        <v>7.6239999999999997</v>
      </c>
      <c r="O5256" s="2">
        <v>0.76800000000000002</v>
      </c>
      <c r="P5256" s="2">
        <v>0.47060000000000002</v>
      </c>
      <c r="Q5256" s="5">
        <v>10625</v>
      </c>
      <c r="R5256" s="3">
        <v>0</v>
      </c>
      <c r="S5256" s="3">
        <v>817099832.89999998</v>
      </c>
      <c r="T5256" s="6">
        <v>2</v>
      </c>
      <c r="U5256" s="3">
        <v>0</v>
      </c>
      <c r="V5256" s="3">
        <v>0</v>
      </c>
      <c r="W5256" s="1" t="b">
        <f t="shared" si="82"/>
        <v>0</v>
      </c>
    </row>
    <row r="5257" spans="1:23" x14ac:dyDescent="0.25">
      <c r="A5257" s="14" t="s">
        <v>3468</v>
      </c>
      <c r="B5257" s="14" t="s">
        <v>3607</v>
      </c>
      <c r="C5257" s="14" t="s">
        <v>3608</v>
      </c>
      <c r="D5257" s="14" t="s">
        <v>915</v>
      </c>
      <c r="E5257" s="15" t="s">
        <v>10923</v>
      </c>
      <c r="F5257" s="16">
        <v>41.792005368814188</v>
      </c>
      <c r="G5257" s="16">
        <v>55.549336125977042</v>
      </c>
      <c r="H5257" s="14" t="s">
        <v>8</v>
      </c>
      <c r="I5257" s="17">
        <v>3903.39</v>
      </c>
      <c r="J5257" s="18">
        <v>0.78554778554778559</v>
      </c>
      <c r="K5257" s="18">
        <v>0</v>
      </c>
      <c r="L5257" s="16">
        <v>0.54300000000000004</v>
      </c>
      <c r="M5257" s="17">
        <v>10858.98</v>
      </c>
      <c r="N5257" s="16">
        <v>5.1280000000000001</v>
      </c>
      <c r="O5257" s="16">
        <v>0.55100000000000005</v>
      </c>
      <c r="P5257" s="16">
        <v>0.47549999999999998</v>
      </c>
      <c r="Q5257" s="19">
        <v>14253</v>
      </c>
      <c r="R5257" s="17">
        <v>0</v>
      </c>
      <c r="S5257" s="17">
        <v>12409914.6</v>
      </c>
      <c r="T5257" s="15">
        <v>5</v>
      </c>
      <c r="U5257" s="17">
        <v>0</v>
      </c>
      <c r="V5257" s="17">
        <v>0</v>
      </c>
      <c r="W5257" s="14" t="b">
        <f t="shared" si="82"/>
        <v>1</v>
      </c>
    </row>
    <row r="5258" spans="1:23" x14ac:dyDescent="0.25">
      <c r="A5258" s="1" t="s">
        <v>7714</v>
      </c>
      <c r="B5258" s="1" t="s">
        <v>8440</v>
      </c>
      <c r="C5258" s="1" t="s">
        <v>8441</v>
      </c>
      <c r="D5258" s="1" t="s">
        <v>7717</v>
      </c>
      <c r="E5258" s="6" t="s">
        <v>10924</v>
      </c>
      <c r="F5258" s="2">
        <v>54.809946078431373</v>
      </c>
      <c r="G5258" s="2">
        <v>55.504760416006953</v>
      </c>
      <c r="H5258" s="1" t="s">
        <v>8</v>
      </c>
      <c r="I5258" s="3">
        <v>5565.16</v>
      </c>
      <c r="J5258" s="4">
        <v>0.60467600284832657</v>
      </c>
      <c r="K5258" s="4">
        <v>0.47412769997626403</v>
      </c>
      <c r="L5258" s="2">
        <v>0.27400000000000002</v>
      </c>
      <c r="M5258" s="3">
        <v>42105.95</v>
      </c>
      <c r="N5258" s="2">
        <v>5.3250000000000002</v>
      </c>
      <c r="O5258" s="2">
        <v>0.69899999999999995</v>
      </c>
      <c r="P5258" s="2">
        <v>0.45989999999999998</v>
      </c>
      <c r="Q5258" s="5">
        <v>5561</v>
      </c>
      <c r="R5258" s="3">
        <v>3035000</v>
      </c>
      <c r="S5258" s="3">
        <v>11084150</v>
      </c>
      <c r="T5258" s="6">
        <v>2</v>
      </c>
      <c r="U5258" s="3">
        <v>0</v>
      </c>
      <c r="V5258" s="3">
        <v>0</v>
      </c>
      <c r="W5258" s="1" t="b">
        <f t="shared" si="82"/>
        <v>0</v>
      </c>
    </row>
    <row r="5259" spans="1:23" x14ac:dyDescent="0.25">
      <c r="A5259" s="14" t="s">
        <v>4425</v>
      </c>
      <c r="B5259" s="14" t="s">
        <v>6032</v>
      </c>
      <c r="C5259" s="14" t="s">
        <v>6033</v>
      </c>
      <c r="D5259" s="14" t="s">
        <v>4428</v>
      </c>
      <c r="E5259" s="15" t="s">
        <v>10924</v>
      </c>
      <c r="F5259" s="16">
        <v>53.385326381461667</v>
      </c>
      <c r="G5259" s="16">
        <v>62.763954061696658</v>
      </c>
      <c r="H5259" s="14" t="s">
        <v>8</v>
      </c>
      <c r="I5259" s="17">
        <v>5348.89</v>
      </c>
      <c r="J5259" s="18">
        <v>0.72679753746079689</v>
      </c>
      <c r="K5259" s="18">
        <v>0.72679753746079689</v>
      </c>
      <c r="L5259" s="16">
        <v>0.25600000000000001</v>
      </c>
      <c r="M5259" s="17">
        <v>17047.93</v>
      </c>
      <c r="N5259" s="16">
        <v>6.008</v>
      </c>
      <c r="O5259" s="16">
        <v>0.71799999999999997</v>
      </c>
      <c r="P5259" s="16">
        <v>0.53280000000000005</v>
      </c>
      <c r="Q5259" s="19">
        <v>9463</v>
      </c>
      <c r="R5259" s="17">
        <v>3870375</v>
      </c>
      <c r="S5259" s="17">
        <v>287917.42</v>
      </c>
      <c r="T5259" s="15">
        <v>4</v>
      </c>
      <c r="U5259" s="17">
        <v>665475.92000000004</v>
      </c>
      <c r="V5259" s="17">
        <v>0</v>
      </c>
      <c r="W5259" s="14" t="b">
        <f t="shared" si="82"/>
        <v>1</v>
      </c>
    </row>
    <row r="5260" spans="1:23" x14ac:dyDescent="0.25">
      <c r="A5260" s="1" t="s">
        <v>313</v>
      </c>
      <c r="B5260" s="1" t="s">
        <v>580</v>
      </c>
      <c r="C5260" s="1" t="s">
        <v>581</v>
      </c>
      <c r="D5260" s="1" t="s">
        <v>7</v>
      </c>
      <c r="E5260" s="6" t="s">
        <v>10923</v>
      </c>
      <c r="F5260" s="2">
        <v>32.930344281045763</v>
      </c>
      <c r="G5260" s="2">
        <v>51.864840394362552</v>
      </c>
      <c r="H5260" s="1" t="s">
        <v>8</v>
      </c>
      <c r="I5260" s="3">
        <v>4763.47</v>
      </c>
      <c r="J5260" s="4">
        <v>0.76150360300126296</v>
      </c>
      <c r="K5260" s="4">
        <v>0</v>
      </c>
      <c r="L5260" s="2">
        <v>0.46100000000000002</v>
      </c>
      <c r="M5260" s="3">
        <v>16107.91</v>
      </c>
      <c r="N5260" s="2">
        <v>5.141</v>
      </c>
      <c r="O5260" s="2">
        <v>0.58599999999999997</v>
      </c>
      <c r="P5260" s="2">
        <v>0.54559999999999997</v>
      </c>
      <c r="Q5260" s="5">
        <v>1476</v>
      </c>
      <c r="R5260" s="3">
        <v>165129.64000000001</v>
      </c>
      <c r="S5260" s="3">
        <v>17708217.699999999</v>
      </c>
      <c r="T5260" s="6">
        <v>1</v>
      </c>
      <c r="U5260" s="3">
        <v>137440.24</v>
      </c>
      <c r="V5260" s="3">
        <v>0</v>
      </c>
      <c r="W5260" s="1" t="b">
        <f t="shared" si="82"/>
        <v>0</v>
      </c>
    </row>
    <row r="5261" spans="1:23" x14ac:dyDescent="0.25">
      <c r="A5261" s="14" t="s">
        <v>157</v>
      </c>
      <c r="B5261" s="14" t="s">
        <v>274</v>
      </c>
      <c r="C5261" s="14" t="s">
        <v>275</v>
      </c>
      <c r="D5261" s="14" t="s">
        <v>7</v>
      </c>
      <c r="E5261" s="15" t="s">
        <v>10923</v>
      </c>
      <c r="F5261" s="16">
        <v>36.507841830065367</v>
      </c>
      <c r="G5261" s="16">
        <v>50.009549764200479</v>
      </c>
      <c r="H5261" s="14" t="s">
        <v>8</v>
      </c>
      <c r="I5261" s="17">
        <v>5024.49</v>
      </c>
      <c r="J5261" s="18">
        <v>0.93521068218423653</v>
      </c>
      <c r="K5261" s="18">
        <v>0</v>
      </c>
      <c r="L5261" s="16">
        <v>0.64400000000000002</v>
      </c>
      <c r="M5261" s="17">
        <v>9738.9599999999991</v>
      </c>
      <c r="N5261" s="16">
        <v>5.7389999999999999</v>
      </c>
      <c r="O5261" s="16">
        <v>0.54800000000000004</v>
      </c>
      <c r="P5261" s="16">
        <v>0.54479999999999995</v>
      </c>
      <c r="Q5261" s="19">
        <v>32208</v>
      </c>
      <c r="R5261" s="17">
        <v>1232000</v>
      </c>
      <c r="S5261" s="17">
        <v>7844877.209999999</v>
      </c>
      <c r="T5261" s="15">
        <v>9</v>
      </c>
      <c r="U5261" s="17">
        <v>9970460.8400000017</v>
      </c>
      <c r="V5261" s="17">
        <v>654748</v>
      </c>
      <c r="W5261" s="14" t="b">
        <f t="shared" si="82"/>
        <v>1</v>
      </c>
    </row>
    <row r="5262" spans="1:23" x14ac:dyDescent="0.25">
      <c r="A5262" s="1" t="s">
        <v>2918</v>
      </c>
      <c r="B5262" s="1" t="s">
        <v>3247</v>
      </c>
      <c r="C5262" s="1" t="s">
        <v>3248</v>
      </c>
      <c r="D5262" s="1" t="s">
        <v>915</v>
      </c>
      <c r="E5262" s="6" t="s">
        <v>10924</v>
      </c>
      <c r="F5262" s="2">
        <v>43.248787371615308</v>
      </c>
      <c r="G5262" s="2">
        <v>57.961465091204012</v>
      </c>
      <c r="H5262" s="1" t="s">
        <v>8</v>
      </c>
      <c r="I5262" s="3">
        <v>3325.11</v>
      </c>
      <c r="J5262" s="4">
        <v>0.91659576536937548</v>
      </c>
      <c r="K5262" s="4">
        <v>0.98147652964484522</v>
      </c>
      <c r="L5262" s="2">
        <v>0.36199999999999999</v>
      </c>
      <c r="M5262" s="3">
        <v>16237.1</v>
      </c>
      <c r="N5262" s="2">
        <v>6.0780000000000003</v>
      </c>
      <c r="O5262" s="2">
        <v>0.61799999999999999</v>
      </c>
      <c r="P5262" s="2">
        <v>0.44640000000000002</v>
      </c>
      <c r="Q5262" s="5">
        <v>72555</v>
      </c>
      <c r="R5262" s="3">
        <v>0</v>
      </c>
      <c r="S5262" s="3">
        <v>121545922</v>
      </c>
      <c r="T5262" s="6">
        <v>8</v>
      </c>
      <c r="U5262" s="3">
        <v>0</v>
      </c>
      <c r="V5262" s="3">
        <v>0</v>
      </c>
      <c r="W5262" s="1" t="b">
        <f t="shared" si="82"/>
        <v>0</v>
      </c>
    </row>
    <row r="5263" spans="1:23" x14ac:dyDescent="0.25">
      <c r="A5263" s="14" t="s">
        <v>10153</v>
      </c>
      <c r="B5263" s="14" t="s">
        <v>10408</v>
      </c>
      <c r="C5263" s="14" t="s">
        <v>10409</v>
      </c>
      <c r="D5263" s="14" t="s">
        <v>10005</v>
      </c>
      <c r="E5263" s="15" t="s">
        <v>10924</v>
      </c>
      <c r="F5263" s="16">
        <v>46.058436708683473</v>
      </c>
      <c r="G5263" s="16">
        <v>58.086084075840517</v>
      </c>
      <c r="H5263" s="14" t="s">
        <v>8</v>
      </c>
      <c r="I5263" s="17">
        <v>10691.71</v>
      </c>
      <c r="J5263" s="18">
        <v>0.65105667627281461</v>
      </c>
      <c r="K5263" s="18">
        <v>0</v>
      </c>
      <c r="L5263" s="16">
        <v>0.27700000000000002</v>
      </c>
      <c r="M5263" s="17">
        <v>60613.760000000002</v>
      </c>
      <c r="N5263" s="16">
        <v>4.9390000000000001</v>
      </c>
      <c r="O5263" s="16">
        <v>0.71599999999999997</v>
      </c>
      <c r="P5263" s="16">
        <v>0.57499999999999996</v>
      </c>
      <c r="Q5263" s="19">
        <v>4036</v>
      </c>
      <c r="R5263" s="17">
        <v>1500000</v>
      </c>
      <c r="S5263" s="17">
        <v>1150000</v>
      </c>
      <c r="T5263" s="15">
        <v>5</v>
      </c>
      <c r="U5263" s="17">
        <v>0</v>
      </c>
      <c r="V5263" s="17">
        <v>0</v>
      </c>
      <c r="W5263" s="14" t="b">
        <f t="shared" si="82"/>
        <v>1</v>
      </c>
    </row>
    <row r="5264" spans="1:23" x14ac:dyDescent="0.25">
      <c r="A5264" s="1" t="s">
        <v>9034</v>
      </c>
      <c r="B5264" s="1" t="s">
        <v>9910</v>
      </c>
      <c r="C5264" s="1" t="s">
        <v>9911</v>
      </c>
      <c r="D5264" s="1" t="s">
        <v>7717</v>
      </c>
      <c r="E5264" s="6" t="s">
        <v>10923</v>
      </c>
      <c r="F5264" s="2">
        <v>42.522417723453017</v>
      </c>
      <c r="G5264" s="2">
        <v>57.101214284121063</v>
      </c>
      <c r="H5264" s="1" t="s">
        <v>8</v>
      </c>
      <c r="I5264" s="3">
        <v>10227.780000000001</v>
      </c>
      <c r="J5264" s="4">
        <v>0.99686765857478465</v>
      </c>
      <c r="K5264" s="4">
        <v>0</v>
      </c>
      <c r="L5264" s="2">
        <v>0.254</v>
      </c>
      <c r="M5264" s="3">
        <v>36808.11</v>
      </c>
      <c r="N5264" s="2">
        <v>4.681</v>
      </c>
      <c r="O5264" s="2">
        <v>0.68300000000000005</v>
      </c>
      <c r="P5264" s="2">
        <v>0.4541</v>
      </c>
      <c r="Q5264" s="5">
        <v>10607</v>
      </c>
      <c r="R5264" s="3">
        <v>1570314</v>
      </c>
      <c r="S5264" s="3">
        <v>26183854.600000001</v>
      </c>
      <c r="T5264" s="6">
        <v>7</v>
      </c>
      <c r="U5264" s="3">
        <v>751425.22</v>
      </c>
      <c r="V5264" s="3">
        <v>316008</v>
      </c>
      <c r="W5264" s="1" t="b">
        <f t="shared" si="82"/>
        <v>0</v>
      </c>
    </row>
    <row r="5265" spans="1:23" x14ac:dyDescent="0.25">
      <c r="A5265" s="14" t="s">
        <v>6448</v>
      </c>
      <c r="B5265" s="14" t="s">
        <v>7646</v>
      </c>
      <c r="C5265" s="14" t="s">
        <v>7647</v>
      </c>
      <c r="D5265" s="14" t="s">
        <v>4428</v>
      </c>
      <c r="E5265" s="15" t="s">
        <v>10922</v>
      </c>
      <c r="F5265" s="16">
        <v>56.185498692810462</v>
      </c>
      <c r="G5265" s="16">
        <v>63.824638331954532</v>
      </c>
      <c r="H5265" s="14" t="s">
        <v>8</v>
      </c>
      <c r="I5265" s="17">
        <v>9460.64</v>
      </c>
      <c r="J5265" s="18">
        <v>1</v>
      </c>
      <c r="K5265" s="18">
        <v>0.6920821114369502</v>
      </c>
      <c r="L5265" s="16">
        <v>0.26</v>
      </c>
      <c r="M5265" s="17">
        <v>15524.93</v>
      </c>
      <c r="N5265" s="16">
        <v>5.7290000000000001</v>
      </c>
      <c r="O5265" s="16">
        <v>0.71399999999999997</v>
      </c>
      <c r="P5265" s="16">
        <v>0.39439999999999997</v>
      </c>
      <c r="Q5265" s="19"/>
      <c r="R5265" s="17"/>
      <c r="S5265" s="17"/>
      <c r="T5265" s="15"/>
      <c r="U5265" s="17">
        <v>0</v>
      </c>
      <c r="V5265" s="17">
        <v>0</v>
      </c>
      <c r="W5265" s="14" t="b">
        <f t="shared" si="82"/>
        <v>1</v>
      </c>
    </row>
    <row r="5266" spans="1:23" x14ac:dyDescent="0.25">
      <c r="A5266" s="1" t="s">
        <v>9034</v>
      </c>
      <c r="B5266" s="1" t="s">
        <v>9912</v>
      </c>
      <c r="C5266" s="1" t="s">
        <v>9913</v>
      </c>
      <c r="D5266" s="1" t="s">
        <v>7717</v>
      </c>
      <c r="E5266" s="6" t="s">
        <v>10926</v>
      </c>
      <c r="F5266" s="2">
        <v>55.234725385154078</v>
      </c>
      <c r="G5266" s="2">
        <v>59.729272583756263</v>
      </c>
      <c r="H5266" s="1" t="s">
        <v>8</v>
      </c>
      <c r="I5266" s="3">
        <v>6693.35</v>
      </c>
      <c r="J5266" s="4">
        <v>0.91557088452971191</v>
      </c>
      <c r="K5266" s="4">
        <v>0.67064261933845892</v>
      </c>
      <c r="L5266" s="2">
        <v>0.17</v>
      </c>
      <c r="M5266" s="3">
        <v>35095.54</v>
      </c>
      <c r="N5266" s="2">
        <v>6.4160000000000004</v>
      </c>
      <c r="O5266" s="2">
        <v>0.76200000000000001</v>
      </c>
      <c r="P5266" s="2">
        <v>0.47849999999999998</v>
      </c>
      <c r="Q5266" s="5">
        <v>5543</v>
      </c>
      <c r="R5266" s="3">
        <v>10156791.09</v>
      </c>
      <c r="S5266" s="3">
        <v>16091055.529999999</v>
      </c>
      <c r="T5266" s="6">
        <v>2</v>
      </c>
      <c r="U5266" s="3">
        <v>0</v>
      </c>
      <c r="V5266" s="3">
        <v>0</v>
      </c>
      <c r="W5266" s="1" t="b">
        <f t="shared" si="82"/>
        <v>0</v>
      </c>
    </row>
    <row r="5267" spans="1:23" x14ac:dyDescent="0.25">
      <c r="A5267" s="14" t="s">
        <v>6448</v>
      </c>
      <c r="B5267" s="14" t="s">
        <v>7648</v>
      </c>
      <c r="C5267" s="14" t="s">
        <v>7649</v>
      </c>
      <c r="D5267" s="14" t="s">
        <v>4428</v>
      </c>
      <c r="E5267" s="15" t="s">
        <v>10922</v>
      </c>
      <c r="F5267" s="16">
        <v>59.625450980392159</v>
      </c>
      <c r="G5267" s="16">
        <v>65.993369588117631</v>
      </c>
      <c r="H5267" s="14" t="s">
        <v>8</v>
      </c>
      <c r="I5267" s="17">
        <v>5237.59</v>
      </c>
      <c r="J5267" s="18">
        <v>0.832672737011248</v>
      </c>
      <c r="K5267" s="18">
        <v>0.81831815747187997</v>
      </c>
      <c r="L5267" s="16">
        <v>0.20799999999999999</v>
      </c>
      <c r="M5267" s="17">
        <v>28177.45</v>
      </c>
      <c r="N5267" s="16">
        <v>5.7439999999999998</v>
      </c>
      <c r="O5267" s="16">
        <v>0.74399999999999999</v>
      </c>
      <c r="P5267" s="16">
        <v>0.442</v>
      </c>
      <c r="Q5267" s="19">
        <v>1227</v>
      </c>
      <c r="R5267" s="17">
        <v>2200000</v>
      </c>
      <c r="S5267" s="17">
        <v>1983000</v>
      </c>
      <c r="T5267" s="15">
        <v>2</v>
      </c>
      <c r="U5267" s="17">
        <v>480000</v>
      </c>
      <c r="V5267" s="17">
        <v>0</v>
      </c>
      <c r="W5267" s="14" t="b">
        <f t="shared" si="82"/>
        <v>1</v>
      </c>
    </row>
    <row r="5268" spans="1:23" x14ac:dyDescent="0.25">
      <c r="A5268" s="1" t="s">
        <v>2159</v>
      </c>
      <c r="B5268" s="1" t="s">
        <v>2472</v>
      </c>
      <c r="C5268" s="1" t="s">
        <v>2473</v>
      </c>
      <c r="D5268" s="1" t="s">
        <v>915</v>
      </c>
      <c r="E5268" s="6" t="s">
        <v>10924</v>
      </c>
      <c r="F5268" s="2">
        <v>46.652442560553631</v>
      </c>
      <c r="G5268" s="2">
        <v>55.552317564710243</v>
      </c>
      <c r="H5268" s="1" t="s">
        <v>8</v>
      </c>
      <c r="I5268" s="3">
        <v>3870.42</v>
      </c>
      <c r="J5268" s="4">
        <v>1</v>
      </c>
      <c r="K5268" s="4">
        <v>9.2992280914181935E-2</v>
      </c>
      <c r="L5268" s="2">
        <v>0.45400000000000001</v>
      </c>
      <c r="M5268" s="3">
        <v>24167.89</v>
      </c>
      <c r="N5268" s="2">
        <v>4.9039999999999999</v>
      </c>
      <c r="O5268" s="2">
        <v>0.57199999999999995</v>
      </c>
      <c r="P5268" s="2">
        <v>0.51890000000000003</v>
      </c>
      <c r="Q5268" s="5">
        <v>63247</v>
      </c>
      <c r="R5268" s="3">
        <v>3659915.2</v>
      </c>
      <c r="S5268" s="3">
        <v>33123882.239999998</v>
      </c>
      <c r="T5268" s="6">
        <v>17</v>
      </c>
      <c r="U5268" s="3">
        <v>1067220</v>
      </c>
      <c r="V5268" s="3">
        <v>0</v>
      </c>
      <c r="W5268" s="1" t="b">
        <f t="shared" si="82"/>
        <v>0</v>
      </c>
    </row>
    <row r="5269" spans="1:23" x14ac:dyDescent="0.25">
      <c r="A5269" s="14" t="s">
        <v>6448</v>
      </c>
      <c r="B5269" s="14" t="s">
        <v>7650</v>
      </c>
      <c r="C5269" s="14" t="s">
        <v>7651</v>
      </c>
      <c r="D5269" s="14" t="s">
        <v>4428</v>
      </c>
      <c r="E5269" s="15" t="s">
        <v>10926</v>
      </c>
      <c r="F5269" s="16">
        <v>59.650106773618539</v>
      </c>
      <c r="G5269" s="16">
        <v>64.557038525943582</v>
      </c>
      <c r="H5269" s="14" t="s">
        <v>8</v>
      </c>
      <c r="I5269" s="17">
        <v>13398.42</v>
      </c>
      <c r="J5269" s="18">
        <v>1</v>
      </c>
      <c r="K5269" s="18">
        <v>1</v>
      </c>
      <c r="L5269" s="16">
        <v>0.29899999999999999</v>
      </c>
      <c r="M5269" s="17">
        <v>25639</v>
      </c>
      <c r="N5269" s="16">
        <v>5.3970000000000002</v>
      </c>
      <c r="O5269" s="16">
        <v>0.72199999999999998</v>
      </c>
      <c r="P5269" s="16">
        <v>0.39800000000000002</v>
      </c>
      <c r="Q5269" s="19"/>
      <c r="R5269" s="17"/>
      <c r="S5269" s="17"/>
      <c r="T5269" s="15"/>
      <c r="U5269" s="17">
        <v>0</v>
      </c>
      <c r="V5269" s="17">
        <v>0</v>
      </c>
      <c r="W5269" s="14" t="b">
        <f t="shared" si="82"/>
        <v>1</v>
      </c>
    </row>
    <row r="5270" spans="1:23" x14ac:dyDescent="0.25">
      <c r="A5270" s="1" t="s">
        <v>313</v>
      </c>
      <c r="B5270" s="1" t="s">
        <v>582</v>
      </c>
      <c r="C5270" s="1" t="s">
        <v>583</v>
      </c>
      <c r="D5270" s="1" t="s">
        <v>7</v>
      </c>
      <c r="E5270" s="6" t="s">
        <v>10923</v>
      </c>
      <c r="F5270" s="2">
        <v>38.478543373015867</v>
      </c>
      <c r="G5270" s="2">
        <v>49.708123143807228</v>
      </c>
      <c r="H5270" s="1" t="s">
        <v>43</v>
      </c>
      <c r="I5270" s="3">
        <v>3328.07</v>
      </c>
      <c r="J5270" s="4">
        <v>0.18090575275397799</v>
      </c>
      <c r="K5270" s="4">
        <v>0</v>
      </c>
      <c r="L5270" s="2">
        <v>0.58899999999999997</v>
      </c>
      <c r="M5270" s="3">
        <v>9044.0300000000007</v>
      </c>
      <c r="N5270" s="2">
        <v>4.8230000000000004</v>
      </c>
      <c r="O5270" s="2">
        <v>0.53100000000000003</v>
      </c>
      <c r="P5270" s="2">
        <v>0.58730000000000004</v>
      </c>
      <c r="U5270" s="3">
        <v>0</v>
      </c>
      <c r="V5270" s="3">
        <v>0</v>
      </c>
      <c r="W5270" s="1" t="b">
        <f t="shared" si="82"/>
        <v>0</v>
      </c>
    </row>
    <row r="5271" spans="1:23" x14ac:dyDescent="0.25">
      <c r="A5271" s="14" t="s">
        <v>2918</v>
      </c>
      <c r="B5271" s="14" t="s">
        <v>3249</v>
      </c>
      <c r="C5271" s="14" t="s">
        <v>3250</v>
      </c>
      <c r="D5271" s="14" t="s">
        <v>915</v>
      </c>
      <c r="E5271" s="15" t="s">
        <v>10923</v>
      </c>
      <c r="F5271" s="16">
        <v>34.099339775910373</v>
      </c>
      <c r="G5271" s="16">
        <v>58.698758557287341</v>
      </c>
      <c r="H5271" s="14" t="s">
        <v>8</v>
      </c>
      <c r="I5271" s="17">
        <v>4032.84</v>
      </c>
      <c r="J5271" s="18">
        <v>0.80161534578495708</v>
      </c>
      <c r="K5271" s="18">
        <v>0</v>
      </c>
      <c r="L5271" s="16">
        <v>0.50700000000000001</v>
      </c>
      <c r="M5271" s="17">
        <v>12746.76</v>
      </c>
      <c r="N5271" s="16">
        <v>4.9749999999999996</v>
      </c>
      <c r="O5271" s="16">
        <v>0.60499999999999998</v>
      </c>
      <c r="P5271" s="16">
        <v>0.45419999999999999</v>
      </c>
      <c r="Q5271" s="19">
        <v>4683</v>
      </c>
      <c r="R5271" s="17">
        <v>560000</v>
      </c>
      <c r="S5271" s="17">
        <v>170000</v>
      </c>
      <c r="T5271" s="15">
        <v>2</v>
      </c>
      <c r="U5271" s="17">
        <v>0</v>
      </c>
      <c r="V5271" s="17">
        <v>0</v>
      </c>
      <c r="W5271" s="14" t="b">
        <f t="shared" si="82"/>
        <v>1</v>
      </c>
    </row>
    <row r="5272" spans="1:23" x14ac:dyDescent="0.25">
      <c r="A5272" s="1" t="s">
        <v>3272</v>
      </c>
      <c r="B5272" s="1" t="s">
        <v>3463</v>
      </c>
      <c r="C5272" s="1" t="s">
        <v>3464</v>
      </c>
      <c r="D5272" s="1" t="s">
        <v>915</v>
      </c>
      <c r="E5272" s="6" t="s">
        <v>10923</v>
      </c>
      <c r="F5272" s="2">
        <v>41.646380762893394</v>
      </c>
      <c r="G5272" s="2">
        <v>54.540571207396987</v>
      </c>
      <c r="H5272" s="1" t="s">
        <v>8</v>
      </c>
      <c r="I5272" s="3">
        <v>5661.55</v>
      </c>
      <c r="J5272" s="4">
        <v>0.3407596011033312</v>
      </c>
      <c r="K5272" s="4">
        <v>0</v>
      </c>
      <c r="L5272" s="2">
        <v>0.61199999999999999</v>
      </c>
      <c r="M5272" s="3">
        <v>10630.43</v>
      </c>
      <c r="N5272" s="2">
        <v>5.6239999999999997</v>
      </c>
      <c r="O5272" s="2">
        <v>0.53200000000000003</v>
      </c>
      <c r="P5272" s="2">
        <v>0.6452</v>
      </c>
      <c r="Q5272" s="5">
        <v>145305</v>
      </c>
      <c r="R5272" s="3">
        <v>14635878.449999999</v>
      </c>
      <c r="S5272" s="3">
        <v>41957585.359999999</v>
      </c>
      <c r="T5272" s="6">
        <v>19</v>
      </c>
      <c r="U5272" s="3">
        <v>283216</v>
      </c>
      <c r="V5272" s="3">
        <v>0</v>
      </c>
      <c r="W5272" s="1" t="b">
        <f t="shared" si="82"/>
        <v>0</v>
      </c>
    </row>
    <row r="5273" spans="1:23" x14ac:dyDescent="0.25">
      <c r="A5273" s="14" t="s">
        <v>313</v>
      </c>
      <c r="B5273" s="14" t="s">
        <v>584</v>
      </c>
      <c r="C5273" s="14" t="s">
        <v>585</v>
      </c>
      <c r="D5273" s="14" t="s">
        <v>7</v>
      </c>
      <c r="E5273" s="15" t="s">
        <v>10923</v>
      </c>
      <c r="F5273" s="16">
        <v>34.139036274509813</v>
      </c>
      <c r="G5273" s="16">
        <v>38.685616783012023</v>
      </c>
      <c r="H5273" s="14" t="s">
        <v>8</v>
      </c>
      <c r="I5273" s="17">
        <v>3801.26</v>
      </c>
      <c r="J5273" s="18">
        <v>0.41785854874688361</v>
      </c>
      <c r="K5273" s="18">
        <v>0</v>
      </c>
      <c r="L5273" s="16">
        <v>0.63900000000000001</v>
      </c>
      <c r="M5273" s="17">
        <v>16931.490000000002</v>
      </c>
      <c r="N5273" s="16">
        <v>5.6580000000000004</v>
      </c>
      <c r="O5273" s="16">
        <v>0.56200000000000006</v>
      </c>
      <c r="P5273" s="16">
        <v>0.5605</v>
      </c>
      <c r="Q5273" s="19">
        <v>31994</v>
      </c>
      <c r="R5273" s="17">
        <v>3077347.04</v>
      </c>
      <c r="S5273" s="17">
        <v>44635388.899999999</v>
      </c>
      <c r="T5273" s="15">
        <v>8</v>
      </c>
      <c r="U5273" s="17">
        <v>1985163.7</v>
      </c>
      <c r="V5273" s="17">
        <v>1050283.7</v>
      </c>
      <c r="W5273" s="14" t="b">
        <f t="shared" si="82"/>
        <v>1</v>
      </c>
    </row>
    <row r="5274" spans="1:23" x14ac:dyDescent="0.25">
      <c r="A5274" s="1" t="s">
        <v>1794</v>
      </c>
      <c r="B5274" s="1" t="s">
        <v>2139</v>
      </c>
      <c r="C5274" s="1" t="s">
        <v>2140</v>
      </c>
      <c r="D5274" s="1" t="s">
        <v>915</v>
      </c>
      <c r="E5274" s="6" t="s">
        <v>10923</v>
      </c>
      <c r="F5274" s="2">
        <v>43.996707442192552</v>
      </c>
      <c r="G5274" s="2">
        <v>49.325042672284901</v>
      </c>
      <c r="H5274" s="1" t="s">
        <v>8</v>
      </c>
      <c r="I5274" s="3">
        <v>4047.07</v>
      </c>
      <c r="J5274" s="4">
        <v>0.28468715227253272</v>
      </c>
      <c r="K5274" s="4">
        <v>2.7766840708722079E-2</v>
      </c>
      <c r="L5274" s="2">
        <v>0.53500000000000003</v>
      </c>
      <c r="M5274" s="3">
        <v>19683.75</v>
      </c>
      <c r="N5274" s="2">
        <v>5.3879999999999999</v>
      </c>
      <c r="O5274" s="2">
        <v>0.60599999999999998</v>
      </c>
      <c r="P5274" s="2">
        <v>0.55610000000000004</v>
      </c>
      <c r="Q5274" s="5">
        <v>31540</v>
      </c>
      <c r="R5274" s="3">
        <v>2550000</v>
      </c>
      <c r="S5274" s="3">
        <v>44814503</v>
      </c>
      <c r="T5274" s="6">
        <v>7</v>
      </c>
      <c r="U5274" s="3">
        <v>0</v>
      </c>
      <c r="V5274" s="3">
        <v>0</v>
      </c>
      <c r="W5274" s="1" t="b">
        <f t="shared" si="82"/>
        <v>0</v>
      </c>
    </row>
    <row r="5275" spans="1:23" x14ac:dyDescent="0.25">
      <c r="A5275" s="14" t="s">
        <v>6269</v>
      </c>
      <c r="B5275" s="14" t="s">
        <v>6437</v>
      </c>
      <c r="C5275" s="14" t="s">
        <v>6438</v>
      </c>
      <c r="D5275" s="14" t="s">
        <v>4428</v>
      </c>
      <c r="E5275" s="15" t="s">
        <v>10924</v>
      </c>
      <c r="F5275" s="16">
        <v>45.033098283901793</v>
      </c>
      <c r="G5275" s="16">
        <v>55.649699834506379</v>
      </c>
      <c r="H5275" s="14" t="s">
        <v>8</v>
      </c>
      <c r="I5275" s="17">
        <v>10358.34</v>
      </c>
      <c r="J5275" s="18">
        <v>0.29586488060570759</v>
      </c>
      <c r="K5275" s="18">
        <v>0</v>
      </c>
      <c r="L5275" s="16">
        <v>0.33300000000000002</v>
      </c>
      <c r="M5275" s="17">
        <v>22718.51</v>
      </c>
      <c r="N5275" s="16">
        <v>4.71</v>
      </c>
      <c r="O5275" s="16">
        <v>0.66700000000000004</v>
      </c>
      <c r="P5275" s="16">
        <v>0.52039999999999997</v>
      </c>
      <c r="Q5275" s="19">
        <v>8425</v>
      </c>
      <c r="R5275" s="17">
        <v>329000</v>
      </c>
      <c r="S5275" s="17">
        <v>53390</v>
      </c>
      <c r="T5275" s="15">
        <v>7</v>
      </c>
      <c r="U5275" s="17">
        <v>1039953.46</v>
      </c>
      <c r="V5275" s="17">
        <v>0</v>
      </c>
      <c r="W5275" s="14" t="b">
        <f t="shared" si="82"/>
        <v>1</v>
      </c>
    </row>
    <row r="5276" spans="1:23" x14ac:dyDescent="0.25">
      <c r="A5276" s="1" t="s">
        <v>9034</v>
      </c>
      <c r="B5276" s="1" t="s">
        <v>9914</v>
      </c>
      <c r="C5276" s="1" t="s">
        <v>9915</v>
      </c>
      <c r="D5276" s="1" t="s">
        <v>7717</v>
      </c>
      <c r="E5276" s="6" t="s">
        <v>10924</v>
      </c>
      <c r="F5276" s="2">
        <v>43.769399700664572</v>
      </c>
      <c r="G5276" s="2">
        <v>60.650273866209147</v>
      </c>
      <c r="H5276" s="1" t="s">
        <v>8</v>
      </c>
      <c r="I5276" s="3">
        <v>5476.7</v>
      </c>
      <c r="J5276" s="4">
        <v>0.95997205214481407</v>
      </c>
      <c r="K5276" s="4">
        <v>0.2762792579108978</v>
      </c>
      <c r="L5276" s="2">
        <v>0.23499999999999999</v>
      </c>
      <c r="M5276" s="3">
        <v>23072.560000000001</v>
      </c>
      <c r="N5276" s="2">
        <v>6.5339999999999998</v>
      </c>
      <c r="O5276" s="2">
        <v>0.71899999999999997</v>
      </c>
      <c r="P5276" s="2">
        <v>0.51910000000000001</v>
      </c>
      <c r="U5276" s="3">
        <v>0</v>
      </c>
      <c r="V5276" s="3">
        <v>0</v>
      </c>
      <c r="W5276" s="1" t="b">
        <f t="shared" si="82"/>
        <v>0</v>
      </c>
    </row>
    <row r="5277" spans="1:23" x14ac:dyDescent="0.25">
      <c r="A5277" s="14" t="s">
        <v>9034</v>
      </c>
      <c r="B5277" s="14" t="s">
        <v>9916</v>
      </c>
      <c r="C5277" s="14" t="s">
        <v>9917</v>
      </c>
      <c r="D5277" s="14" t="s">
        <v>7717</v>
      </c>
      <c r="E5277" s="15" t="s">
        <v>10924</v>
      </c>
      <c r="F5277" s="16">
        <v>49.041582352941177</v>
      </c>
      <c r="G5277" s="16">
        <v>62.146623271772171</v>
      </c>
      <c r="H5277" s="14" t="s">
        <v>8</v>
      </c>
      <c r="I5277" s="17">
        <v>6110.94</v>
      </c>
      <c r="J5277" s="18">
        <v>0</v>
      </c>
      <c r="K5277" s="18">
        <v>0</v>
      </c>
      <c r="L5277" s="16">
        <v>0.17399999999999999</v>
      </c>
      <c r="M5277" s="17">
        <v>33499.300000000003</v>
      </c>
      <c r="N5277" s="16">
        <v>5.7670000000000003</v>
      </c>
      <c r="O5277" s="16">
        <v>0.70099999999999996</v>
      </c>
      <c r="P5277" s="16">
        <v>0.35160000000000002</v>
      </c>
      <c r="Q5277" s="19">
        <v>6548</v>
      </c>
      <c r="R5277" s="17">
        <v>356735</v>
      </c>
      <c r="S5277" s="17">
        <v>33596265.5</v>
      </c>
      <c r="T5277" s="15">
        <v>7</v>
      </c>
      <c r="U5277" s="17">
        <v>0</v>
      </c>
      <c r="V5277" s="17">
        <v>0</v>
      </c>
      <c r="W5277" s="14" t="b">
        <f t="shared" si="82"/>
        <v>1</v>
      </c>
    </row>
    <row r="5278" spans="1:23" x14ac:dyDescent="0.25">
      <c r="A5278" s="1" t="s">
        <v>3611</v>
      </c>
      <c r="B5278" s="1" t="s">
        <v>4376</v>
      </c>
      <c r="C5278" s="1" t="s">
        <v>4377</v>
      </c>
      <c r="D5278" s="1" t="s">
        <v>915</v>
      </c>
      <c r="E5278" s="6" t="s">
        <v>10923</v>
      </c>
      <c r="F5278" s="2">
        <v>41.395909477124192</v>
      </c>
      <c r="G5278" s="2">
        <v>51.524053811278073</v>
      </c>
      <c r="H5278" s="1" t="s">
        <v>8</v>
      </c>
      <c r="I5278" s="3">
        <v>3847.34</v>
      </c>
      <c r="J5278" s="4">
        <v>0.25349779086892488</v>
      </c>
      <c r="K5278" s="4">
        <v>0</v>
      </c>
      <c r="L5278" s="2">
        <v>0.499</v>
      </c>
      <c r="M5278" s="3">
        <v>8360.65</v>
      </c>
      <c r="N5278" s="2">
        <v>4.9249999999999998</v>
      </c>
      <c r="O5278" s="2">
        <v>0.52800000000000002</v>
      </c>
      <c r="P5278" s="2">
        <v>0.48649999999999999</v>
      </c>
      <c r="Q5278" s="5">
        <v>164548</v>
      </c>
      <c r="R5278" s="3">
        <v>1500000</v>
      </c>
      <c r="S5278" s="3">
        <v>30736772.18</v>
      </c>
      <c r="T5278" s="6">
        <v>14</v>
      </c>
      <c r="U5278" s="3">
        <v>0</v>
      </c>
      <c r="V5278" s="3">
        <v>0</v>
      </c>
      <c r="W5278" s="1" t="b">
        <f t="shared" si="82"/>
        <v>0</v>
      </c>
    </row>
    <row r="5279" spans="1:23" x14ac:dyDescent="0.25">
      <c r="A5279" s="14" t="s">
        <v>6448</v>
      </c>
      <c r="B5279" s="14" t="s">
        <v>7652</v>
      </c>
      <c r="C5279" s="14" t="s">
        <v>7653</v>
      </c>
      <c r="D5279" s="14" t="s">
        <v>4428</v>
      </c>
      <c r="E5279" s="15" t="s">
        <v>10922</v>
      </c>
      <c r="F5279" s="16">
        <v>57.166559617180198</v>
      </c>
      <c r="G5279" s="16">
        <v>61.479160477584323</v>
      </c>
      <c r="H5279" s="14" t="s">
        <v>8</v>
      </c>
      <c r="I5279" s="17">
        <v>4300.22</v>
      </c>
      <c r="J5279" s="18">
        <v>0.96466886834854315</v>
      </c>
      <c r="K5279" s="18">
        <v>0.92716862407910416</v>
      </c>
      <c r="L5279" s="16">
        <v>0.21299999999999999</v>
      </c>
      <c r="M5279" s="17">
        <v>18591.560000000001</v>
      </c>
      <c r="N5279" s="16">
        <v>7.1159999999999997</v>
      </c>
      <c r="O5279" s="16">
        <v>0.78500000000000003</v>
      </c>
      <c r="P5279" s="16">
        <v>0.53859999999999997</v>
      </c>
      <c r="Q5279" s="19"/>
      <c r="R5279" s="17"/>
      <c r="S5279" s="17"/>
      <c r="T5279" s="15"/>
      <c r="U5279" s="17">
        <v>0</v>
      </c>
      <c r="V5279" s="17">
        <v>0</v>
      </c>
      <c r="W5279" s="14" t="b">
        <f t="shared" si="82"/>
        <v>1</v>
      </c>
    </row>
    <row r="5280" spans="1:23" x14ac:dyDescent="0.25">
      <c r="A5280" s="1" t="s">
        <v>9034</v>
      </c>
      <c r="B5280" s="1" t="s">
        <v>9918</v>
      </c>
      <c r="C5280" s="1" t="s">
        <v>9919</v>
      </c>
      <c r="D5280" s="1" t="s">
        <v>7717</v>
      </c>
      <c r="E5280" s="6" t="s">
        <v>10922</v>
      </c>
      <c r="F5280" s="2">
        <v>50.78772401960785</v>
      </c>
      <c r="G5280" s="2">
        <v>66.166086027732149</v>
      </c>
      <c r="H5280" s="1" t="s">
        <v>8</v>
      </c>
      <c r="I5280" s="3">
        <v>13541.48</v>
      </c>
      <c r="J5280" s="4">
        <v>0.99922809725974526</v>
      </c>
      <c r="K5280" s="4">
        <v>0</v>
      </c>
      <c r="L5280" s="2">
        <v>0.13600000000000001</v>
      </c>
      <c r="M5280" s="3">
        <v>53891.49</v>
      </c>
      <c r="N5280" s="2">
        <v>7.274</v>
      </c>
      <c r="O5280" s="2">
        <v>0.79100000000000004</v>
      </c>
      <c r="P5280" s="2">
        <v>0.62360000000000004</v>
      </c>
      <c r="Q5280" s="5">
        <v>24498</v>
      </c>
      <c r="R5280" s="3">
        <v>3307575</v>
      </c>
      <c r="S5280" s="3">
        <v>151830420.69999999</v>
      </c>
      <c r="T5280" s="6">
        <v>11</v>
      </c>
      <c r="U5280" s="3">
        <v>621242.26</v>
      </c>
      <c r="V5280" s="3">
        <v>24872</v>
      </c>
      <c r="W5280" s="1" t="b">
        <f t="shared" si="82"/>
        <v>0</v>
      </c>
    </row>
    <row r="5281" spans="1:23" x14ac:dyDescent="0.25">
      <c r="A5281" s="14" t="s">
        <v>8478</v>
      </c>
      <c r="B5281" s="14" t="s">
        <v>8989</v>
      </c>
      <c r="C5281" s="14" t="s">
        <v>8990</v>
      </c>
      <c r="D5281" s="14" t="s">
        <v>7717</v>
      </c>
      <c r="E5281" s="15" t="s">
        <v>10924</v>
      </c>
      <c r="F5281" s="16">
        <v>45.684573120915033</v>
      </c>
      <c r="G5281" s="16">
        <v>58.171797771392363</v>
      </c>
      <c r="H5281" s="14" t="s">
        <v>8</v>
      </c>
      <c r="I5281" s="17">
        <v>7122.32</v>
      </c>
      <c r="J5281" s="18">
        <v>1</v>
      </c>
      <c r="K5281" s="18">
        <v>1.5901954826293929E-2</v>
      </c>
      <c r="L5281" s="16">
        <v>0.3</v>
      </c>
      <c r="M5281" s="17">
        <v>78265.31</v>
      </c>
      <c r="N5281" s="16">
        <v>6.1710000000000003</v>
      </c>
      <c r="O5281" s="16">
        <v>0.70599999999999996</v>
      </c>
      <c r="P5281" s="16">
        <v>0.47710000000000002</v>
      </c>
      <c r="Q5281" s="19">
        <v>56135</v>
      </c>
      <c r="R5281" s="17">
        <v>12096021.279999999</v>
      </c>
      <c r="S5281" s="17">
        <v>92854632.310000002</v>
      </c>
      <c r="T5281" s="15">
        <v>32</v>
      </c>
      <c r="U5281" s="17">
        <v>395692.79999999999</v>
      </c>
      <c r="V5281" s="17">
        <v>0</v>
      </c>
      <c r="W5281" s="14" t="b">
        <f t="shared" si="82"/>
        <v>1</v>
      </c>
    </row>
    <row r="5282" spans="1:23" x14ac:dyDescent="0.25">
      <c r="A5282" s="1" t="s">
        <v>7714</v>
      </c>
      <c r="B5282" s="1" t="s">
        <v>8442</v>
      </c>
      <c r="C5282" s="1" t="s">
        <v>8443</v>
      </c>
      <c r="D5282" s="1" t="s">
        <v>7717</v>
      </c>
      <c r="E5282" s="6" t="s">
        <v>10924</v>
      </c>
      <c r="F5282" s="2">
        <v>48.935117647058817</v>
      </c>
      <c r="G5282" s="2">
        <v>55.945540397464349</v>
      </c>
      <c r="H5282" s="1" t="s">
        <v>8</v>
      </c>
      <c r="I5282" s="3">
        <v>6057.67</v>
      </c>
      <c r="J5282" s="4">
        <v>0.78500224517287831</v>
      </c>
      <c r="K5282" s="4">
        <v>0.54458913336326897</v>
      </c>
      <c r="L5282" s="2">
        <v>0.32800000000000001</v>
      </c>
      <c r="M5282" s="3">
        <v>36223.550000000003</v>
      </c>
      <c r="N5282" s="2">
        <v>5.5350000000000001</v>
      </c>
      <c r="O5282" s="2">
        <v>0.68100000000000005</v>
      </c>
      <c r="P5282" s="2">
        <v>0.51529999999999998</v>
      </c>
      <c r="Q5282" s="5">
        <v>14832</v>
      </c>
      <c r="R5282" s="3">
        <v>2231560</v>
      </c>
      <c r="S5282" s="3">
        <v>169534609.30000001</v>
      </c>
      <c r="T5282" s="6">
        <v>3</v>
      </c>
      <c r="U5282" s="3">
        <v>0</v>
      </c>
      <c r="V5282" s="3">
        <v>0</v>
      </c>
      <c r="W5282" s="1" t="b">
        <f t="shared" si="82"/>
        <v>0</v>
      </c>
    </row>
    <row r="5283" spans="1:23" x14ac:dyDescent="0.25">
      <c r="A5283" s="14" t="s">
        <v>9034</v>
      </c>
      <c r="B5283" s="14" t="s">
        <v>9920</v>
      </c>
      <c r="C5283" s="14" t="s">
        <v>9921</v>
      </c>
      <c r="D5283" s="14" t="s">
        <v>7717</v>
      </c>
      <c r="E5283" s="15" t="s">
        <v>10924</v>
      </c>
      <c r="F5283" s="16">
        <v>48.019019431875321</v>
      </c>
      <c r="G5283" s="16">
        <v>57.059128182861024</v>
      </c>
      <c r="H5283" s="14" t="s">
        <v>8</v>
      </c>
      <c r="I5283" s="17">
        <v>4605.09</v>
      </c>
      <c r="J5283" s="18">
        <v>0.2611749680715198</v>
      </c>
      <c r="K5283" s="18">
        <v>0</v>
      </c>
      <c r="L5283" s="16">
        <v>0.184</v>
      </c>
      <c r="M5283" s="17">
        <v>27614.79</v>
      </c>
      <c r="N5283" s="16">
        <v>5.4749999999999996</v>
      </c>
      <c r="O5283" s="16">
        <v>0.71799999999999997</v>
      </c>
      <c r="P5283" s="16">
        <v>0.3947</v>
      </c>
      <c r="Q5283" s="19">
        <v>9834</v>
      </c>
      <c r="R5283" s="17">
        <v>7672000</v>
      </c>
      <c r="S5283" s="17">
        <v>103437310</v>
      </c>
      <c r="T5283" s="15">
        <v>6</v>
      </c>
      <c r="U5283" s="17">
        <v>3464757.21</v>
      </c>
      <c r="V5283" s="17">
        <v>2912757.21</v>
      </c>
      <c r="W5283" s="14" t="b">
        <f t="shared" si="82"/>
        <v>1</v>
      </c>
    </row>
    <row r="5284" spans="1:23" x14ac:dyDescent="0.25">
      <c r="A5284" s="1" t="s">
        <v>4425</v>
      </c>
      <c r="B5284" s="1" t="s">
        <v>6034</v>
      </c>
      <c r="C5284" s="1" t="s">
        <v>6035</v>
      </c>
      <c r="D5284" s="1" t="s">
        <v>4428</v>
      </c>
      <c r="E5284" s="6" t="s">
        <v>10924</v>
      </c>
      <c r="F5284" s="2">
        <v>47.515163958916908</v>
      </c>
      <c r="G5284" s="2">
        <v>64.019895885589349</v>
      </c>
      <c r="H5284" s="1" t="s">
        <v>8</v>
      </c>
      <c r="I5284" s="3">
        <v>3909.82</v>
      </c>
      <c r="J5284" s="4">
        <v>0.85534874478373191</v>
      </c>
      <c r="K5284" s="4">
        <v>0.8364443266874213</v>
      </c>
      <c r="L5284" s="2">
        <v>0.27</v>
      </c>
      <c r="M5284" s="3">
        <v>36734.42</v>
      </c>
      <c r="N5284" s="2">
        <v>5.1550000000000002</v>
      </c>
      <c r="O5284" s="2">
        <v>0.74399999999999999</v>
      </c>
      <c r="P5284" s="2">
        <v>0.5655</v>
      </c>
      <c r="Q5284" s="5">
        <v>5669</v>
      </c>
      <c r="R5284" s="3">
        <v>1685536.09</v>
      </c>
      <c r="S5284" s="3">
        <v>85867100.390000001</v>
      </c>
      <c r="T5284" s="6">
        <v>16</v>
      </c>
      <c r="U5284" s="3">
        <v>1724368.84</v>
      </c>
      <c r="V5284" s="3">
        <v>516392.29</v>
      </c>
      <c r="W5284" s="1" t="b">
        <f t="shared" si="82"/>
        <v>0</v>
      </c>
    </row>
    <row r="5285" spans="1:23" x14ac:dyDescent="0.25">
      <c r="A5285" s="14" t="s">
        <v>9034</v>
      </c>
      <c r="B5285" s="14" t="s">
        <v>9922</v>
      </c>
      <c r="C5285" s="14" t="s">
        <v>9923</v>
      </c>
      <c r="D5285" s="14" t="s">
        <v>7717</v>
      </c>
      <c r="E5285" s="15" t="s">
        <v>10924</v>
      </c>
      <c r="F5285" s="16">
        <v>50.00134346405229</v>
      </c>
      <c r="G5285" s="16">
        <v>58.989909706260583</v>
      </c>
      <c r="H5285" s="14" t="s">
        <v>8</v>
      </c>
      <c r="I5285" s="17">
        <v>4147.93</v>
      </c>
      <c r="J5285" s="18">
        <v>0.77084953940634593</v>
      </c>
      <c r="K5285" s="18">
        <v>0</v>
      </c>
      <c r="L5285" s="16">
        <v>0.17299999999999999</v>
      </c>
      <c r="M5285" s="17">
        <v>27813.49</v>
      </c>
      <c r="N5285" s="16">
        <v>6.3689999999999998</v>
      </c>
      <c r="O5285" s="16">
        <v>0.71</v>
      </c>
      <c r="P5285" s="16">
        <v>0.40679999999999999</v>
      </c>
      <c r="Q5285" s="19">
        <v>12358</v>
      </c>
      <c r="R5285" s="17">
        <v>6226980.2300000004</v>
      </c>
      <c r="S5285" s="17">
        <v>16197007.83</v>
      </c>
      <c r="T5285" s="15">
        <v>9</v>
      </c>
      <c r="U5285" s="17">
        <v>688100.4</v>
      </c>
      <c r="V5285" s="17">
        <v>0</v>
      </c>
      <c r="W5285" s="14" t="b">
        <f t="shared" si="82"/>
        <v>1</v>
      </c>
    </row>
    <row r="5286" spans="1:23" x14ac:dyDescent="0.25">
      <c r="A5286" s="1" t="s">
        <v>9034</v>
      </c>
      <c r="B5286" s="1" t="s">
        <v>9924</v>
      </c>
      <c r="C5286" s="1" t="s">
        <v>9925</v>
      </c>
      <c r="D5286" s="1" t="s">
        <v>7717</v>
      </c>
      <c r="E5286" s="6" t="s">
        <v>10922</v>
      </c>
      <c r="F5286" s="2">
        <v>46.97194859943977</v>
      </c>
      <c r="G5286" s="2">
        <v>63.325965795581027</v>
      </c>
      <c r="H5286" s="1" t="s">
        <v>8</v>
      </c>
      <c r="I5286" s="3">
        <v>5396.52</v>
      </c>
      <c r="J5286" s="4">
        <v>0.76549205329908487</v>
      </c>
      <c r="K5286" s="4">
        <v>0</v>
      </c>
      <c r="L5286" s="2">
        <v>0.21</v>
      </c>
      <c r="M5286" s="3">
        <v>56767.21</v>
      </c>
      <c r="N5286" s="2">
        <v>6.0979999999999999</v>
      </c>
      <c r="O5286" s="2">
        <v>0.75900000000000001</v>
      </c>
      <c r="P5286" s="2">
        <v>0.50749999999999995</v>
      </c>
      <c r="Q5286" s="5">
        <v>44979</v>
      </c>
      <c r="R5286" s="3">
        <v>894816</v>
      </c>
      <c r="S5286" s="3">
        <v>365703483.06999999</v>
      </c>
      <c r="T5286" s="6">
        <v>8</v>
      </c>
      <c r="U5286" s="3">
        <v>132058.07999999999</v>
      </c>
      <c r="V5286" s="3">
        <v>132058.07999999999</v>
      </c>
      <c r="W5286" s="1" t="b">
        <f t="shared" si="82"/>
        <v>0</v>
      </c>
    </row>
    <row r="5287" spans="1:23" x14ac:dyDescent="0.25">
      <c r="A5287" s="14" t="s">
        <v>9034</v>
      </c>
      <c r="B5287" s="14" t="s">
        <v>9926</v>
      </c>
      <c r="C5287" s="14" t="s">
        <v>9927</v>
      </c>
      <c r="D5287" s="14" t="s">
        <v>7717</v>
      </c>
      <c r="E5287" s="15" t="s">
        <v>10923</v>
      </c>
      <c r="F5287" s="16">
        <v>45.356507983193268</v>
      </c>
      <c r="G5287" s="16">
        <v>57.328838139796062</v>
      </c>
      <c r="H5287" s="14" t="s">
        <v>8</v>
      </c>
      <c r="I5287" s="17">
        <v>1651.22</v>
      </c>
      <c r="J5287" s="18">
        <v>0.85144927536231885</v>
      </c>
      <c r="K5287" s="18">
        <v>0</v>
      </c>
      <c r="L5287" s="16">
        <v>0.28000000000000003</v>
      </c>
      <c r="M5287" s="17">
        <v>24297.46</v>
      </c>
      <c r="N5287" s="16">
        <v>4.8710000000000004</v>
      </c>
      <c r="O5287" s="16">
        <v>0.66200000000000003</v>
      </c>
      <c r="P5287" s="16">
        <v>0.42130000000000001</v>
      </c>
      <c r="Q5287" s="19">
        <v>2666</v>
      </c>
      <c r="R5287" s="17">
        <v>4312645.4800000004</v>
      </c>
      <c r="S5287" s="17">
        <v>7056385</v>
      </c>
      <c r="T5287" s="15">
        <v>3</v>
      </c>
      <c r="U5287" s="17">
        <v>1441762.5</v>
      </c>
      <c r="V5287" s="17">
        <v>1441762.5</v>
      </c>
      <c r="W5287" s="14" t="b">
        <f t="shared" si="82"/>
        <v>1</v>
      </c>
    </row>
    <row r="5288" spans="1:23" x14ac:dyDescent="0.25">
      <c r="A5288" s="1" t="s">
        <v>6448</v>
      </c>
      <c r="B5288" s="1" t="s">
        <v>7654</v>
      </c>
      <c r="C5288" s="1" t="s">
        <v>7655</v>
      </c>
      <c r="D5288" s="1" t="s">
        <v>4428</v>
      </c>
      <c r="E5288" s="6" t="s">
        <v>10924</v>
      </c>
      <c r="F5288" s="2">
        <v>56.288606162464987</v>
      </c>
      <c r="G5288" s="2">
        <v>67.291370367880091</v>
      </c>
      <c r="H5288" s="1" t="s">
        <v>8</v>
      </c>
      <c r="I5288" s="3">
        <v>5996.02</v>
      </c>
      <c r="J5288" s="4">
        <v>0.95370370370370372</v>
      </c>
      <c r="K5288" s="4">
        <v>0.87286890064667844</v>
      </c>
      <c r="L5288" s="2">
        <v>0.16400000000000001</v>
      </c>
      <c r="M5288" s="3">
        <v>20839.400000000001</v>
      </c>
      <c r="N5288" s="2">
        <v>6.2190000000000003</v>
      </c>
      <c r="O5288" s="2">
        <v>0.753</v>
      </c>
      <c r="P5288" s="2">
        <v>0.4123</v>
      </c>
      <c r="U5288" s="3">
        <v>0</v>
      </c>
      <c r="V5288" s="3">
        <v>0</v>
      </c>
      <c r="W5288" s="1" t="b">
        <f t="shared" si="82"/>
        <v>0</v>
      </c>
    </row>
    <row r="5289" spans="1:23" x14ac:dyDescent="0.25">
      <c r="A5289" s="14" t="s">
        <v>10002</v>
      </c>
      <c r="B5289" s="14" t="s">
        <v>10149</v>
      </c>
      <c r="C5289" s="14" t="s">
        <v>10150</v>
      </c>
      <c r="D5289" s="14" t="s">
        <v>10005</v>
      </c>
      <c r="E5289" s="15" t="s">
        <v>10926</v>
      </c>
      <c r="F5289" s="16">
        <v>53.756111476355237</v>
      </c>
      <c r="G5289" s="16">
        <v>62.59328188724816</v>
      </c>
      <c r="H5289" s="14" t="s">
        <v>8</v>
      </c>
      <c r="I5289" s="17">
        <v>8371.49</v>
      </c>
      <c r="J5289" s="18">
        <v>0.94763605545129848</v>
      </c>
      <c r="K5289" s="18">
        <v>0.91223742357285553</v>
      </c>
      <c r="L5289" s="16">
        <v>0.218</v>
      </c>
      <c r="M5289" s="17">
        <v>104352.29</v>
      </c>
      <c r="N5289" s="16">
        <v>6.258</v>
      </c>
      <c r="O5289" s="16">
        <v>0.74399999999999999</v>
      </c>
      <c r="P5289" s="16">
        <v>0.50990000000000002</v>
      </c>
      <c r="Q5289" s="19">
        <v>263</v>
      </c>
      <c r="R5289" s="17">
        <v>5550</v>
      </c>
      <c r="S5289" s="17">
        <v>650000</v>
      </c>
      <c r="T5289" s="15">
        <v>24</v>
      </c>
      <c r="U5289" s="17">
        <v>0</v>
      </c>
      <c r="V5289" s="17">
        <v>0</v>
      </c>
      <c r="W5289" s="14" t="b">
        <f t="shared" si="82"/>
        <v>1</v>
      </c>
    </row>
    <row r="5290" spans="1:23" x14ac:dyDescent="0.25">
      <c r="A5290" s="1" t="s">
        <v>4425</v>
      </c>
      <c r="B5290" s="1" t="s">
        <v>6036</v>
      </c>
      <c r="C5290" s="1" t="s">
        <v>6037</v>
      </c>
      <c r="D5290" s="1" t="s">
        <v>4428</v>
      </c>
      <c r="E5290" s="6" t="s">
        <v>10922</v>
      </c>
      <c r="F5290" s="2">
        <v>55.098615429505138</v>
      </c>
      <c r="G5290" s="2">
        <v>60.506828705139043</v>
      </c>
      <c r="H5290" s="1" t="s">
        <v>8</v>
      </c>
      <c r="I5290" s="3">
        <v>5672.62</v>
      </c>
      <c r="J5290" s="4">
        <v>0.92894964526734725</v>
      </c>
      <c r="K5290" s="4">
        <v>0.73382938224606331</v>
      </c>
      <c r="L5290" s="2">
        <v>0.253</v>
      </c>
      <c r="M5290" s="3">
        <v>95324.95</v>
      </c>
      <c r="N5290" s="2">
        <v>6.1769999999999996</v>
      </c>
      <c r="O5290" s="2">
        <v>0.752</v>
      </c>
      <c r="P5290" s="2">
        <v>0.52969999999999995</v>
      </c>
      <c r="Q5290" s="5">
        <v>13000</v>
      </c>
      <c r="R5290" s="3">
        <v>0</v>
      </c>
      <c r="S5290" s="3">
        <v>14358000</v>
      </c>
      <c r="T5290" s="6">
        <v>3</v>
      </c>
      <c r="U5290" s="3">
        <v>0</v>
      </c>
      <c r="V5290" s="3">
        <v>0</v>
      </c>
      <c r="W5290" s="1" t="b">
        <f t="shared" si="82"/>
        <v>0</v>
      </c>
    </row>
    <row r="5291" spans="1:23" x14ac:dyDescent="0.25">
      <c r="A5291" s="14" t="s">
        <v>9034</v>
      </c>
      <c r="B5291" s="14" t="s">
        <v>9928</v>
      </c>
      <c r="C5291" s="14" t="s">
        <v>9929</v>
      </c>
      <c r="D5291" s="14" t="s">
        <v>7717</v>
      </c>
      <c r="E5291" s="15" t="s">
        <v>10924</v>
      </c>
      <c r="F5291" s="16">
        <v>45.655746078431378</v>
      </c>
      <c r="G5291" s="16">
        <v>61.441692770647897</v>
      </c>
      <c r="H5291" s="14" t="s">
        <v>8</v>
      </c>
      <c r="I5291" s="17">
        <v>8940.6200000000008</v>
      </c>
      <c r="J5291" s="18">
        <v>0</v>
      </c>
      <c r="K5291" s="18">
        <v>0</v>
      </c>
      <c r="L5291" s="16">
        <v>0.39300000000000002</v>
      </c>
      <c r="M5291" s="17">
        <v>42185.43</v>
      </c>
      <c r="N5291" s="16">
        <v>5.3449999999999998</v>
      </c>
      <c r="O5291" s="16">
        <v>0.70299999999999996</v>
      </c>
      <c r="P5291" s="16">
        <v>0.61890000000000001</v>
      </c>
      <c r="Q5291" s="19">
        <v>24571</v>
      </c>
      <c r="R5291" s="17">
        <v>8553963.5</v>
      </c>
      <c r="S5291" s="17">
        <v>149199198.56999999</v>
      </c>
      <c r="T5291" s="15">
        <v>10</v>
      </c>
      <c r="U5291" s="17">
        <v>526880</v>
      </c>
      <c r="V5291" s="17">
        <v>322350</v>
      </c>
      <c r="W5291" s="14" t="b">
        <f t="shared" si="82"/>
        <v>1</v>
      </c>
    </row>
    <row r="5292" spans="1:23" x14ac:dyDescent="0.25">
      <c r="A5292" s="1" t="s">
        <v>9034</v>
      </c>
      <c r="B5292" s="1" t="s">
        <v>9930</v>
      </c>
      <c r="C5292" s="1" t="s">
        <v>9931</v>
      </c>
      <c r="D5292" s="1" t="s">
        <v>7717</v>
      </c>
      <c r="E5292" s="6" t="s">
        <v>10922</v>
      </c>
      <c r="F5292" s="2">
        <v>48.43816796218487</v>
      </c>
      <c r="G5292" s="2">
        <v>59.593783467966141</v>
      </c>
      <c r="H5292" s="1" t="s">
        <v>8</v>
      </c>
      <c r="I5292" s="3">
        <v>5415.96</v>
      </c>
      <c r="J5292" s="4">
        <v>0.74390627457147351</v>
      </c>
      <c r="K5292" s="4">
        <v>9.9465324736593801E-3</v>
      </c>
      <c r="L5292" s="2">
        <v>0.161</v>
      </c>
      <c r="M5292" s="3">
        <v>43406.37</v>
      </c>
      <c r="N5292" s="2">
        <v>7.0129999999999999</v>
      </c>
      <c r="O5292" s="2">
        <v>0.76800000000000002</v>
      </c>
      <c r="P5292" s="2">
        <v>0.45860000000000001</v>
      </c>
      <c r="Q5292" s="5">
        <v>54090</v>
      </c>
      <c r="R5292" s="3">
        <v>2844893</v>
      </c>
      <c r="S5292" s="3">
        <v>293882593.10000002</v>
      </c>
      <c r="T5292" s="6">
        <v>8</v>
      </c>
      <c r="U5292" s="3">
        <v>289200</v>
      </c>
      <c r="V5292" s="3">
        <v>289200</v>
      </c>
      <c r="W5292" s="1" t="b">
        <f t="shared" si="82"/>
        <v>0</v>
      </c>
    </row>
    <row r="5293" spans="1:23" x14ac:dyDescent="0.25">
      <c r="A5293" s="14" t="s">
        <v>4425</v>
      </c>
      <c r="B5293" s="14" t="s">
        <v>6038</v>
      </c>
      <c r="C5293" s="14" t="s">
        <v>6039</v>
      </c>
      <c r="D5293" s="14" t="s">
        <v>4428</v>
      </c>
      <c r="E5293" s="15" t="s">
        <v>10922</v>
      </c>
      <c r="F5293" s="16">
        <v>49.238166262975788</v>
      </c>
      <c r="G5293" s="16">
        <v>63.28524714360767</v>
      </c>
      <c r="H5293" s="14" t="s">
        <v>8</v>
      </c>
      <c r="I5293" s="17">
        <v>4713.3</v>
      </c>
      <c r="J5293" s="18">
        <v>1</v>
      </c>
      <c r="K5293" s="18">
        <v>0.99600065147758732</v>
      </c>
      <c r="L5293" s="16">
        <v>0.222</v>
      </c>
      <c r="M5293" s="17">
        <v>32896.239999999998</v>
      </c>
      <c r="N5293" s="16">
        <v>7.03</v>
      </c>
      <c r="O5293" s="16">
        <v>0.73099999999999998</v>
      </c>
      <c r="P5293" s="16">
        <v>0.51259999999999994</v>
      </c>
      <c r="Q5293" s="19"/>
      <c r="R5293" s="17"/>
      <c r="S5293" s="17"/>
      <c r="T5293" s="15"/>
      <c r="U5293" s="17">
        <v>0</v>
      </c>
      <c r="V5293" s="17">
        <v>0</v>
      </c>
      <c r="W5293" s="14" t="b">
        <f t="shared" si="82"/>
        <v>1</v>
      </c>
    </row>
    <row r="5294" spans="1:23" x14ac:dyDescent="0.25">
      <c r="A5294" s="1" t="s">
        <v>10427</v>
      </c>
      <c r="B5294" s="1" t="s">
        <v>10873</v>
      </c>
      <c r="C5294" s="1" t="s">
        <v>10874</v>
      </c>
      <c r="D5294" s="1" t="s">
        <v>10005</v>
      </c>
      <c r="E5294" s="6" t="s">
        <v>10924</v>
      </c>
      <c r="F5294" s="2">
        <v>46.668152703505648</v>
      </c>
      <c r="G5294" s="2">
        <v>61.479187635335158</v>
      </c>
      <c r="H5294" s="1" t="s">
        <v>43</v>
      </c>
      <c r="I5294" s="3">
        <v>11785.51</v>
      </c>
      <c r="J5294" s="4">
        <v>0.87572749058541599</v>
      </c>
      <c r="K5294" s="4">
        <v>0</v>
      </c>
      <c r="L5294" s="2">
        <v>0.14099999999999999</v>
      </c>
      <c r="M5294" s="3">
        <v>22565.69</v>
      </c>
      <c r="N5294" s="2">
        <v>4.6319999999999997</v>
      </c>
      <c r="O5294" s="2">
        <v>0.745</v>
      </c>
      <c r="P5294" s="2">
        <v>0.47020000000000001</v>
      </c>
      <c r="U5294" s="3">
        <v>0</v>
      </c>
      <c r="V5294" s="3">
        <v>0</v>
      </c>
      <c r="W5294" s="1" t="b">
        <f t="shared" si="82"/>
        <v>0</v>
      </c>
    </row>
    <row r="5295" spans="1:23" x14ac:dyDescent="0.25">
      <c r="A5295" s="14" t="s">
        <v>6269</v>
      </c>
      <c r="B5295" s="14" t="s">
        <v>6439</v>
      </c>
      <c r="C5295" s="14" t="s">
        <v>6440</v>
      </c>
      <c r="D5295" s="14" t="s">
        <v>4428</v>
      </c>
      <c r="E5295" s="15" t="s">
        <v>10922</v>
      </c>
      <c r="F5295" s="16">
        <v>50.834628494535067</v>
      </c>
      <c r="G5295" s="16">
        <v>60.137238771848622</v>
      </c>
      <c r="H5295" s="14" t="s">
        <v>8</v>
      </c>
      <c r="I5295" s="17">
        <v>6192.17</v>
      </c>
      <c r="J5295" s="18">
        <v>0.96884333597120464</v>
      </c>
      <c r="K5295" s="18">
        <v>0.96512904296326552</v>
      </c>
      <c r="L5295" s="16">
        <v>0.22800000000000001</v>
      </c>
      <c r="M5295" s="17">
        <v>76977.41</v>
      </c>
      <c r="N5295" s="16">
        <v>4.2460000000000004</v>
      </c>
      <c r="O5295" s="16">
        <v>0.72499999999999998</v>
      </c>
      <c r="P5295" s="16">
        <v>0.53149999999999997</v>
      </c>
      <c r="Q5295" s="19">
        <v>25644</v>
      </c>
      <c r="R5295" s="17">
        <v>36550</v>
      </c>
      <c r="S5295" s="17">
        <v>11050650.27</v>
      </c>
      <c r="T5295" s="15">
        <v>5</v>
      </c>
      <c r="U5295" s="17">
        <v>1393087.71</v>
      </c>
      <c r="V5295" s="17">
        <v>0</v>
      </c>
      <c r="W5295" s="14" t="b">
        <f t="shared" si="82"/>
        <v>1</v>
      </c>
    </row>
    <row r="5296" spans="1:23" x14ac:dyDescent="0.25">
      <c r="A5296" s="1" t="s">
        <v>8478</v>
      </c>
      <c r="B5296" s="1" t="s">
        <v>8991</v>
      </c>
      <c r="C5296" s="1" t="s">
        <v>8992</v>
      </c>
      <c r="D5296" s="1" t="s">
        <v>7717</v>
      </c>
      <c r="E5296" s="6" t="s">
        <v>10922</v>
      </c>
      <c r="F5296" s="2">
        <v>50.638558069381602</v>
      </c>
      <c r="G5296" s="2">
        <v>60.538298875711739</v>
      </c>
      <c r="H5296" s="1" t="s">
        <v>8</v>
      </c>
      <c r="I5296" s="3">
        <v>10534.69</v>
      </c>
      <c r="J5296" s="4">
        <v>0.53293575494714018</v>
      </c>
      <c r="K5296" s="4">
        <v>0</v>
      </c>
      <c r="L5296" s="2">
        <v>0.16200000000000001</v>
      </c>
      <c r="M5296" s="3">
        <v>58025.97</v>
      </c>
      <c r="N5296" s="2">
        <v>5.766</v>
      </c>
      <c r="O5296" s="2">
        <v>0.77400000000000002</v>
      </c>
      <c r="P5296" s="2">
        <v>0.34749999999999998</v>
      </c>
      <c r="Q5296" s="5">
        <v>16784</v>
      </c>
      <c r="R5296" s="3">
        <v>7709242</v>
      </c>
      <c r="S5296" s="3">
        <v>9653256.1099999994</v>
      </c>
      <c r="T5296" s="6">
        <v>9</v>
      </c>
      <c r="U5296" s="3">
        <v>0</v>
      </c>
      <c r="V5296" s="3">
        <v>0</v>
      </c>
      <c r="W5296" s="1" t="b">
        <f t="shared" si="82"/>
        <v>0</v>
      </c>
    </row>
    <row r="5297" spans="1:23" x14ac:dyDescent="0.25">
      <c r="A5297" s="14" t="s">
        <v>8478</v>
      </c>
      <c r="B5297" s="14" t="s">
        <v>8993</v>
      </c>
      <c r="C5297" s="14" t="s">
        <v>8994</v>
      </c>
      <c r="D5297" s="14" t="s">
        <v>7717</v>
      </c>
      <c r="E5297" s="15" t="s">
        <v>10922</v>
      </c>
      <c r="F5297" s="16">
        <v>51.940711344537817</v>
      </c>
      <c r="G5297" s="16">
        <v>61.821308938818767</v>
      </c>
      <c r="H5297" s="14" t="s">
        <v>8</v>
      </c>
      <c r="I5297" s="17">
        <v>5739.08</v>
      </c>
      <c r="J5297" s="18">
        <v>0.50910078782939416</v>
      </c>
      <c r="K5297" s="18">
        <v>0</v>
      </c>
      <c r="L5297" s="16">
        <v>0.16</v>
      </c>
      <c r="M5297" s="17">
        <v>28110.99</v>
      </c>
      <c r="N5297" s="16">
        <v>5.6879999999999997</v>
      </c>
      <c r="O5297" s="16">
        <v>0.72899999999999998</v>
      </c>
      <c r="P5297" s="16">
        <v>0.36259999999999998</v>
      </c>
      <c r="Q5297" s="19">
        <v>164</v>
      </c>
      <c r="R5297" s="17">
        <v>815854.76</v>
      </c>
      <c r="S5297" s="17">
        <v>5502530.2599999998</v>
      </c>
      <c r="T5297" s="15">
        <v>4</v>
      </c>
      <c r="U5297" s="17">
        <v>0</v>
      </c>
      <c r="V5297" s="17">
        <v>0</v>
      </c>
      <c r="W5297" s="14" t="b">
        <f t="shared" si="82"/>
        <v>1</v>
      </c>
    </row>
    <row r="5298" spans="1:23" x14ac:dyDescent="0.25">
      <c r="A5298" s="1" t="s">
        <v>8478</v>
      </c>
      <c r="B5298" s="1" t="s">
        <v>8995</v>
      </c>
      <c r="C5298" s="1" t="s">
        <v>8996</v>
      </c>
      <c r="D5298" s="1" t="s">
        <v>7717</v>
      </c>
      <c r="E5298" s="6" t="s">
        <v>10926</v>
      </c>
      <c r="F5298" s="2">
        <v>54.736736274509809</v>
      </c>
      <c r="G5298" s="2">
        <v>64.977957518666656</v>
      </c>
      <c r="H5298" s="1" t="s">
        <v>8</v>
      </c>
      <c r="I5298" s="3">
        <v>8138.4</v>
      </c>
      <c r="J5298" s="4">
        <v>0.84602253328781152</v>
      </c>
      <c r="K5298" s="4">
        <v>0.40116080573574597</v>
      </c>
      <c r="L5298" s="2">
        <v>0.18</v>
      </c>
      <c r="M5298" s="3">
        <v>101924.63</v>
      </c>
      <c r="N5298" s="2">
        <v>7.2759999999999998</v>
      </c>
      <c r="O5298" s="2">
        <v>0.79500000000000004</v>
      </c>
      <c r="P5298" s="2">
        <v>0.62990000000000002</v>
      </c>
      <c r="Q5298" s="5">
        <v>5063</v>
      </c>
      <c r="R5298" s="3">
        <v>1051000</v>
      </c>
      <c r="S5298" s="3">
        <v>67961124.010000005</v>
      </c>
      <c r="T5298" s="6">
        <v>21</v>
      </c>
      <c r="U5298" s="3">
        <v>0</v>
      </c>
      <c r="V5298" s="3">
        <v>0</v>
      </c>
      <c r="W5298" s="1" t="b">
        <f t="shared" si="82"/>
        <v>0</v>
      </c>
    </row>
    <row r="5299" spans="1:23" x14ac:dyDescent="0.25">
      <c r="A5299" s="14" t="s">
        <v>2918</v>
      </c>
      <c r="B5299" s="14" t="s">
        <v>3251</v>
      </c>
      <c r="C5299" s="14" t="s">
        <v>3252</v>
      </c>
      <c r="D5299" s="14" t="s">
        <v>915</v>
      </c>
      <c r="E5299" s="15" t="s">
        <v>10924</v>
      </c>
      <c r="F5299" s="16">
        <v>44.614985924369748</v>
      </c>
      <c r="G5299" s="16">
        <v>56.139507077262436</v>
      </c>
      <c r="H5299" s="14" t="s">
        <v>8</v>
      </c>
      <c r="I5299" s="17">
        <v>3847.8</v>
      </c>
      <c r="J5299" s="18">
        <v>1</v>
      </c>
      <c r="K5299" s="18">
        <v>0.32320833745588867</v>
      </c>
      <c r="L5299" s="16">
        <v>0.46300000000000002</v>
      </c>
      <c r="M5299" s="17">
        <v>13472.16</v>
      </c>
      <c r="N5299" s="16">
        <v>5.33</v>
      </c>
      <c r="O5299" s="16">
        <v>0.59499999999999997</v>
      </c>
      <c r="P5299" s="16">
        <v>0.57840000000000003</v>
      </c>
      <c r="Q5299" s="19">
        <v>25631</v>
      </c>
      <c r="R5299" s="17">
        <v>0</v>
      </c>
      <c r="S5299" s="17">
        <v>77634135</v>
      </c>
      <c r="T5299" s="15">
        <v>13</v>
      </c>
      <c r="U5299" s="17">
        <v>0</v>
      </c>
      <c r="V5299" s="17">
        <v>0</v>
      </c>
      <c r="W5299" s="14" t="b">
        <f t="shared" si="82"/>
        <v>1</v>
      </c>
    </row>
    <row r="5300" spans="1:23" x14ac:dyDescent="0.25">
      <c r="A5300" s="1" t="s">
        <v>10427</v>
      </c>
      <c r="B5300" s="1" t="s">
        <v>10875</v>
      </c>
      <c r="C5300" s="1" t="s">
        <v>3252</v>
      </c>
      <c r="D5300" s="1" t="s">
        <v>10005</v>
      </c>
      <c r="E5300" s="6" t="s">
        <v>10924</v>
      </c>
      <c r="F5300" s="2">
        <v>50.882459051463726</v>
      </c>
      <c r="G5300" s="2">
        <v>61.16407949291866</v>
      </c>
      <c r="H5300" s="1" t="s">
        <v>8</v>
      </c>
      <c r="I5300" s="3">
        <v>3047.07</v>
      </c>
      <c r="J5300" s="4">
        <v>0.88161285113493548</v>
      </c>
      <c r="K5300" s="4">
        <v>0.69418174414277789</v>
      </c>
      <c r="L5300" s="2">
        <v>0.35299999999999998</v>
      </c>
      <c r="M5300" s="3">
        <v>20200.759999999998</v>
      </c>
      <c r="N5300" s="2">
        <v>6.7690000000000001</v>
      </c>
      <c r="O5300" s="2">
        <v>0.69899999999999995</v>
      </c>
      <c r="P5300" s="2">
        <v>0.43430000000000002</v>
      </c>
      <c r="Q5300" s="5">
        <v>500</v>
      </c>
      <c r="R5300" s="3">
        <v>100000</v>
      </c>
      <c r="S5300" s="3">
        <v>1000000</v>
      </c>
      <c r="T5300" s="6">
        <v>3</v>
      </c>
      <c r="U5300" s="3">
        <v>0</v>
      </c>
      <c r="V5300" s="3">
        <v>0</v>
      </c>
      <c r="W5300" s="1" t="b">
        <f t="shared" si="82"/>
        <v>0</v>
      </c>
    </row>
    <row r="5301" spans="1:23" x14ac:dyDescent="0.25">
      <c r="A5301" s="14" t="s">
        <v>9034</v>
      </c>
      <c r="B5301" s="14" t="s">
        <v>9932</v>
      </c>
      <c r="C5301" s="14" t="s">
        <v>9933</v>
      </c>
      <c r="D5301" s="14" t="s">
        <v>7717</v>
      </c>
      <c r="E5301" s="15" t="s">
        <v>10924</v>
      </c>
      <c r="F5301" s="16">
        <v>42.778346638655457</v>
      </c>
      <c r="G5301" s="16">
        <v>58.774562565698623</v>
      </c>
      <c r="H5301" s="14" t="s">
        <v>8</v>
      </c>
      <c r="I5301" s="17">
        <v>7857.51</v>
      </c>
      <c r="J5301" s="18">
        <v>0.38327157226045527</v>
      </c>
      <c r="K5301" s="18">
        <v>0</v>
      </c>
      <c r="L5301" s="16">
        <v>0.36299999999999999</v>
      </c>
      <c r="M5301" s="17">
        <v>60779.96</v>
      </c>
      <c r="N5301" s="16">
        <v>6.556</v>
      </c>
      <c r="O5301" s="16">
        <v>0.68700000000000006</v>
      </c>
      <c r="P5301" s="16">
        <v>0.49769999999999998</v>
      </c>
      <c r="Q5301" s="19">
        <v>29667</v>
      </c>
      <c r="R5301" s="17">
        <v>4685240</v>
      </c>
      <c r="S5301" s="17">
        <v>228123040.87</v>
      </c>
      <c r="T5301" s="15">
        <v>11</v>
      </c>
      <c r="U5301" s="17">
        <v>1209331.98</v>
      </c>
      <c r="V5301" s="17">
        <v>183209</v>
      </c>
      <c r="W5301" s="14" t="b">
        <f t="shared" si="82"/>
        <v>1</v>
      </c>
    </row>
    <row r="5302" spans="1:23" x14ac:dyDescent="0.25">
      <c r="A5302" s="1" t="s">
        <v>2490</v>
      </c>
      <c r="B5302" s="1" t="s">
        <v>2907</v>
      </c>
      <c r="C5302" s="1" t="s">
        <v>2908</v>
      </c>
      <c r="D5302" s="1" t="s">
        <v>915</v>
      </c>
      <c r="E5302" s="6" t="s">
        <v>10923</v>
      </c>
      <c r="F5302" s="2">
        <v>44.66375917546506</v>
      </c>
      <c r="G5302" s="2">
        <v>61.059680019564567</v>
      </c>
      <c r="H5302" s="1" t="s">
        <v>8</v>
      </c>
      <c r="I5302" s="3">
        <v>4636.16</v>
      </c>
      <c r="J5302" s="4">
        <v>0.42296805499393447</v>
      </c>
      <c r="K5302" s="4">
        <v>0</v>
      </c>
      <c r="L5302" s="2">
        <v>0.35099999999999998</v>
      </c>
      <c r="M5302" s="3">
        <v>9233.39</v>
      </c>
      <c r="N5302" s="2">
        <v>4.76</v>
      </c>
      <c r="O5302" s="2">
        <v>0.60899999999999999</v>
      </c>
      <c r="P5302" s="2">
        <v>0.4869</v>
      </c>
      <c r="Q5302" s="5">
        <v>52332</v>
      </c>
      <c r="R5302" s="3">
        <v>0</v>
      </c>
      <c r="S5302" s="3">
        <v>80992683.519999996</v>
      </c>
      <c r="T5302" s="6">
        <v>12</v>
      </c>
      <c r="U5302" s="3">
        <v>0</v>
      </c>
      <c r="V5302" s="3">
        <v>0</v>
      </c>
      <c r="W5302" s="1" t="b">
        <f t="shared" si="82"/>
        <v>0</v>
      </c>
    </row>
    <row r="5303" spans="1:23" x14ac:dyDescent="0.25">
      <c r="A5303" s="14" t="s">
        <v>2918</v>
      </c>
      <c r="B5303" s="14" t="s">
        <v>3253</v>
      </c>
      <c r="C5303" s="14" t="s">
        <v>2908</v>
      </c>
      <c r="D5303" s="14" t="s">
        <v>915</v>
      </c>
      <c r="E5303" s="15" t="s">
        <v>10924</v>
      </c>
      <c r="F5303" s="16">
        <v>46.466428711484589</v>
      </c>
      <c r="G5303" s="16">
        <v>60.005463288659847</v>
      </c>
      <c r="H5303" s="14" t="s">
        <v>8</v>
      </c>
      <c r="I5303" s="17">
        <v>4650.3999999999996</v>
      </c>
      <c r="J5303" s="18">
        <v>0.62733764025841554</v>
      </c>
      <c r="K5303" s="18">
        <v>0</v>
      </c>
      <c r="L5303" s="16">
        <v>0.33100000000000002</v>
      </c>
      <c r="M5303" s="17">
        <v>10330.73</v>
      </c>
      <c r="N5303" s="16">
        <v>7.085</v>
      </c>
      <c r="O5303" s="16">
        <v>0.67</v>
      </c>
      <c r="P5303" s="16">
        <v>0.5645</v>
      </c>
      <c r="Q5303" s="19">
        <v>88213</v>
      </c>
      <c r="R5303" s="17">
        <v>0</v>
      </c>
      <c r="S5303" s="17">
        <v>34907495.719999999</v>
      </c>
      <c r="T5303" s="15">
        <v>12</v>
      </c>
      <c r="U5303" s="17">
        <v>0</v>
      </c>
      <c r="V5303" s="17">
        <v>0</v>
      </c>
      <c r="W5303" s="14" t="b">
        <f t="shared" si="82"/>
        <v>1</v>
      </c>
    </row>
    <row r="5304" spans="1:23" x14ac:dyDescent="0.25">
      <c r="A5304" s="1" t="s">
        <v>9034</v>
      </c>
      <c r="B5304" s="1" t="s">
        <v>9934</v>
      </c>
      <c r="C5304" s="1" t="s">
        <v>2908</v>
      </c>
      <c r="D5304" s="1" t="s">
        <v>7717</v>
      </c>
      <c r="E5304" s="6" t="s">
        <v>10926</v>
      </c>
      <c r="F5304" s="2">
        <v>48.594761064425768</v>
      </c>
      <c r="G5304" s="2">
        <v>58.92516003364949</v>
      </c>
      <c r="H5304" s="1" t="s">
        <v>8</v>
      </c>
      <c r="I5304" s="3">
        <v>12667.4</v>
      </c>
      <c r="J5304" s="4">
        <v>0.59855262200887338</v>
      </c>
      <c r="K5304" s="4">
        <v>0</v>
      </c>
      <c r="L5304" s="2">
        <v>0.24399999999999999</v>
      </c>
      <c r="M5304" s="3">
        <v>430464.73</v>
      </c>
      <c r="N5304" s="2">
        <v>5.5570000000000004</v>
      </c>
      <c r="O5304" s="2">
        <v>0.73299999999999998</v>
      </c>
      <c r="P5304" s="2">
        <v>0.44409999999999999</v>
      </c>
      <c r="Q5304" s="5">
        <v>41303</v>
      </c>
      <c r="R5304" s="3">
        <v>6827224</v>
      </c>
      <c r="S5304" s="3">
        <v>73163720</v>
      </c>
      <c r="T5304" s="6">
        <v>8</v>
      </c>
      <c r="U5304" s="3">
        <v>0</v>
      </c>
      <c r="V5304" s="3">
        <v>0</v>
      </c>
      <c r="W5304" s="1" t="b">
        <f t="shared" si="82"/>
        <v>0</v>
      </c>
    </row>
    <row r="5305" spans="1:23" x14ac:dyDescent="0.25">
      <c r="A5305" s="14" t="s">
        <v>2159</v>
      </c>
      <c r="B5305" s="14" t="s">
        <v>2474</v>
      </c>
      <c r="C5305" s="14" t="s">
        <v>2475</v>
      </c>
      <c r="D5305" s="14" t="s">
        <v>915</v>
      </c>
      <c r="E5305" s="15" t="s">
        <v>10923</v>
      </c>
      <c r="F5305" s="16">
        <v>44.610487454587897</v>
      </c>
      <c r="G5305" s="16">
        <v>56.277166216752953</v>
      </c>
      <c r="H5305" s="14" t="s">
        <v>8</v>
      </c>
      <c r="I5305" s="17">
        <v>8167.63</v>
      </c>
      <c r="J5305" s="18">
        <v>0.79243597379392494</v>
      </c>
      <c r="K5305" s="18">
        <v>0</v>
      </c>
      <c r="L5305" s="16">
        <v>0.41699999999999998</v>
      </c>
      <c r="M5305" s="17">
        <v>14344.56</v>
      </c>
      <c r="N5305" s="16">
        <v>3.4529999999999998</v>
      </c>
      <c r="O5305" s="16">
        <v>0.60199999999999998</v>
      </c>
      <c r="P5305" s="16">
        <v>0.46529999999999999</v>
      </c>
      <c r="Q5305" s="19">
        <v>15412</v>
      </c>
      <c r="R5305" s="17">
        <v>0</v>
      </c>
      <c r="S5305" s="17">
        <v>6061920</v>
      </c>
      <c r="T5305" s="15">
        <v>10</v>
      </c>
      <c r="U5305" s="17">
        <v>0</v>
      </c>
      <c r="V5305" s="17">
        <v>0</v>
      </c>
      <c r="W5305" s="14" t="b">
        <f t="shared" si="82"/>
        <v>1</v>
      </c>
    </row>
    <row r="5306" spans="1:23" x14ac:dyDescent="0.25">
      <c r="A5306" s="1" t="s">
        <v>912</v>
      </c>
      <c r="B5306" s="1" t="s">
        <v>1320</v>
      </c>
      <c r="C5306" s="1" t="s">
        <v>1321</v>
      </c>
      <c r="D5306" s="1" t="s">
        <v>915</v>
      </c>
      <c r="E5306" s="6" t="s">
        <v>10924</v>
      </c>
      <c r="F5306" s="2">
        <v>42.071856757703088</v>
      </c>
      <c r="G5306" s="2">
        <v>59.463838786762402</v>
      </c>
      <c r="H5306" s="1" t="s">
        <v>8</v>
      </c>
      <c r="I5306" s="3">
        <v>5370.42</v>
      </c>
      <c r="J5306" s="4">
        <v>0.85727628535847711</v>
      </c>
      <c r="K5306" s="4">
        <v>0</v>
      </c>
      <c r="L5306" s="2">
        <v>0.436</v>
      </c>
      <c r="M5306" s="3">
        <v>23648.98</v>
      </c>
      <c r="N5306" s="2">
        <v>5.702</v>
      </c>
      <c r="O5306" s="2">
        <v>0.60599999999999998</v>
      </c>
      <c r="P5306" s="2">
        <v>0.47970000000000002</v>
      </c>
      <c r="Q5306" s="5">
        <v>18074</v>
      </c>
      <c r="R5306" s="3">
        <v>26424575</v>
      </c>
      <c r="S5306" s="3">
        <v>4071908.8</v>
      </c>
      <c r="T5306" s="6">
        <v>6</v>
      </c>
      <c r="U5306" s="3">
        <v>3428722.7800000012</v>
      </c>
      <c r="V5306" s="3">
        <v>1149144.2</v>
      </c>
      <c r="W5306" s="1" t="b">
        <f t="shared" si="82"/>
        <v>0</v>
      </c>
    </row>
    <row r="5307" spans="1:23" x14ac:dyDescent="0.25">
      <c r="A5307" s="14" t="s">
        <v>10427</v>
      </c>
      <c r="B5307" s="14" t="s">
        <v>10876</v>
      </c>
      <c r="C5307" s="14" t="s">
        <v>10877</v>
      </c>
      <c r="D5307" s="14" t="s">
        <v>10005</v>
      </c>
      <c r="E5307" s="15" t="s">
        <v>10924</v>
      </c>
      <c r="F5307" s="16">
        <v>46.777537254901972</v>
      </c>
      <c r="G5307" s="16">
        <v>56.904498683069903</v>
      </c>
      <c r="H5307" s="14" t="s">
        <v>43</v>
      </c>
      <c r="I5307" s="17">
        <v>7928.4</v>
      </c>
      <c r="J5307" s="18">
        <v>1</v>
      </c>
      <c r="K5307" s="18">
        <v>0</v>
      </c>
      <c r="L5307" s="16">
        <v>0.34</v>
      </c>
      <c r="M5307" s="17">
        <v>20052.54</v>
      </c>
      <c r="N5307" s="16">
        <v>5.4290000000000003</v>
      </c>
      <c r="O5307" s="16">
        <v>0.65300000000000002</v>
      </c>
      <c r="P5307" s="16">
        <v>0.52929999999999999</v>
      </c>
      <c r="Q5307" s="19"/>
      <c r="R5307" s="17"/>
      <c r="S5307" s="17"/>
      <c r="T5307" s="15"/>
      <c r="U5307" s="17">
        <v>0</v>
      </c>
      <c r="V5307" s="17">
        <v>0</v>
      </c>
      <c r="W5307" s="14" t="b">
        <f t="shared" si="82"/>
        <v>1</v>
      </c>
    </row>
    <row r="5308" spans="1:23" x14ac:dyDescent="0.25">
      <c r="A5308" s="1" t="s">
        <v>8478</v>
      </c>
      <c r="B5308" s="1" t="s">
        <v>8997</v>
      </c>
      <c r="C5308" s="1" t="s">
        <v>8998</v>
      </c>
      <c r="D5308" s="1" t="s">
        <v>7717</v>
      </c>
      <c r="E5308" s="6" t="s">
        <v>10922</v>
      </c>
      <c r="F5308" s="2">
        <v>48.766807266435983</v>
      </c>
      <c r="G5308" s="2">
        <v>60.422639869169018</v>
      </c>
      <c r="H5308" s="1" t="s">
        <v>8</v>
      </c>
      <c r="I5308" s="3">
        <v>5712.19</v>
      </c>
      <c r="J5308" s="4">
        <v>0.84671432499312616</v>
      </c>
      <c r="K5308" s="4">
        <v>0</v>
      </c>
      <c r="L5308" s="2">
        <v>0.15</v>
      </c>
      <c r="M5308" s="3">
        <v>58343.18</v>
      </c>
      <c r="N5308" s="2">
        <v>5.9969999999999999</v>
      </c>
      <c r="O5308" s="2">
        <v>0.77500000000000002</v>
      </c>
      <c r="P5308" s="2">
        <v>0.44769999999999999</v>
      </c>
      <c r="Q5308" s="5">
        <v>23033</v>
      </c>
      <c r="R5308" s="3">
        <v>52717092.509999998</v>
      </c>
      <c r="S5308" s="3">
        <v>552382554.28999996</v>
      </c>
      <c r="T5308" s="6">
        <v>12</v>
      </c>
      <c r="U5308" s="3">
        <v>2932591.36</v>
      </c>
      <c r="V5308" s="3">
        <v>327500</v>
      </c>
      <c r="W5308" s="1" t="b">
        <f t="shared" si="82"/>
        <v>0</v>
      </c>
    </row>
    <row r="5309" spans="1:23" x14ac:dyDescent="0.25">
      <c r="A5309" s="14" t="s">
        <v>8478</v>
      </c>
      <c r="B5309" s="14" t="s">
        <v>8999</v>
      </c>
      <c r="C5309" s="14" t="s">
        <v>9000</v>
      </c>
      <c r="D5309" s="14" t="s">
        <v>7717</v>
      </c>
      <c r="E5309" s="15" t="s">
        <v>10924</v>
      </c>
      <c r="F5309" s="16">
        <v>51.163869184928878</v>
      </c>
      <c r="G5309" s="16">
        <v>66.921245559482429</v>
      </c>
      <c r="H5309" s="14" t="s">
        <v>8</v>
      </c>
      <c r="I5309" s="17">
        <v>3967.58</v>
      </c>
      <c r="J5309" s="18">
        <v>1</v>
      </c>
      <c r="K5309" s="18">
        <v>0.43120957779231162</v>
      </c>
      <c r="L5309" s="16">
        <v>0.121</v>
      </c>
      <c r="M5309" s="17">
        <v>44956.12</v>
      </c>
      <c r="N5309" s="16">
        <v>4.9640000000000004</v>
      </c>
      <c r="O5309" s="16">
        <v>0.79600000000000004</v>
      </c>
      <c r="P5309" s="16">
        <v>0.47620000000000001</v>
      </c>
      <c r="Q5309" s="19">
        <v>293700</v>
      </c>
      <c r="R5309" s="17">
        <v>79485072.25</v>
      </c>
      <c r="S5309" s="17">
        <v>1516902399.47</v>
      </c>
      <c r="T5309" s="15">
        <v>20</v>
      </c>
      <c r="U5309" s="17">
        <v>5212733.7299999986</v>
      </c>
      <c r="V5309" s="17">
        <v>0</v>
      </c>
      <c r="W5309" s="14" t="b">
        <f t="shared" si="82"/>
        <v>1</v>
      </c>
    </row>
    <row r="5310" spans="1:23" x14ac:dyDescent="0.25">
      <c r="A5310" s="1" t="s">
        <v>3611</v>
      </c>
      <c r="B5310" s="1" t="s">
        <v>4378</v>
      </c>
      <c r="C5310" s="1" t="s">
        <v>4379</v>
      </c>
      <c r="D5310" s="1" t="s">
        <v>915</v>
      </c>
      <c r="E5310" s="6" t="s">
        <v>10923</v>
      </c>
      <c r="F5310" s="2">
        <v>45.221028804855273</v>
      </c>
      <c r="G5310" s="2">
        <v>57.092665890756003</v>
      </c>
      <c r="H5310" s="1" t="s">
        <v>8</v>
      </c>
      <c r="I5310" s="3">
        <v>3898.07</v>
      </c>
      <c r="J5310" s="4">
        <v>0.55868111124789688</v>
      </c>
      <c r="K5310" s="4">
        <v>0.19280643440436621</v>
      </c>
      <c r="L5310" s="2">
        <v>0.504</v>
      </c>
      <c r="M5310" s="3">
        <v>10705.98</v>
      </c>
      <c r="N5310" s="2">
        <v>4.8330000000000002</v>
      </c>
      <c r="O5310" s="2">
        <v>0.57899999999999996</v>
      </c>
      <c r="P5310" s="2">
        <v>0.66139999999999999</v>
      </c>
      <c r="Q5310" s="5">
        <v>185648</v>
      </c>
      <c r="R5310" s="3">
        <v>0</v>
      </c>
      <c r="S5310" s="3">
        <v>55980886.950000003</v>
      </c>
      <c r="T5310" s="6">
        <v>10</v>
      </c>
      <c r="U5310" s="3">
        <v>0</v>
      </c>
      <c r="V5310" s="3">
        <v>0</v>
      </c>
      <c r="W5310" s="1" t="b">
        <f t="shared" si="82"/>
        <v>0</v>
      </c>
    </row>
    <row r="5311" spans="1:23" x14ac:dyDescent="0.25">
      <c r="A5311" s="14" t="s">
        <v>313</v>
      </c>
      <c r="B5311" s="14" t="s">
        <v>586</v>
      </c>
      <c r="C5311" s="14" t="s">
        <v>587</v>
      </c>
      <c r="D5311" s="14" t="s">
        <v>7</v>
      </c>
      <c r="E5311" s="15" t="s">
        <v>10924</v>
      </c>
      <c r="F5311" s="16">
        <v>41.191151738342391</v>
      </c>
      <c r="G5311" s="16">
        <v>52.584269692865952</v>
      </c>
      <c r="H5311" s="14" t="s">
        <v>8</v>
      </c>
      <c r="I5311" s="17">
        <v>4433.1899999999996</v>
      </c>
      <c r="J5311" s="18">
        <v>0.80652338811630842</v>
      </c>
      <c r="K5311" s="18">
        <v>0</v>
      </c>
      <c r="L5311" s="16">
        <v>0.39700000000000002</v>
      </c>
      <c r="M5311" s="17">
        <v>24210.5</v>
      </c>
      <c r="N5311" s="16">
        <v>6.165</v>
      </c>
      <c r="O5311" s="16">
        <v>0.65900000000000003</v>
      </c>
      <c r="P5311" s="16">
        <v>0.54449999999999998</v>
      </c>
      <c r="Q5311" s="19">
        <v>82072</v>
      </c>
      <c r="R5311" s="17">
        <v>9251184.6899999995</v>
      </c>
      <c r="S5311" s="17">
        <v>30075911.760000002</v>
      </c>
      <c r="T5311" s="15">
        <v>22</v>
      </c>
      <c r="U5311" s="17">
        <v>90016.72</v>
      </c>
      <c r="V5311" s="17">
        <v>0</v>
      </c>
      <c r="W5311" s="14" t="b">
        <f t="shared" si="82"/>
        <v>1</v>
      </c>
    </row>
    <row r="5312" spans="1:23" x14ac:dyDescent="0.25">
      <c r="A5312" s="1" t="s">
        <v>9034</v>
      </c>
      <c r="B5312" s="1" t="s">
        <v>9935</v>
      </c>
      <c r="C5312" s="1" t="s">
        <v>9936</v>
      </c>
      <c r="D5312" s="1" t="s">
        <v>7717</v>
      </c>
      <c r="E5312" s="6" t="s">
        <v>10924</v>
      </c>
      <c r="F5312" s="2">
        <v>48.416221428571433</v>
      </c>
      <c r="G5312" s="2">
        <v>57.998215201675812</v>
      </c>
      <c r="H5312" s="1" t="s">
        <v>8</v>
      </c>
      <c r="I5312" s="3">
        <v>7013.46</v>
      </c>
      <c r="J5312" s="4">
        <v>0.69433417538794662</v>
      </c>
      <c r="K5312" s="4">
        <v>0</v>
      </c>
      <c r="L5312" s="2">
        <v>0.17599999999999999</v>
      </c>
      <c r="M5312" s="3">
        <v>46209.93</v>
      </c>
      <c r="N5312" s="2">
        <v>5.7060000000000004</v>
      </c>
      <c r="O5312" s="2">
        <v>0.747</v>
      </c>
      <c r="P5312" s="2">
        <v>0.47749999999999998</v>
      </c>
      <c r="Q5312" s="5">
        <v>7766</v>
      </c>
      <c r="R5312" s="3">
        <v>16327.47</v>
      </c>
      <c r="S5312" s="3">
        <v>103552070.01000001</v>
      </c>
      <c r="T5312" s="6">
        <v>6</v>
      </c>
      <c r="U5312" s="3">
        <v>238784.82</v>
      </c>
      <c r="V5312" s="3">
        <v>154206</v>
      </c>
      <c r="W5312" s="1" t="b">
        <f t="shared" si="82"/>
        <v>0</v>
      </c>
    </row>
    <row r="5313" spans="1:23" x14ac:dyDescent="0.25">
      <c r="A5313" s="14" t="s">
        <v>313</v>
      </c>
      <c r="B5313" s="14" t="s">
        <v>588</v>
      </c>
      <c r="C5313" s="14" t="s">
        <v>589</v>
      </c>
      <c r="D5313" s="14" t="s">
        <v>7</v>
      </c>
      <c r="E5313" s="15" t="s">
        <v>10923</v>
      </c>
      <c r="F5313" s="16">
        <v>39.547158804306036</v>
      </c>
      <c r="G5313" s="16">
        <v>55.596035424222777</v>
      </c>
      <c r="H5313" s="14" t="s">
        <v>8</v>
      </c>
      <c r="I5313" s="17">
        <v>4316.95</v>
      </c>
      <c r="J5313" s="18">
        <v>0.98823735570499205</v>
      </c>
      <c r="K5313" s="18">
        <v>0</v>
      </c>
      <c r="L5313" s="16">
        <v>0.35299999999999998</v>
      </c>
      <c r="M5313" s="17">
        <v>48149.75</v>
      </c>
      <c r="N5313" s="16">
        <v>4.718</v>
      </c>
      <c r="O5313" s="16">
        <v>0.66600000000000004</v>
      </c>
      <c r="P5313" s="16">
        <v>0.58330000000000004</v>
      </c>
      <c r="Q5313" s="19">
        <v>116596</v>
      </c>
      <c r="R5313" s="17">
        <v>6044865.4100000001</v>
      </c>
      <c r="S5313" s="17">
        <v>8755101.75</v>
      </c>
      <c r="T5313" s="15">
        <v>16</v>
      </c>
      <c r="U5313" s="17">
        <v>4254547.96</v>
      </c>
      <c r="V5313" s="17">
        <v>805129</v>
      </c>
      <c r="W5313" s="14" t="b">
        <f t="shared" si="82"/>
        <v>1</v>
      </c>
    </row>
    <row r="5314" spans="1:23" x14ac:dyDescent="0.25">
      <c r="A5314" s="1" t="s">
        <v>912</v>
      </c>
      <c r="B5314" s="1" t="s">
        <v>1322</v>
      </c>
      <c r="C5314" s="1" t="s">
        <v>1323</v>
      </c>
      <c r="D5314" s="1" t="s">
        <v>915</v>
      </c>
      <c r="E5314" s="6" t="s">
        <v>10923</v>
      </c>
      <c r="F5314" s="2">
        <v>43.690174740484437</v>
      </c>
      <c r="G5314" s="2">
        <v>55.589692513818093</v>
      </c>
      <c r="H5314" s="1" t="s">
        <v>8</v>
      </c>
      <c r="I5314" s="3">
        <v>7503.08</v>
      </c>
      <c r="J5314" s="4">
        <v>0.18158707100054469</v>
      </c>
      <c r="K5314" s="4">
        <v>0</v>
      </c>
      <c r="L5314" s="2">
        <v>0.67800000000000005</v>
      </c>
      <c r="M5314" s="3">
        <v>10236.969999999999</v>
      </c>
      <c r="N5314" s="2">
        <v>3.5710000000000002</v>
      </c>
      <c r="O5314" s="2">
        <v>0.55500000000000005</v>
      </c>
      <c r="P5314" s="2">
        <v>0.48559999999999998</v>
      </c>
      <c r="Q5314" s="5">
        <v>4952</v>
      </c>
      <c r="R5314" s="3">
        <v>0</v>
      </c>
      <c r="S5314" s="3">
        <v>0</v>
      </c>
      <c r="T5314" s="6">
        <v>3</v>
      </c>
      <c r="U5314" s="3">
        <v>0</v>
      </c>
      <c r="V5314" s="3">
        <v>0</v>
      </c>
      <c r="W5314" s="1" t="b">
        <f t="shared" si="82"/>
        <v>0</v>
      </c>
    </row>
    <row r="5315" spans="1:23" x14ac:dyDescent="0.25">
      <c r="A5315" s="14" t="s">
        <v>6448</v>
      </c>
      <c r="B5315" s="14" t="s">
        <v>7656</v>
      </c>
      <c r="C5315" s="14" t="s">
        <v>7657</v>
      </c>
      <c r="D5315" s="14" t="s">
        <v>4428</v>
      </c>
      <c r="E5315" s="15" t="s">
        <v>10922</v>
      </c>
      <c r="F5315" s="16">
        <v>51.436836601307199</v>
      </c>
      <c r="G5315" s="16">
        <v>63.038725344759833</v>
      </c>
      <c r="H5315" s="14" t="s">
        <v>8</v>
      </c>
      <c r="I5315" s="17">
        <v>4771.58</v>
      </c>
      <c r="J5315" s="18">
        <v>0.50457362053703159</v>
      </c>
      <c r="K5315" s="18">
        <v>0.39097078784302147</v>
      </c>
      <c r="L5315" s="16">
        <v>0.23499999999999999</v>
      </c>
      <c r="M5315" s="17">
        <v>25756.65</v>
      </c>
      <c r="N5315" s="16">
        <v>6.0510000000000002</v>
      </c>
      <c r="O5315" s="16">
        <v>0.72799999999999998</v>
      </c>
      <c r="P5315" s="16">
        <v>0.39069999999999999</v>
      </c>
      <c r="Q5315" s="19">
        <v>309</v>
      </c>
      <c r="R5315" s="17">
        <v>2133400</v>
      </c>
      <c r="S5315" s="17">
        <v>2411000</v>
      </c>
      <c r="T5315" s="15">
        <v>6</v>
      </c>
      <c r="U5315" s="17">
        <v>0</v>
      </c>
      <c r="V5315" s="17">
        <v>0</v>
      </c>
      <c r="W5315" s="14" t="b">
        <f t="shared" ref="W5315:W5378" si="83">ISODD(ROW(V5315))</f>
        <v>1</v>
      </c>
    </row>
    <row r="5316" spans="1:23" x14ac:dyDescent="0.25">
      <c r="A5316" s="1" t="s">
        <v>4425</v>
      </c>
      <c r="B5316" s="1" t="s">
        <v>6040</v>
      </c>
      <c r="C5316" s="1" t="s">
        <v>6041</v>
      </c>
      <c r="D5316" s="1" t="s">
        <v>4428</v>
      </c>
      <c r="E5316" s="6" t="s">
        <v>10924</v>
      </c>
      <c r="F5316" s="2">
        <v>47.815268627450983</v>
      </c>
      <c r="G5316" s="2">
        <v>57.379117488133573</v>
      </c>
      <c r="H5316" s="1" t="s">
        <v>8</v>
      </c>
      <c r="I5316" s="3">
        <v>5493.97</v>
      </c>
      <c r="J5316" s="4">
        <v>0.65477404009514106</v>
      </c>
      <c r="K5316" s="4">
        <v>0.53143051308188927</v>
      </c>
      <c r="L5316" s="2">
        <v>0.42599999999999999</v>
      </c>
      <c r="M5316" s="3">
        <v>12198.83</v>
      </c>
      <c r="N5316" s="2">
        <v>5.7039999999999997</v>
      </c>
      <c r="O5316" s="2">
        <v>0.626</v>
      </c>
      <c r="P5316" s="2">
        <v>0.46350000000000002</v>
      </c>
      <c r="Q5316" s="5">
        <v>1815</v>
      </c>
      <c r="R5316" s="3">
        <v>3115700</v>
      </c>
      <c r="S5316" s="3">
        <v>5116000</v>
      </c>
      <c r="T5316" s="6">
        <v>8</v>
      </c>
      <c r="U5316" s="3">
        <v>2078918.68</v>
      </c>
      <c r="V5316" s="3">
        <v>253000</v>
      </c>
      <c r="W5316" s="1" t="b">
        <f t="shared" si="83"/>
        <v>0</v>
      </c>
    </row>
    <row r="5317" spans="1:23" x14ac:dyDescent="0.25">
      <c r="A5317" s="14" t="s">
        <v>8478</v>
      </c>
      <c r="B5317" s="14" t="s">
        <v>9001</v>
      </c>
      <c r="C5317" s="14" t="s">
        <v>9002</v>
      </c>
      <c r="D5317" s="14" t="s">
        <v>7717</v>
      </c>
      <c r="E5317" s="15" t="s">
        <v>10922</v>
      </c>
      <c r="F5317" s="16">
        <v>50.658578991596627</v>
      </c>
      <c r="G5317" s="16">
        <v>61.598342891941883</v>
      </c>
      <c r="H5317" s="14" t="s">
        <v>8</v>
      </c>
      <c r="I5317" s="17">
        <v>9262.61</v>
      </c>
      <c r="J5317" s="18">
        <v>0.70179007323026854</v>
      </c>
      <c r="K5317" s="18">
        <v>4.8209926769731487E-2</v>
      </c>
      <c r="L5317" s="16">
        <v>0.24099999999999999</v>
      </c>
      <c r="M5317" s="17">
        <v>40447.82</v>
      </c>
      <c r="N5317" s="16">
        <v>6.6479999999999997</v>
      </c>
      <c r="O5317" s="16">
        <v>0.752</v>
      </c>
      <c r="P5317" s="16">
        <v>0.4113</v>
      </c>
      <c r="Q5317" s="19">
        <v>3783</v>
      </c>
      <c r="R5317" s="17">
        <v>109161</v>
      </c>
      <c r="S5317" s="17">
        <v>50345472.75</v>
      </c>
      <c r="T5317" s="15">
        <v>10</v>
      </c>
      <c r="U5317" s="17">
        <v>0</v>
      </c>
      <c r="V5317" s="17">
        <v>0</v>
      </c>
      <c r="W5317" s="14" t="b">
        <f t="shared" si="83"/>
        <v>1</v>
      </c>
    </row>
    <row r="5318" spans="1:23" x14ac:dyDescent="0.25">
      <c r="A5318" s="1" t="s">
        <v>9034</v>
      </c>
      <c r="B5318" s="1" t="s">
        <v>9937</v>
      </c>
      <c r="C5318" s="1" t="s">
        <v>9938</v>
      </c>
      <c r="D5318" s="1" t="s">
        <v>7717</v>
      </c>
      <c r="E5318" s="6" t="s">
        <v>10924</v>
      </c>
      <c r="F5318" s="2">
        <v>47.932295454545446</v>
      </c>
      <c r="G5318" s="2">
        <v>56.117630211002627</v>
      </c>
      <c r="H5318" s="1" t="s">
        <v>8</v>
      </c>
      <c r="I5318" s="3">
        <v>6640.17</v>
      </c>
      <c r="J5318" s="4">
        <v>0.99864167345829935</v>
      </c>
      <c r="K5318" s="4">
        <v>0.31323010051616412</v>
      </c>
      <c r="L5318" s="2">
        <v>0.38100000000000001</v>
      </c>
      <c r="M5318" s="3">
        <v>26356.28</v>
      </c>
      <c r="N5318" s="2">
        <v>5.1639999999999997</v>
      </c>
      <c r="O5318" s="2">
        <v>0.65700000000000003</v>
      </c>
      <c r="P5318" s="2">
        <v>0.46889999999999998</v>
      </c>
      <c r="Q5318" s="5">
        <v>18078</v>
      </c>
      <c r="R5318" s="3">
        <v>7498317.8499999996</v>
      </c>
      <c r="S5318" s="3">
        <v>107936005.04000001</v>
      </c>
      <c r="T5318" s="6">
        <v>9</v>
      </c>
      <c r="U5318" s="3">
        <v>1903361</v>
      </c>
      <c r="V5318" s="3">
        <v>125791.7</v>
      </c>
      <c r="W5318" s="1" t="b">
        <f t="shared" si="83"/>
        <v>0</v>
      </c>
    </row>
    <row r="5319" spans="1:23" x14ac:dyDescent="0.25">
      <c r="A5319" s="14" t="s">
        <v>7714</v>
      </c>
      <c r="B5319" s="14" t="s">
        <v>8444</v>
      </c>
      <c r="C5319" s="14" t="s">
        <v>8445</v>
      </c>
      <c r="D5319" s="14" t="s">
        <v>7717</v>
      </c>
      <c r="E5319" s="15" t="s">
        <v>10924</v>
      </c>
      <c r="F5319" s="16">
        <v>38.507059803921557</v>
      </c>
      <c r="G5319" s="16">
        <v>56.178689011338292</v>
      </c>
      <c r="H5319" s="14" t="s">
        <v>8</v>
      </c>
      <c r="I5319" s="17">
        <v>4601.3900000000003</v>
      </c>
      <c r="J5319" s="18">
        <v>0.81170606206785656</v>
      </c>
      <c r="K5319" s="18">
        <v>0</v>
      </c>
      <c r="L5319" s="16">
        <v>0.44700000000000001</v>
      </c>
      <c r="M5319" s="17">
        <v>15551.33</v>
      </c>
      <c r="N5319" s="16">
        <v>6.5819999999999999</v>
      </c>
      <c r="O5319" s="16">
        <v>0.61099999999999999</v>
      </c>
      <c r="P5319" s="16">
        <v>0.52829999999999999</v>
      </c>
      <c r="Q5319" s="19">
        <v>1851</v>
      </c>
      <c r="R5319" s="17">
        <v>159000</v>
      </c>
      <c r="S5319" s="17">
        <v>71000</v>
      </c>
      <c r="T5319" s="15">
        <v>2</v>
      </c>
      <c r="U5319" s="17">
        <v>0</v>
      </c>
      <c r="V5319" s="17">
        <v>0</v>
      </c>
      <c r="W5319" s="14" t="b">
        <f t="shared" si="83"/>
        <v>1</v>
      </c>
    </row>
    <row r="5320" spans="1:23" x14ac:dyDescent="0.25">
      <c r="A5320" s="1" t="s">
        <v>7714</v>
      </c>
      <c r="B5320" s="1" t="s">
        <v>8446</v>
      </c>
      <c r="C5320" s="1" t="s">
        <v>8447</v>
      </c>
      <c r="D5320" s="1" t="s">
        <v>7717</v>
      </c>
      <c r="E5320" s="6" t="s">
        <v>10924</v>
      </c>
      <c r="F5320" s="2">
        <v>49.737951400560227</v>
      </c>
      <c r="G5320" s="2">
        <v>57.708992426901602</v>
      </c>
      <c r="H5320" s="1" t="s">
        <v>8</v>
      </c>
      <c r="I5320" s="3">
        <v>5779.88</v>
      </c>
      <c r="J5320" s="4">
        <v>0.74451468947564148</v>
      </c>
      <c r="K5320" s="4">
        <v>0.59625635304326263</v>
      </c>
      <c r="L5320" s="2">
        <v>0.22900000000000001</v>
      </c>
      <c r="M5320" s="3">
        <v>27492.5</v>
      </c>
      <c r="N5320" s="2">
        <v>5.6390000000000002</v>
      </c>
      <c r="O5320" s="2">
        <v>0.69499999999999995</v>
      </c>
      <c r="P5320" s="2">
        <v>0.39169999999999999</v>
      </c>
      <c r="U5320" s="3">
        <v>0</v>
      </c>
      <c r="V5320" s="3">
        <v>0</v>
      </c>
      <c r="W5320" s="1" t="b">
        <f t="shared" si="83"/>
        <v>0</v>
      </c>
    </row>
    <row r="5321" spans="1:23" x14ac:dyDescent="0.25">
      <c r="A5321" s="14" t="s">
        <v>912</v>
      </c>
      <c r="B5321" s="14" t="s">
        <v>1324</v>
      </c>
      <c r="C5321" s="14" t="s">
        <v>1325</v>
      </c>
      <c r="D5321" s="14" t="s">
        <v>915</v>
      </c>
      <c r="E5321" s="15" t="s">
        <v>10925</v>
      </c>
      <c r="F5321" s="16">
        <v>37.445960317460319</v>
      </c>
      <c r="G5321" s="16">
        <v>51.80300375506318</v>
      </c>
      <c r="H5321" s="14" t="s">
        <v>8</v>
      </c>
      <c r="I5321" s="17">
        <v>3495.05</v>
      </c>
      <c r="J5321" s="18">
        <v>0.43372596618024328</v>
      </c>
      <c r="K5321" s="18">
        <v>0</v>
      </c>
      <c r="L5321" s="16">
        <v>0.54400000000000004</v>
      </c>
      <c r="M5321" s="17">
        <v>8646.7800000000007</v>
      </c>
      <c r="N5321" s="16">
        <v>4.5579999999999998</v>
      </c>
      <c r="O5321" s="16">
        <v>0.57199999999999995</v>
      </c>
      <c r="P5321" s="16">
        <v>0.57130000000000003</v>
      </c>
      <c r="Q5321" s="19">
        <v>3873</v>
      </c>
      <c r="R5321" s="17">
        <v>13040000</v>
      </c>
      <c r="S5321" s="17">
        <v>0</v>
      </c>
      <c r="T5321" s="15">
        <v>3</v>
      </c>
      <c r="U5321" s="17">
        <v>358978</v>
      </c>
      <c r="V5321" s="17">
        <v>358978</v>
      </c>
      <c r="W5321" s="14" t="b">
        <f t="shared" si="83"/>
        <v>1</v>
      </c>
    </row>
    <row r="5322" spans="1:23" x14ac:dyDescent="0.25">
      <c r="A5322" s="1" t="s">
        <v>6448</v>
      </c>
      <c r="B5322" s="1" t="s">
        <v>7658</v>
      </c>
      <c r="C5322" s="1" t="s">
        <v>7659</v>
      </c>
      <c r="D5322" s="1" t="s">
        <v>4428</v>
      </c>
      <c r="E5322" s="6" t="s">
        <v>10922</v>
      </c>
      <c r="F5322" s="2">
        <v>58.304533088235303</v>
      </c>
      <c r="G5322" s="2">
        <v>66.636179383132472</v>
      </c>
      <c r="H5322" s="1" t="s">
        <v>8</v>
      </c>
      <c r="I5322" s="3">
        <v>4207.8599999999997</v>
      </c>
      <c r="J5322" s="4">
        <v>0.92224064572644227</v>
      </c>
      <c r="K5322" s="4">
        <v>0.91543611563008387</v>
      </c>
      <c r="L5322" s="2">
        <v>0.221</v>
      </c>
      <c r="M5322" s="3">
        <v>33732.18</v>
      </c>
      <c r="N5322" s="2">
        <v>5.9139999999999997</v>
      </c>
      <c r="O5322" s="2">
        <v>0.77100000000000002</v>
      </c>
      <c r="P5322" s="2">
        <v>0.55220000000000002</v>
      </c>
      <c r="Q5322" s="5">
        <v>3501</v>
      </c>
      <c r="R5322" s="3">
        <v>6815000</v>
      </c>
      <c r="S5322" s="3">
        <v>6798700</v>
      </c>
      <c r="T5322" s="6">
        <v>3</v>
      </c>
      <c r="U5322" s="3">
        <v>6726860.7000000011</v>
      </c>
      <c r="V5322" s="3">
        <v>0</v>
      </c>
      <c r="W5322" s="1" t="b">
        <f t="shared" si="83"/>
        <v>0</v>
      </c>
    </row>
    <row r="5323" spans="1:23" x14ac:dyDescent="0.25">
      <c r="A5323" s="14" t="s">
        <v>4425</v>
      </c>
      <c r="B5323" s="14" t="s">
        <v>6042</v>
      </c>
      <c r="C5323" s="14" t="s">
        <v>6043</v>
      </c>
      <c r="D5323" s="14" t="s">
        <v>4428</v>
      </c>
      <c r="E5323" s="15" t="s">
        <v>10924</v>
      </c>
      <c r="F5323" s="16">
        <v>50.661522779700107</v>
      </c>
      <c r="G5323" s="16">
        <v>63.824091989891308</v>
      </c>
      <c r="H5323" s="14" t="s">
        <v>8</v>
      </c>
      <c r="I5323" s="17"/>
      <c r="J5323" s="18">
        <v>0.99984295249312916</v>
      </c>
      <c r="K5323" s="18">
        <v>0.99984295249312916</v>
      </c>
      <c r="L5323" s="16">
        <v>0.28999999999999998</v>
      </c>
      <c r="M5323" s="17">
        <v>37169.53</v>
      </c>
      <c r="N5323" s="16">
        <v>5.4790000000000001</v>
      </c>
      <c r="O5323" s="16">
        <v>0.71899999999999997</v>
      </c>
      <c r="P5323" s="16">
        <v>0.50470000000000004</v>
      </c>
      <c r="Q5323" s="19"/>
      <c r="R5323" s="17"/>
      <c r="S5323" s="17"/>
      <c r="T5323" s="15"/>
      <c r="U5323" s="17">
        <v>0</v>
      </c>
      <c r="V5323" s="17">
        <v>0</v>
      </c>
      <c r="W5323" s="14" t="b">
        <f t="shared" si="83"/>
        <v>1</v>
      </c>
    </row>
    <row r="5324" spans="1:23" x14ac:dyDescent="0.25">
      <c r="A5324" s="1" t="s">
        <v>2918</v>
      </c>
      <c r="B5324" s="1" t="s">
        <v>3254</v>
      </c>
      <c r="C5324" s="1" t="s">
        <v>3255</v>
      </c>
      <c r="D5324" s="1" t="s">
        <v>915</v>
      </c>
      <c r="E5324" s="6" t="s">
        <v>10923</v>
      </c>
      <c r="F5324" s="2">
        <v>42.686856796836381</v>
      </c>
      <c r="G5324" s="2">
        <v>54.578912246365689</v>
      </c>
      <c r="H5324" s="1" t="s">
        <v>8</v>
      </c>
      <c r="I5324" s="3">
        <v>3630.48</v>
      </c>
      <c r="J5324" s="4">
        <v>0.52505567928730512</v>
      </c>
      <c r="K5324" s="4">
        <v>0.27178916109873802</v>
      </c>
      <c r="L5324" s="2">
        <v>0.621</v>
      </c>
      <c r="M5324" s="3">
        <v>8172.21</v>
      </c>
      <c r="N5324" s="2">
        <v>5.6239999999999997</v>
      </c>
      <c r="O5324" s="2">
        <v>0.51900000000000002</v>
      </c>
      <c r="P5324" s="2">
        <v>0.621</v>
      </c>
      <c r="Q5324" s="5">
        <v>146768</v>
      </c>
      <c r="R5324" s="3">
        <v>225000</v>
      </c>
      <c r="S5324" s="3">
        <v>72609233.239999995</v>
      </c>
      <c r="T5324" s="6">
        <v>12</v>
      </c>
      <c r="U5324" s="3">
        <v>0</v>
      </c>
      <c r="V5324" s="3">
        <v>0</v>
      </c>
      <c r="W5324" s="1" t="b">
        <f t="shared" si="83"/>
        <v>0</v>
      </c>
    </row>
    <row r="5325" spans="1:23" x14ac:dyDescent="0.25">
      <c r="A5325" s="14" t="s">
        <v>9034</v>
      </c>
      <c r="B5325" s="14" t="s">
        <v>9939</v>
      </c>
      <c r="C5325" s="14" t="s">
        <v>9940</v>
      </c>
      <c r="D5325" s="14" t="s">
        <v>7717</v>
      </c>
      <c r="E5325" s="15" t="s">
        <v>10922</v>
      </c>
      <c r="F5325" s="16">
        <v>54.516687745098039</v>
      </c>
      <c r="G5325" s="16">
        <v>61.073776834082707</v>
      </c>
      <c r="H5325" s="14" t="s">
        <v>8</v>
      </c>
      <c r="I5325" s="17">
        <v>13122.25</v>
      </c>
      <c r="J5325" s="18">
        <v>0.99781659388646293</v>
      </c>
      <c r="K5325" s="18">
        <v>0</v>
      </c>
      <c r="L5325" s="16">
        <v>0.24399999999999999</v>
      </c>
      <c r="M5325" s="17">
        <v>65464.21</v>
      </c>
      <c r="N5325" s="16">
        <v>4.2</v>
      </c>
      <c r="O5325" s="16">
        <v>0.69399999999999995</v>
      </c>
      <c r="P5325" s="16">
        <v>0.52929999999999999</v>
      </c>
      <c r="Q5325" s="19">
        <v>3401</v>
      </c>
      <c r="R5325" s="17">
        <v>250000</v>
      </c>
      <c r="S5325" s="17">
        <v>86952091.229999989</v>
      </c>
      <c r="T5325" s="15">
        <v>7</v>
      </c>
      <c r="U5325" s="17">
        <v>99420</v>
      </c>
      <c r="V5325" s="17">
        <v>57820</v>
      </c>
      <c r="W5325" s="14" t="b">
        <f t="shared" si="83"/>
        <v>1</v>
      </c>
    </row>
    <row r="5326" spans="1:23" x14ac:dyDescent="0.25">
      <c r="A5326" s="1" t="s">
        <v>9034</v>
      </c>
      <c r="B5326" s="1" t="s">
        <v>9941</v>
      </c>
      <c r="C5326" s="1" t="s">
        <v>9942</v>
      </c>
      <c r="D5326" s="1" t="s">
        <v>7717</v>
      </c>
      <c r="E5326" s="6" t="s">
        <v>10922</v>
      </c>
      <c r="F5326" s="2">
        <v>44.509484383753502</v>
      </c>
      <c r="G5326" s="2">
        <v>61.436694561452022</v>
      </c>
      <c r="H5326" s="1" t="s">
        <v>8</v>
      </c>
      <c r="I5326" s="3">
        <v>5953.94</v>
      </c>
      <c r="J5326" s="4">
        <v>0.9776055986003499</v>
      </c>
      <c r="K5326" s="4">
        <v>0</v>
      </c>
      <c r="L5326" s="2">
        <v>0.30299999999999999</v>
      </c>
      <c r="M5326" s="3">
        <v>84856.89</v>
      </c>
      <c r="N5326" s="2">
        <v>6.1040000000000001</v>
      </c>
      <c r="O5326" s="2">
        <v>0.70899999999999996</v>
      </c>
      <c r="P5326" s="2">
        <v>0.58389999999999997</v>
      </c>
      <c r="Q5326" s="5">
        <v>92045</v>
      </c>
      <c r="R5326" s="3">
        <v>3389699</v>
      </c>
      <c r="S5326" s="3">
        <v>489762145.72000003</v>
      </c>
      <c r="T5326" s="6">
        <v>12</v>
      </c>
      <c r="U5326" s="3">
        <v>1258010</v>
      </c>
      <c r="V5326" s="3">
        <v>549050</v>
      </c>
      <c r="W5326" s="1" t="b">
        <f t="shared" si="83"/>
        <v>0</v>
      </c>
    </row>
    <row r="5327" spans="1:23" x14ac:dyDescent="0.25">
      <c r="A5327" s="14" t="s">
        <v>9034</v>
      </c>
      <c r="B5327" s="14" t="s">
        <v>9943</v>
      </c>
      <c r="C5327" s="14" t="s">
        <v>9944</v>
      </c>
      <c r="D5327" s="14" t="s">
        <v>7717</v>
      </c>
      <c r="E5327" s="15" t="s">
        <v>10926</v>
      </c>
      <c r="F5327" s="16">
        <v>57.352449673202621</v>
      </c>
      <c r="G5327" s="16">
        <v>66.529575667481481</v>
      </c>
      <c r="H5327" s="14" t="s">
        <v>8</v>
      </c>
      <c r="I5327" s="17">
        <v>11771.4</v>
      </c>
      <c r="J5327" s="18">
        <v>0.85265460330085507</v>
      </c>
      <c r="K5327" s="18">
        <v>7.7550208789023661E-2</v>
      </c>
      <c r="L5327" s="16">
        <v>0.124</v>
      </c>
      <c r="M5327" s="17">
        <v>106314.39</v>
      </c>
      <c r="N5327" s="16">
        <v>7.6749999999999998</v>
      </c>
      <c r="O5327" s="16">
        <v>0.71799999999999997</v>
      </c>
      <c r="P5327" s="16">
        <v>0.30769999999999997</v>
      </c>
      <c r="Q5327" s="19">
        <v>8461</v>
      </c>
      <c r="R5327" s="17">
        <v>1170585.3999999999</v>
      </c>
      <c r="S5327" s="17">
        <v>10943965.92</v>
      </c>
      <c r="T5327" s="15">
        <v>5</v>
      </c>
      <c r="U5327" s="17">
        <v>332167.03999999998</v>
      </c>
      <c r="V5327" s="17">
        <v>332167.03999999998</v>
      </c>
      <c r="W5327" s="14" t="b">
        <f t="shared" si="83"/>
        <v>1</v>
      </c>
    </row>
    <row r="5328" spans="1:23" x14ac:dyDescent="0.25">
      <c r="A5328" s="1" t="s">
        <v>9034</v>
      </c>
      <c r="B5328" s="1" t="s">
        <v>9945</v>
      </c>
      <c r="C5328" s="1" t="s">
        <v>9946</v>
      </c>
      <c r="D5328" s="1" t="s">
        <v>7717</v>
      </c>
      <c r="E5328" s="6" t="s">
        <v>10922</v>
      </c>
      <c r="F5328" s="2">
        <v>49.859340662931842</v>
      </c>
      <c r="G5328" s="2">
        <v>64.305439553462861</v>
      </c>
      <c r="H5328" s="1" t="s">
        <v>8</v>
      </c>
      <c r="I5328" s="3">
        <v>6034.73</v>
      </c>
      <c r="J5328" s="4">
        <v>0.57180437641994497</v>
      </c>
      <c r="K5328" s="4">
        <v>0</v>
      </c>
      <c r="L5328" s="2">
        <v>0.17699999999999999</v>
      </c>
      <c r="M5328" s="3">
        <v>49616.17</v>
      </c>
      <c r="N5328" s="2">
        <v>6.6669999999999998</v>
      </c>
      <c r="O5328" s="2">
        <v>0.72799999999999998</v>
      </c>
      <c r="P5328" s="2">
        <v>0.46060000000000001</v>
      </c>
      <c r="Q5328" s="5">
        <v>31546</v>
      </c>
      <c r="R5328" s="3">
        <v>3223321</v>
      </c>
      <c r="S5328" s="3">
        <v>155276102</v>
      </c>
      <c r="T5328" s="6">
        <v>8</v>
      </c>
      <c r="U5328" s="3">
        <v>213579</v>
      </c>
      <c r="V5328" s="3">
        <v>213579</v>
      </c>
      <c r="W5328" s="1" t="b">
        <f t="shared" si="83"/>
        <v>0</v>
      </c>
    </row>
    <row r="5329" spans="1:23" x14ac:dyDescent="0.25">
      <c r="A5329" s="14" t="s">
        <v>2918</v>
      </c>
      <c r="B5329" s="14" t="s">
        <v>3256</v>
      </c>
      <c r="C5329" s="14" t="s">
        <v>3257</v>
      </c>
      <c r="D5329" s="14" t="s">
        <v>915</v>
      </c>
      <c r="E5329" s="15" t="s">
        <v>10924</v>
      </c>
      <c r="F5329" s="16">
        <v>43.01924430438843</v>
      </c>
      <c r="G5329" s="16">
        <v>56.332566781145573</v>
      </c>
      <c r="H5329" s="14" t="s">
        <v>8</v>
      </c>
      <c r="I5329" s="17">
        <v>4973.1899999999996</v>
      </c>
      <c r="J5329" s="18">
        <v>1</v>
      </c>
      <c r="K5329" s="18">
        <v>0</v>
      </c>
      <c r="L5329" s="16">
        <v>0.32900000000000001</v>
      </c>
      <c r="M5329" s="17">
        <v>10783.76</v>
      </c>
      <c r="N5329" s="16">
        <v>6.3140000000000001</v>
      </c>
      <c r="O5329" s="16">
        <v>0.63400000000000001</v>
      </c>
      <c r="P5329" s="16">
        <v>0.46879999999999999</v>
      </c>
      <c r="Q5329" s="19">
        <v>23050</v>
      </c>
      <c r="R5329" s="17">
        <v>0</v>
      </c>
      <c r="S5329" s="17">
        <v>47969450</v>
      </c>
      <c r="T5329" s="15">
        <v>11</v>
      </c>
      <c r="U5329" s="17">
        <v>0</v>
      </c>
      <c r="V5329" s="17">
        <v>0</v>
      </c>
      <c r="W5329" s="14" t="b">
        <f t="shared" si="83"/>
        <v>1</v>
      </c>
    </row>
    <row r="5330" spans="1:23" x14ac:dyDescent="0.25">
      <c r="A5330" s="1" t="s">
        <v>7714</v>
      </c>
      <c r="B5330" s="1" t="s">
        <v>8448</v>
      </c>
      <c r="C5330" s="1" t="s">
        <v>8449</v>
      </c>
      <c r="D5330" s="1" t="s">
        <v>7717</v>
      </c>
      <c r="E5330" s="6" t="s">
        <v>10924</v>
      </c>
      <c r="F5330" s="2">
        <v>47.514182151835087</v>
      </c>
      <c r="G5330" s="2">
        <v>60.966256836215507</v>
      </c>
      <c r="H5330" s="1" t="s">
        <v>8</v>
      </c>
      <c r="I5330" s="3">
        <v>7047.64</v>
      </c>
      <c r="J5330" s="4">
        <v>0.778259254673765</v>
      </c>
      <c r="K5330" s="4">
        <v>0</v>
      </c>
      <c r="L5330" s="2">
        <v>0.20300000000000001</v>
      </c>
      <c r="M5330" s="3">
        <v>53232.85</v>
      </c>
      <c r="N5330" s="2">
        <v>6.2190000000000003</v>
      </c>
      <c r="O5330" s="2">
        <v>0.73</v>
      </c>
      <c r="P5330" s="2">
        <v>0.4768</v>
      </c>
      <c r="Q5330" s="5">
        <v>1300</v>
      </c>
      <c r="R5330" s="3">
        <v>0</v>
      </c>
      <c r="S5330" s="3">
        <v>293127636.91000003</v>
      </c>
      <c r="T5330" s="6">
        <v>2</v>
      </c>
      <c r="U5330" s="3">
        <v>0</v>
      </c>
      <c r="V5330" s="3">
        <v>0</v>
      </c>
      <c r="W5330" s="1" t="b">
        <f t="shared" si="83"/>
        <v>0</v>
      </c>
    </row>
    <row r="5331" spans="1:23" x14ac:dyDescent="0.25">
      <c r="A5331" s="14" t="s">
        <v>6448</v>
      </c>
      <c r="B5331" s="14" t="s">
        <v>7660</v>
      </c>
      <c r="C5331" s="14" t="s">
        <v>7661</v>
      </c>
      <c r="D5331" s="14" t="s">
        <v>4428</v>
      </c>
      <c r="E5331" s="15" t="s">
        <v>10926</v>
      </c>
      <c r="F5331" s="16">
        <v>58.279845845004672</v>
      </c>
      <c r="G5331" s="16">
        <v>66.305036887407155</v>
      </c>
      <c r="H5331" s="14" t="s">
        <v>8</v>
      </c>
      <c r="I5331" s="17">
        <v>4909.1499999999996</v>
      </c>
      <c r="J5331" s="18">
        <v>0.98839409612716034</v>
      </c>
      <c r="K5331" s="18">
        <v>0.98839409612716034</v>
      </c>
      <c r="L5331" s="16">
        <v>0.161</v>
      </c>
      <c r="M5331" s="17">
        <v>21720.31</v>
      </c>
      <c r="N5331" s="16">
        <v>7.5810000000000004</v>
      </c>
      <c r="O5331" s="16">
        <v>0.76900000000000002</v>
      </c>
      <c r="P5331" s="16">
        <v>0.49459999999999998</v>
      </c>
      <c r="Q5331" s="19">
        <v>243</v>
      </c>
      <c r="R5331" s="17">
        <v>799999.99</v>
      </c>
      <c r="S5331" s="17">
        <v>30000</v>
      </c>
      <c r="T5331" s="15">
        <v>2</v>
      </c>
      <c r="U5331" s="17">
        <v>798333.84</v>
      </c>
      <c r="V5331" s="17">
        <v>0</v>
      </c>
      <c r="W5331" s="14" t="b">
        <f t="shared" si="83"/>
        <v>1</v>
      </c>
    </row>
    <row r="5332" spans="1:23" x14ac:dyDescent="0.25">
      <c r="A5332" s="1" t="s">
        <v>635</v>
      </c>
      <c r="B5332" s="1" t="s">
        <v>904</v>
      </c>
      <c r="C5332" s="1" t="s">
        <v>905</v>
      </c>
      <c r="D5332" s="1" t="s">
        <v>7</v>
      </c>
      <c r="E5332" s="6" t="s">
        <v>10924</v>
      </c>
      <c r="F5332" s="2">
        <v>46.25880701128937</v>
      </c>
      <c r="G5332" s="2">
        <v>56.007839017385614</v>
      </c>
      <c r="H5332" s="1" t="s">
        <v>8</v>
      </c>
      <c r="I5332" s="3">
        <v>8915.14</v>
      </c>
      <c r="J5332" s="4">
        <v>0.9706652697747512</v>
      </c>
      <c r="K5332" s="4">
        <v>0</v>
      </c>
      <c r="L5332" s="2">
        <v>0.27300000000000002</v>
      </c>
      <c r="M5332" s="3">
        <v>60880.42</v>
      </c>
      <c r="N5332" s="2">
        <v>4.2720000000000002</v>
      </c>
      <c r="O5332" s="2">
        <v>0.67</v>
      </c>
      <c r="P5332" s="2">
        <v>0.49469999999999997</v>
      </c>
      <c r="Q5332" s="5">
        <v>160</v>
      </c>
      <c r="R5332" s="3">
        <v>7000</v>
      </c>
      <c r="S5332" s="3">
        <v>102500</v>
      </c>
      <c r="T5332" s="6">
        <v>1</v>
      </c>
      <c r="U5332" s="3">
        <v>0</v>
      </c>
      <c r="V5332" s="3">
        <v>0</v>
      </c>
      <c r="W5332" s="1" t="b">
        <f t="shared" si="83"/>
        <v>0</v>
      </c>
    </row>
    <row r="5333" spans="1:23" x14ac:dyDescent="0.25">
      <c r="A5333" s="14" t="s">
        <v>635</v>
      </c>
      <c r="B5333" s="14" t="s">
        <v>906</v>
      </c>
      <c r="C5333" s="14" t="s">
        <v>907</v>
      </c>
      <c r="D5333" s="14" t="s">
        <v>7</v>
      </c>
      <c r="E5333" s="15" t="s">
        <v>10923</v>
      </c>
      <c r="F5333" s="16">
        <v>44.427090819964349</v>
      </c>
      <c r="G5333" s="16">
        <v>56.327137405201498</v>
      </c>
      <c r="H5333" s="14" t="s">
        <v>8</v>
      </c>
      <c r="I5333" s="17">
        <v>6930.6</v>
      </c>
      <c r="J5333" s="18">
        <v>0.71077908217716113</v>
      </c>
      <c r="K5333" s="18">
        <v>0</v>
      </c>
      <c r="L5333" s="16">
        <v>0.45100000000000001</v>
      </c>
      <c r="M5333" s="17">
        <v>13866.63</v>
      </c>
      <c r="N5333" s="16">
        <v>4.109</v>
      </c>
      <c r="O5333" s="16">
        <v>0.58699999999999997</v>
      </c>
      <c r="P5333" s="16">
        <v>0.58979999999999999</v>
      </c>
      <c r="Q5333" s="19">
        <v>0</v>
      </c>
      <c r="R5333" s="17">
        <v>0</v>
      </c>
      <c r="S5333" s="17">
        <v>0</v>
      </c>
      <c r="T5333" s="15">
        <v>1</v>
      </c>
      <c r="U5333" s="17">
        <v>0</v>
      </c>
      <c r="V5333" s="17">
        <v>0</v>
      </c>
      <c r="W5333" s="14" t="b">
        <f t="shared" si="83"/>
        <v>1</v>
      </c>
    </row>
    <row r="5334" spans="1:23" x14ac:dyDescent="0.25">
      <c r="A5334" s="1" t="s">
        <v>912</v>
      </c>
      <c r="B5334" s="1" t="s">
        <v>1326</v>
      </c>
      <c r="C5334" s="1" t="s">
        <v>1327</v>
      </c>
      <c r="D5334" s="1" t="s">
        <v>915</v>
      </c>
      <c r="E5334" s="6" t="s">
        <v>10923</v>
      </c>
      <c r="F5334" s="2">
        <v>40.487234607843149</v>
      </c>
      <c r="G5334" s="2">
        <v>48.954280097897822</v>
      </c>
      <c r="H5334" s="1" t="s">
        <v>43</v>
      </c>
      <c r="I5334" s="3">
        <v>3956.37</v>
      </c>
      <c r="J5334" s="4">
        <v>0.24005761382731861</v>
      </c>
      <c r="K5334" s="4">
        <v>0</v>
      </c>
      <c r="L5334" s="2">
        <v>0.70299999999999996</v>
      </c>
      <c r="M5334" s="3">
        <v>8264.7000000000007</v>
      </c>
      <c r="N5334" s="2">
        <v>4.6829999999999998</v>
      </c>
      <c r="O5334" s="2">
        <v>0.56100000000000005</v>
      </c>
      <c r="P5334" s="2">
        <v>0.5927</v>
      </c>
      <c r="U5334" s="3">
        <v>0</v>
      </c>
      <c r="V5334" s="3">
        <v>0</v>
      </c>
      <c r="W5334" s="1" t="b">
        <f t="shared" si="83"/>
        <v>0</v>
      </c>
    </row>
    <row r="5335" spans="1:23" x14ac:dyDescent="0.25">
      <c r="A5335" s="14" t="s">
        <v>912</v>
      </c>
      <c r="B5335" s="14" t="s">
        <v>1328</v>
      </c>
      <c r="C5335" s="14" t="s">
        <v>1329</v>
      </c>
      <c r="D5335" s="14" t="s">
        <v>915</v>
      </c>
      <c r="E5335" s="15" t="s">
        <v>10923</v>
      </c>
      <c r="F5335" s="16">
        <v>39.162551820728289</v>
      </c>
      <c r="G5335" s="16">
        <v>47.658531561072181</v>
      </c>
      <c r="H5335" s="14" t="s">
        <v>8</v>
      </c>
      <c r="I5335" s="17">
        <v>4334.1400000000003</v>
      </c>
      <c r="J5335" s="18">
        <v>0.2082938238826727</v>
      </c>
      <c r="K5335" s="18">
        <v>0</v>
      </c>
      <c r="L5335" s="16">
        <v>0.69499999999999995</v>
      </c>
      <c r="M5335" s="17">
        <v>8544.48</v>
      </c>
      <c r="N5335" s="16">
        <v>5.5289999999999999</v>
      </c>
      <c r="O5335" s="16">
        <v>0.53600000000000003</v>
      </c>
      <c r="P5335" s="16">
        <v>0.52180000000000004</v>
      </c>
      <c r="Q5335" s="19">
        <v>8883</v>
      </c>
      <c r="R5335" s="17">
        <v>5400000</v>
      </c>
      <c r="S5335" s="17">
        <v>3310000</v>
      </c>
      <c r="T5335" s="15">
        <v>2</v>
      </c>
      <c r="U5335" s="17">
        <v>0</v>
      </c>
      <c r="V5335" s="17">
        <v>0</v>
      </c>
      <c r="W5335" s="14" t="b">
        <f t="shared" si="83"/>
        <v>1</v>
      </c>
    </row>
    <row r="5336" spans="1:23" x14ac:dyDescent="0.25">
      <c r="A5336" s="1" t="s">
        <v>6448</v>
      </c>
      <c r="B5336" s="1" t="s">
        <v>7662</v>
      </c>
      <c r="C5336" s="1" t="s">
        <v>7663</v>
      </c>
      <c r="D5336" s="1" t="s">
        <v>4428</v>
      </c>
      <c r="E5336" s="6" t="s">
        <v>10922</v>
      </c>
      <c r="F5336" s="2">
        <v>57.984342929292943</v>
      </c>
      <c r="G5336" s="2">
        <v>68.076461342673099</v>
      </c>
      <c r="H5336" s="1" t="s">
        <v>8</v>
      </c>
      <c r="I5336" s="3">
        <v>13538.26</v>
      </c>
      <c r="J5336" s="4">
        <v>0.70737073707370735</v>
      </c>
      <c r="K5336" s="4">
        <v>0.70187018701870185</v>
      </c>
      <c r="L5336" s="2">
        <v>0.113</v>
      </c>
      <c r="M5336" s="3">
        <v>27877.78</v>
      </c>
      <c r="N5336" s="2">
        <v>4.8620000000000001</v>
      </c>
      <c r="O5336" s="2">
        <v>0.751</v>
      </c>
      <c r="P5336" s="2">
        <v>0.36649999999999999</v>
      </c>
      <c r="Q5336" s="5">
        <v>12</v>
      </c>
      <c r="R5336" s="3">
        <v>0</v>
      </c>
      <c r="S5336" s="3">
        <v>0</v>
      </c>
      <c r="T5336" s="6">
        <v>1</v>
      </c>
      <c r="U5336" s="3">
        <v>0</v>
      </c>
      <c r="V5336" s="3">
        <v>0</v>
      </c>
      <c r="W5336" s="1" t="b">
        <f t="shared" si="83"/>
        <v>0</v>
      </c>
    </row>
    <row r="5337" spans="1:23" x14ac:dyDescent="0.25">
      <c r="A5337" s="14" t="s">
        <v>4425</v>
      </c>
      <c r="B5337" s="14" t="s">
        <v>6044</v>
      </c>
      <c r="C5337" s="14" t="s">
        <v>6045</v>
      </c>
      <c r="D5337" s="14" t="s">
        <v>4428</v>
      </c>
      <c r="E5337" s="15" t="s">
        <v>10924</v>
      </c>
      <c r="F5337" s="16">
        <v>52.644216666666658</v>
      </c>
      <c r="G5337" s="16">
        <v>59.766846737333417</v>
      </c>
      <c r="H5337" s="14" t="s">
        <v>8</v>
      </c>
      <c r="I5337" s="17">
        <v>3991.21</v>
      </c>
      <c r="J5337" s="18">
        <v>0.84989999999999999</v>
      </c>
      <c r="K5337" s="18">
        <v>0.66344999999999998</v>
      </c>
      <c r="L5337" s="16">
        <v>0.311</v>
      </c>
      <c r="M5337" s="17">
        <v>21879.01</v>
      </c>
      <c r="N5337" s="16">
        <v>7.2329999999999997</v>
      </c>
      <c r="O5337" s="16">
        <v>0.68200000000000005</v>
      </c>
      <c r="P5337" s="16">
        <v>0.50580000000000003</v>
      </c>
      <c r="Q5337" s="19">
        <v>28386</v>
      </c>
      <c r="R5337" s="17">
        <v>7866065.2000000002</v>
      </c>
      <c r="S5337" s="17">
        <v>56706090.799999997</v>
      </c>
      <c r="T5337" s="15">
        <v>13</v>
      </c>
      <c r="U5337" s="17">
        <v>108000</v>
      </c>
      <c r="V5337" s="17">
        <v>0</v>
      </c>
      <c r="W5337" s="14" t="b">
        <f t="shared" si="83"/>
        <v>1</v>
      </c>
    </row>
    <row r="5338" spans="1:23" x14ac:dyDescent="0.25">
      <c r="A5338" s="1" t="s">
        <v>6448</v>
      </c>
      <c r="B5338" s="1" t="s">
        <v>7664</v>
      </c>
      <c r="C5338" s="1" t="s">
        <v>6045</v>
      </c>
      <c r="D5338" s="1" t="s">
        <v>4428</v>
      </c>
      <c r="E5338" s="6" t="s">
        <v>10926</v>
      </c>
      <c r="F5338" s="2">
        <v>58.594686898395722</v>
      </c>
      <c r="G5338" s="2">
        <v>64.119308102468125</v>
      </c>
      <c r="H5338" s="1" t="s">
        <v>8</v>
      </c>
      <c r="I5338" s="3">
        <v>16972.41</v>
      </c>
      <c r="J5338" s="4">
        <v>0.76872378669862196</v>
      </c>
      <c r="K5338" s="4">
        <v>0.74715398442180947</v>
      </c>
      <c r="L5338" s="2">
        <v>0.24099999999999999</v>
      </c>
      <c r="M5338" s="3">
        <v>44206.07</v>
      </c>
      <c r="N5338" s="2">
        <v>5.0599999999999996</v>
      </c>
      <c r="O5338" s="2">
        <v>0.73599999999999999</v>
      </c>
      <c r="P5338" s="2">
        <v>0.3987</v>
      </c>
      <c r="U5338" s="3">
        <v>0</v>
      </c>
      <c r="V5338" s="3">
        <v>0</v>
      </c>
      <c r="W5338" s="1" t="b">
        <f t="shared" si="83"/>
        <v>0</v>
      </c>
    </row>
    <row r="5339" spans="1:23" x14ac:dyDescent="0.25">
      <c r="A5339" s="14" t="s">
        <v>9034</v>
      </c>
      <c r="B5339" s="14" t="s">
        <v>9947</v>
      </c>
      <c r="C5339" s="14" t="s">
        <v>9948</v>
      </c>
      <c r="D5339" s="14" t="s">
        <v>7717</v>
      </c>
      <c r="E5339" s="15" t="s">
        <v>10924</v>
      </c>
      <c r="F5339" s="16">
        <v>43.288319696969701</v>
      </c>
      <c r="G5339" s="16">
        <v>59.540973288047688</v>
      </c>
      <c r="H5339" s="14" t="s">
        <v>8</v>
      </c>
      <c r="I5339" s="17">
        <v>9026.0300000000007</v>
      </c>
      <c r="J5339" s="18">
        <v>0.78005264697279908</v>
      </c>
      <c r="K5339" s="18">
        <v>0</v>
      </c>
      <c r="L5339" s="16">
        <v>0.254</v>
      </c>
      <c r="M5339" s="17">
        <v>48041.68</v>
      </c>
      <c r="N5339" s="16">
        <v>4.8959999999999999</v>
      </c>
      <c r="O5339" s="16">
        <v>0.629</v>
      </c>
      <c r="P5339" s="16">
        <v>0.49419999999999997</v>
      </c>
      <c r="Q5339" s="19">
        <v>6846</v>
      </c>
      <c r="R5339" s="17">
        <v>3276651.89</v>
      </c>
      <c r="S5339" s="17">
        <v>55727596.43</v>
      </c>
      <c r="T5339" s="15">
        <v>7</v>
      </c>
      <c r="U5339" s="17">
        <v>1403.6</v>
      </c>
      <c r="V5339" s="17">
        <v>1403.6</v>
      </c>
      <c r="W5339" s="14" t="b">
        <f t="shared" si="83"/>
        <v>1</v>
      </c>
    </row>
    <row r="5340" spans="1:23" x14ac:dyDescent="0.25">
      <c r="A5340" s="1" t="s">
        <v>1794</v>
      </c>
      <c r="B5340" s="1" t="s">
        <v>2141</v>
      </c>
      <c r="C5340" s="1" t="s">
        <v>2142</v>
      </c>
      <c r="D5340" s="1" t="s">
        <v>915</v>
      </c>
      <c r="E5340" s="6" t="s">
        <v>10925</v>
      </c>
      <c r="F5340" s="2">
        <v>37.887601120448181</v>
      </c>
      <c r="G5340" s="2">
        <v>56.334392517853473</v>
      </c>
      <c r="H5340" s="1" t="s">
        <v>8</v>
      </c>
      <c r="I5340" s="3">
        <v>4046.97</v>
      </c>
      <c r="J5340" s="4">
        <v>0.60692966519595126</v>
      </c>
      <c r="K5340" s="4">
        <v>0</v>
      </c>
      <c r="L5340" s="2">
        <v>0.51200000000000001</v>
      </c>
      <c r="M5340" s="3">
        <v>8324.01</v>
      </c>
      <c r="N5340" s="2">
        <v>5.12</v>
      </c>
      <c r="O5340" s="2">
        <v>0.60599999999999998</v>
      </c>
      <c r="P5340" s="2">
        <v>0.54659999999999997</v>
      </c>
      <c r="Q5340" s="5">
        <v>40542</v>
      </c>
      <c r="R5340" s="3">
        <v>73497.570000000007</v>
      </c>
      <c r="S5340" s="3">
        <v>15772849</v>
      </c>
      <c r="T5340" s="6">
        <v>7</v>
      </c>
      <c r="U5340" s="3">
        <v>150000</v>
      </c>
      <c r="V5340" s="3">
        <v>0</v>
      </c>
      <c r="W5340" s="1" t="b">
        <f t="shared" si="83"/>
        <v>0</v>
      </c>
    </row>
    <row r="5341" spans="1:23" x14ac:dyDescent="0.25">
      <c r="A5341" s="14" t="s">
        <v>10427</v>
      </c>
      <c r="B5341" s="14" t="s">
        <v>10878</v>
      </c>
      <c r="C5341" s="14" t="s">
        <v>10879</v>
      </c>
      <c r="D5341" s="14" t="s">
        <v>10005</v>
      </c>
      <c r="E5341" s="15" t="s">
        <v>10924</v>
      </c>
      <c r="F5341" s="16">
        <v>41.265813305322133</v>
      </c>
      <c r="G5341" s="16">
        <v>53.667658539910597</v>
      </c>
      <c r="H5341" s="14" t="s">
        <v>43</v>
      </c>
      <c r="I5341" s="17">
        <v>7224.63</v>
      </c>
      <c r="J5341" s="18">
        <v>0.86473214285714284</v>
      </c>
      <c r="K5341" s="18">
        <v>0</v>
      </c>
      <c r="L5341" s="16">
        <v>0.30499999999999999</v>
      </c>
      <c r="M5341" s="17">
        <v>45157.61</v>
      </c>
      <c r="N5341" s="16">
        <v>4.9009999999999998</v>
      </c>
      <c r="O5341" s="16">
        <v>0.69699999999999995</v>
      </c>
      <c r="P5341" s="16">
        <v>0.50129999999999997</v>
      </c>
      <c r="Q5341" s="19"/>
      <c r="R5341" s="17"/>
      <c r="S5341" s="17"/>
      <c r="T5341" s="15"/>
      <c r="U5341" s="17">
        <v>0</v>
      </c>
      <c r="V5341" s="17">
        <v>0</v>
      </c>
      <c r="W5341" s="14" t="b">
        <f t="shared" si="83"/>
        <v>1</v>
      </c>
    </row>
    <row r="5342" spans="1:23" x14ac:dyDescent="0.25">
      <c r="A5342" s="1" t="s">
        <v>10427</v>
      </c>
      <c r="B5342" s="1" t="s">
        <v>10880</v>
      </c>
      <c r="C5342" s="1" t="s">
        <v>10881</v>
      </c>
      <c r="D5342" s="1" t="s">
        <v>10005</v>
      </c>
      <c r="E5342" s="6" t="s">
        <v>10924</v>
      </c>
      <c r="F5342" s="2">
        <v>46.626700829562601</v>
      </c>
      <c r="G5342" s="2">
        <v>58.822763952593483</v>
      </c>
      <c r="H5342" s="1" t="s">
        <v>43</v>
      </c>
      <c r="I5342" s="3">
        <v>10195.73</v>
      </c>
      <c r="J5342" s="4">
        <v>0.78114343029087263</v>
      </c>
      <c r="K5342" s="4">
        <v>0</v>
      </c>
      <c r="L5342" s="2">
        <v>0.376</v>
      </c>
      <c r="M5342" s="3">
        <v>103995.03</v>
      </c>
      <c r="N5342" s="2">
        <v>4.4359999999999999</v>
      </c>
      <c r="O5342" s="2">
        <v>0.69099999999999995</v>
      </c>
      <c r="P5342" s="2">
        <v>0.4536</v>
      </c>
      <c r="U5342" s="3">
        <v>0</v>
      </c>
      <c r="V5342" s="3">
        <v>0</v>
      </c>
      <c r="W5342" s="1" t="b">
        <f t="shared" si="83"/>
        <v>0</v>
      </c>
    </row>
    <row r="5343" spans="1:23" x14ac:dyDescent="0.25">
      <c r="A5343" s="14" t="s">
        <v>7714</v>
      </c>
      <c r="B5343" s="14" t="s">
        <v>8450</v>
      </c>
      <c r="C5343" s="14" t="s">
        <v>8451</v>
      </c>
      <c r="D5343" s="14" t="s">
        <v>7717</v>
      </c>
      <c r="E5343" s="15" t="s">
        <v>10922</v>
      </c>
      <c r="F5343" s="16">
        <v>47.963849299719882</v>
      </c>
      <c r="G5343" s="16">
        <v>53.686885400759799</v>
      </c>
      <c r="H5343" s="14" t="s">
        <v>8</v>
      </c>
      <c r="I5343" s="17">
        <v>7321.12</v>
      </c>
      <c r="J5343" s="18">
        <v>0.66397301665378394</v>
      </c>
      <c r="K5343" s="18">
        <v>0.1288033167029724</v>
      </c>
      <c r="L5343" s="16">
        <v>0.34499999999999997</v>
      </c>
      <c r="M5343" s="17">
        <v>46362.98</v>
      </c>
      <c r="N5343" s="16">
        <v>6.6440000000000001</v>
      </c>
      <c r="O5343" s="16">
        <v>0.67200000000000004</v>
      </c>
      <c r="P5343" s="16">
        <v>0.53069999999999995</v>
      </c>
      <c r="Q5343" s="19">
        <v>9570</v>
      </c>
      <c r="R5343" s="17">
        <v>1731532.75</v>
      </c>
      <c r="S5343" s="17">
        <v>1642154.92</v>
      </c>
      <c r="T5343" s="15">
        <v>2</v>
      </c>
      <c r="U5343" s="17">
        <v>0</v>
      </c>
      <c r="V5343" s="17">
        <v>0</v>
      </c>
      <c r="W5343" s="14" t="b">
        <f t="shared" si="83"/>
        <v>1</v>
      </c>
    </row>
    <row r="5344" spans="1:23" x14ac:dyDescent="0.25">
      <c r="A5344" s="1" t="s">
        <v>8478</v>
      </c>
      <c r="B5344" s="1" t="s">
        <v>9003</v>
      </c>
      <c r="C5344" s="1" t="s">
        <v>8451</v>
      </c>
      <c r="D5344" s="1" t="s">
        <v>7717</v>
      </c>
      <c r="E5344" s="6" t="s">
        <v>10922</v>
      </c>
      <c r="F5344" s="2">
        <v>49.979559688581318</v>
      </c>
      <c r="G5344" s="2">
        <v>64.665611996453521</v>
      </c>
      <c r="H5344" s="1" t="s">
        <v>8</v>
      </c>
      <c r="I5344" s="3">
        <v>5126.63</v>
      </c>
      <c r="J5344" s="4">
        <v>0.78164532699532319</v>
      </c>
      <c r="K5344" s="4">
        <v>0.31212144445296319</v>
      </c>
      <c r="L5344" s="2">
        <v>0.16600000000000001</v>
      </c>
      <c r="M5344" s="3">
        <v>56408.72</v>
      </c>
      <c r="N5344" s="2">
        <v>7.0670000000000002</v>
      </c>
      <c r="O5344" s="2">
        <v>0.74</v>
      </c>
      <c r="P5344" s="2">
        <v>0.40360000000000001</v>
      </c>
      <c r="Q5344" s="5">
        <v>5797</v>
      </c>
      <c r="R5344" s="3">
        <v>7067378.1699999999</v>
      </c>
      <c r="S5344" s="3">
        <v>11693095.390000001</v>
      </c>
      <c r="T5344" s="6">
        <v>7</v>
      </c>
      <c r="U5344" s="3">
        <v>1424530.6</v>
      </c>
      <c r="V5344" s="3">
        <v>0</v>
      </c>
      <c r="W5344" s="1" t="b">
        <f t="shared" si="83"/>
        <v>0</v>
      </c>
    </row>
    <row r="5345" spans="1:23" x14ac:dyDescent="0.25">
      <c r="A5345" s="14" t="s">
        <v>4425</v>
      </c>
      <c r="B5345" s="14" t="s">
        <v>6046</v>
      </c>
      <c r="C5345" s="14" t="s">
        <v>6047</v>
      </c>
      <c r="D5345" s="14" t="s">
        <v>4428</v>
      </c>
      <c r="E5345" s="15" t="s">
        <v>10923</v>
      </c>
      <c r="F5345" s="16">
        <v>49.726116680672277</v>
      </c>
      <c r="G5345" s="16">
        <v>60.176245730962123</v>
      </c>
      <c r="H5345" s="14" t="s">
        <v>8</v>
      </c>
      <c r="I5345" s="17">
        <v>6424.35</v>
      </c>
      <c r="J5345" s="18">
        <v>0.6151975683890577</v>
      </c>
      <c r="K5345" s="18">
        <v>0</v>
      </c>
      <c r="L5345" s="16">
        <v>0.219</v>
      </c>
      <c r="M5345" s="17">
        <v>27420.97</v>
      </c>
      <c r="N5345" s="16">
        <v>4.1820000000000004</v>
      </c>
      <c r="O5345" s="16">
        <v>0.69599999999999995</v>
      </c>
      <c r="P5345" s="16">
        <v>0.49490000000000001</v>
      </c>
      <c r="Q5345" s="19">
        <v>3000</v>
      </c>
      <c r="R5345" s="17">
        <v>251768.38</v>
      </c>
      <c r="S5345" s="17">
        <v>1827</v>
      </c>
      <c r="T5345" s="15">
        <v>1</v>
      </c>
      <c r="U5345" s="17">
        <v>212584.4</v>
      </c>
      <c r="V5345" s="17">
        <v>0</v>
      </c>
      <c r="W5345" s="14" t="b">
        <f t="shared" si="83"/>
        <v>1</v>
      </c>
    </row>
    <row r="5346" spans="1:23" x14ac:dyDescent="0.25">
      <c r="A5346" s="1" t="s">
        <v>912</v>
      </c>
      <c r="B5346" s="1" t="s">
        <v>1330</v>
      </c>
      <c r="C5346" s="1" t="s">
        <v>1331</v>
      </c>
      <c r="D5346" s="1" t="s">
        <v>915</v>
      </c>
      <c r="E5346" s="6" t="s">
        <v>10925</v>
      </c>
      <c r="F5346" s="2">
        <v>42.651909567748667</v>
      </c>
      <c r="G5346" s="2">
        <v>53.637714474273963</v>
      </c>
      <c r="H5346" s="1" t="s">
        <v>8</v>
      </c>
      <c r="I5346" s="3">
        <v>3474.38</v>
      </c>
      <c r="J5346" s="4">
        <v>5.8175275507909137E-2</v>
      </c>
      <c r="K5346" s="4">
        <v>2.5582877277157211E-2</v>
      </c>
      <c r="L5346" s="2">
        <v>0.622</v>
      </c>
      <c r="M5346" s="3">
        <v>9115.5400000000009</v>
      </c>
      <c r="N5346" s="2">
        <v>4.5350000000000001</v>
      </c>
      <c r="O5346" s="2">
        <v>0.56100000000000005</v>
      </c>
      <c r="P5346" s="2">
        <v>0.56669999999999998</v>
      </c>
      <c r="Q5346" s="5">
        <v>2151</v>
      </c>
      <c r="R5346" s="3">
        <v>1493000</v>
      </c>
      <c r="S5346" s="3">
        <v>1476503.15</v>
      </c>
      <c r="T5346" s="6">
        <v>4</v>
      </c>
      <c r="U5346" s="3">
        <v>0</v>
      </c>
      <c r="V5346" s="3">
        <v>0</v>
      </c>
      <c r="W5346" s="1" t="b">
        <f t="shared" si="83"/>
        <v>0</v>
      </c>
    </row>
    <row r="5347" spans="1:23" x14ac:dyDescent="0.25">
      <c r="A5347" s="14" t="s">
        <v>157</v>
      </c>
      <c r="B5347" s="14" t="s">
        <v>276</v>
      </c>
      <c r="C5347" s="14" t="s">
        <v>277</v>
      </c>
      <c r="D5347" s="14" t="s">
        <v>7</v>
      </c>
      <c r="E5347" s="15" t="s">
        <v>10923</v>
      </c>
      <c r="F5347" s="16">
        <v>40.60030151040808</v>
      </c>
      <c r="G5347" s="16">
        <v>45.660773658022627</v>
      </c>
      <c r="H5347" s="14" t="s">
        <v>8</v>
      </c>
      <c r="I5347" s="17">
        <v>5534.83</v>
      </c>
      <c r="J5347" s="18">
        <v>0.97013373986556717</v>
      </c>
      <c r="K5347" s="18">
        <v>0</v>
      </c>
      <c r="L5347" s="16">
        <v>0.627</v>
      </c>
      <c r="M5347" s="17">
        <v>16562.54</v>
      </c>
      <c r="N5347" s="16">
        <v>5.7430000000000003</v>
      </c>
      <c r="O5347" s="16">
        <v>0.52700000000000002</v>
      </c>
      <c r="P5347" s="16">
        <v>0.6129</v>
      </c>
      <c r="Q5347" s="19">
        <v>52180</v>
      </c>
      <c r="R5347" s="17">
        <v>17370053.989999998</v>
      </c>
      <c r="S5347" s="17">
        <v>62491102.909999996</v>
      </c>
      <c r="T5347" s="15">
        <v>12</v>
      </c>
      <c r="U5347" s="17">
        <v>7895493.7699999996</v>
      </c>
      <c r="V5347" s="17">
        <v>409809.7</v>
      </c>
      <c r="W5347" s="14" t="b">
        <f t="shared" si="83"/>
        <v>1</v>
      </c>
    </row>
    <row r="5348" spans="1:23" x14ac:dyDescent="0.25">
      <c r="A5348" s="1" t="s">
        <v>3611</v>
      </c>
      <c r="B5348" s="1" t="s">
        <v>4380</v>
      </c>
      <c r="C5348" s="1" t="s">
        <v>4381</v>
      </c>
      <c r="D5348" s="1" t="s">
        <v>915</v>
      </c>
      <c r="E5348" s="6" t="s">
        <v>10923</v>
      </c>
      <c r="F5348" s="2">
        <v>41.613956868512112</v>
      </c>
      <c r="G5348" s="2">
        <v>52.694090495756917</v>
      </c>
      <c r="H5348" s="1" t="s">
        <v>8</v>
      </c>
      <c r="I5348" s="3">
        <v>4354.1499999999996</v>
      </c>
      <c r="J5348" s="4">
        <v>0.5416176768700588</v>
      </c>
      <c r="K5348" s="4">
        <v>0</v>
      </c>
      <c r="L5348" s="2">
        <v>0.44900000000000001</v>
      </c>
      <c r="M5348" s="3">
        <v>9798.34</v>
      </c>
      <c r="N5348" s="2">
        <v>4.7560000000000002</v>
      </c>
      <c r="O5348" s="2">
        <v>0.60499999999999998</v>
      </c>
      <c r="P5348" s="2">
        <v>0.57769999999999999</v>
      </c>
      <c r="Q5348" s="5">
        <v>143995</v>
      </c>
      <c r="R5348" s="3">
        <v>0</v>
      </c>
      <c r="S5348" s="3">
        <v>135343302.56999999</v>
      </c>
      <c r="T5348" s="6">
        <v>12</v>
      </c>
      <c r="U5348" s="3">
        <v>0</v>
      </c>
      <c r="V5348" s="3">
        <v>0</v>
      </c>
      <c r="W5348" s="1" t="b">
        <f t="shared" si="83"/>
        <v>0</v>
      </c>
    </row>
    <row r="5349" spans="1:23" x14ac:dyDescent="0.25">
      <c r="A5349" s="14" t="s">
        <v>4425</v>
      </c>
      <c r="B5349" s="14" t="s">
        <v>6048</v>
      </c>
      <c r="C5349" s="14" t="s">
        <v>6049</v>
      </c>
      <c r="D5349" s="14" t="s">
        <v>4428</v>
      </c>
      <c r="E5349" s="15" t="s">
        <v>10924</v>
      </c>
      <c r="F5349" s="16">
        <v>48.995066922062939</v>
      </c>
      <c r="G5349" s="16">
        <v>64.209818844929401</v>
      </c>
      <c r="H5349" s="14" t="s">
        <v>8</v>
      </c>
      <c r="I5349" s="17">
        <v>2943.71</v>
      </c>
      <c r="J5349" s="18">
        <v>0.91839597542688534</v>
      </c>
      <c r="K5349" s="18">
        <v>0.8359309243941373</v>
      </c>
      <c r="L5349" s="16">
        <v>0.20799999999999999</v>
      </c>
      <c r="M5349" s="17">
        <v>30288.91</v>
      </c>
      <c r="N5349" s="16">
        <v>5.5750000000000002</v>
      </c>
      <c r="O5349" s="16">
        <v>0.72399999999999998</v>
      </c>
      <c r="P5349" s="16">
        <v>0.50439999999999996</v>
      </c>
      <c r="Q5349" s="19">
        <v>248849</v>
      </c>
      <c r="R5349" s="17">
        <v>170247825.13999999</v>
      </c>
      <c r="S5349" s="17">
        <v>21263606.100000001</v>
      </c>
      <c r="T5349" s="15">
        <v>13</v>
      </c>
      <c r="U5349" s="17">
        <v>26958605.280000001</v>
      </c>
      <c r="V5349" s="17">
        <v>0</v>
      </c>
      <c r="W5349" s="14" t="b">
        <f t="shared" si="83"/>
        <v>1</v>
      </c>
    </row>
    <row r="5350" spans="1:23" x14ac:dyDescent="0.25">
      <c r="A5350" s="1" t="s">
        <v>4425</v>
      </c>
      <c r="B5350" s="1" t="s">
        <v>6050</v>
      </c>
      <c r="C5350" s="1" t="s">
        <v>6051</v>
      </c>
      <c r="D5350" s="1" t="s">
        <v>4428</v>
      </c>
      <c r="E5350" s="6" t="s">
        <v>10923</v>
      </c>
      <c r="F5350" s="2">
        <v>46.567211484593841</v>
      </c>
      <c r="G5350" s="2">
        <v>52.615333867027957</v>
      </c>
      <c r="H5350" s="1" t="s">
        <v>8</v>
      </c>
      <c r="I5350" s="3">
        <v>3520.85</v>
      </c>
      <c r="J5350" s="4">
        <v>0.38922104543901598</v>
      </c>
      <c r="K5350" s="4">
        <v>0</v>
      </c>
      <c r="L5350" s="2">
        <v>0.52700000000000002</v>
      </c>
      <c r="M5350" s="3">
        <v>9258.2900000000009</v>
      </c>
      <c r="N5350" s="2">
        <v>5.3810000000000002</v>
      </c>
      <c r="O5350" s="2">
        <v>0.60899999999999999</v>
      </c>
      <c r="P5350" s="2">
        <v>0.49509999999999998</v>
      </c>
      <c r="Q5350" s="5">
        <v>66953</v>
      </c>
      <c r="R5350" s="3">
        <v>4278499.99</v>
      </c>
      <c r="S5350" s="3">
        <v>104108748.65000001</v>
      </c>
      <c r="T5350" s="6">
        <v>16</v>
      </c>
      <c r="U5350" s="3">
        <v>0</v>
      </c>
      <c r="V5350" s="3">
        <v>0</v>
      </c>
      <c r="W5350" s="1" t="b">
        <f t="shared" si="83"/>
        <v>0</v>
      </c>
    </row>
    <row r="5351" spans="1:23" x14ac:dyDescent="0.25">
      <c r="A5351" s="14" t="s">
        <v>3611</v>
      </c>
      <c r="B5351" s="14" t="s">
        <v>4382</v>
      </c>
      <c r="C5351" s="14" t="s">
        <v>4383</v>
      </c>
      <c r="D5351" s="14" t="s">
        <v>915</v>
      </c>
      <c r="E5351" s="15" t="s">
        <v>10922</v>
      </c>
      <c r="F5351" s="16">
        <v>50.748392869500748</v>
      </c>
      <c r="G5351" s="16">
        <v>57.187181849757138</v>
      </c>
      <c r="H5351" s="14" t="s">
        <v>8</v>
      </c>
      <c r="I5351" s="17">
        <v>4167.42</v>
      </c>
      <c r="J5351" s="18">
        <v>0.44668742617846019</v>
      </c>
      <c r="K5351" s="18">
        <v>0.27472350477826701</v>
      </c>
      <c r="L5351" s="16">
        <v>0.46</v>
      </c>
      <c r="M5351" s="17">
        <v>11544.35</v>
      </c>
      <c r="N5351" s="16">
        <v>6.0439999999999996</v>
      </c>
      <c r="O5351" s="16">
        <v>0.58199999999999996</v>
      </c>
      <c r="P5351" s="16">
        <v>0.58309999999999995</v>
      </c>
      <c r="Q5351" s="19">
        <v>27085</v>
      </c>
      <c r="R5351" s="17">
        <v>13420898.4</v>
      </c>
      <c r="S5351" s="17">
        <v>13379249.4</v>
      </c>
      <c r="T5351" s="15">
        <v>4</v>
      </c>
      <c r="U5351" s="17">
        <v>5877460.8600000003</v>
      </c>
      <c r="V5351" s="17">
        <v>0</v>
      </c>
      <c r="W5351" s="14" t="b">
        <f t="shared" si="83"/>
        <v>1</v>
      </c>
    </row>
    <row r="5352" spans="1:23" x14ac:dyDescent="0.25">
      <c r="A5352" s="1" t="s">
        <v>3611</v>
      </c>
      <c r="B5352" s="1" t="s">
        <v>4384</v>
      </c>
      <c r="C5352" s="1" t="s">
        <v>4385</v>
      </c>
      <c r="D5352" s="1" t="s">
        <v>915</v>
      </c>
      <c r="E5352" s="6" t="s">
        <v>10923</v>
      </c>
      <c r="F5352" s="2">
        <v>40.299199267040152</v>
      </c>
      <c r="G5352" s="2">
        <v>52.439712428218172</v>
      </c>
      <c r="H5352" s="1" t="s">
        <v>8</v>
      </c>
      <c r="I5352" s="3">
        <v>4144.24</v>
      </c>
      <c r="J5352" s="4">
        <v>0.87455990914253268</v>
      </c>
      <c r="K5352" s="4">
        <v>0</v>
      </c>
      <c r="L5352" s="2">
        <v>0.40799999999999997</v>
      </c>
      <c r="M5352" s="3">
        <v>13137.19</v>
      </c>
      <c r="N5352" s="2">
        <v>3.9</v>
      </c>
      <c r="O5352" s="2">
        <v>0.61099999999999999</v>
      </c>
      <c r="P5352" s="2">
        <v>0.56189999999999996</v>
      </c>
      <c r="Q5352" s="5">
        <v>10364</v>
      </c>
      <c r="R5352" s="3">
        <v>33435946.739999998</v>
      </c>
      <c r="S5352" s="3">
        <v>6405000</v>
      </c>
      <c r="T5352" s="6">
        <v>2</v>
      </c>
      <c r="U5352" s="3">
        <v>3967128.8</v>
      </c>
      <c r="V5352" s="3">
        <v>1723986.4</v>
      </c>
      <c r="W5352" s="1" t="b">
        <f t="shared" si="83"/>
        <v>0</v>
      </c>
    </row>
    <row r="5353" spans="1:23" x14ac:dyDescent="0.25">
      <c r="A5353" s="14" t="s">
        <v>1794</v>
      </c>
      <c r="B5353" s="14" t="s">
        <v>2143</v>
      </c>
      <c r="C5353" s="14" t="s">
        <v>2144</v>
      </c>
      <c r="D5353" s="14" t="s">
        <v>915</v>
      </c>
      <c r="E5353" s="15" t="s">
        <v>10923</v>
      </c>
      <c r="F5353" s="16">
        <v>44.247518300653589</v>
      </c>
      <c r="G5353" s="16">
        <v>58.240194370425229</v>
      </c>
      <c r="H5353" s="14" t="s">
        <v>8</v>
      </c>
      <c r="I5353" s="17">
        <v>4255.8500000000004</v>
      </c>
      <c r="J5353" s="18">
        <v>0.61076693014313177</v>
      </c>
      <c r="K5353" s="18">
        <v>0</v>
      </c>
      <c r="L5353" s="16">
        <v>0.35099999999999998</v>
      </c>
      <c r="M5353" s="17">
        <v>18190.849999999999</v>
      </c>
      <c r="N5353" s="16">
        <v>5.5540000000000003</v>
      </c>
      <c r="O5353" s="16">
        <v>0.64800000000000002</v>
      </c>
      <c r="P5353" s="16">
        <v>0.54410000000000003</v>
      </c>
      <c r="Q5353" s="19">
        <v>19437</v>
      </c>
      <c r="R5353" s="17">
        <v>0</v>
      </c>
      <c r="S5353" s="17">
        <v>31090664.370000001</v>
      </c>
      <c r="T5353" s="15">
        <v>4</v>
      </c>
      <c r="U5353" s="17">
        <v>0</v>
      </c>
      <c r="V5353" s="17">
        <v>0</v>
      </c>
      <c r="W5353" s="14" t="b">
        <f t="shared" si="83"/>
        <v>1</v>
      </c>
    </row>
    <row r="5354" spans="1:23" x14ac:dyDescent="0.25">
      <c r="A5354" s="1" t="s">
        <v>4425</v>
      </c>
      <c r="B5354" s="1" t="s">
        <v>6052</v>
      </c>
      <c r="C5354" s="1" t="s">
        <v>6053</v>
      </c>
      <c r="D5354" s="1" t="s">
        <v>4428</v>
      </c>
      <c r="E5354" s="6" t="s">
        <v>10923</v>
      </c>
      <c r="F5354" s="2">
        <v>46.672845424836609</v>
      </c>
      <c r="G5354" s="2">
        <v>57.747472386448202</v>
      </c>
      <c r="H5354" s="1" t="s">
        <v>8</v>
      </c>
      <c r="I5354" s="3">
        <v>3976.19</v>
      </c>
      <c r="J5354" s="4">
        <v>0.43973265729430738</v>
      </c>
      <c r="K5354" s="4">
        <v>0.52239379273258046</v>
      </c>
      <c r="L5354" s="2">
        <v>0.33600000000000002</v>
      </c>
      <c r="M5354" s="3">
        <v>13424.24</v>
      </c>
      <c r="N5354" s="2">
        <v>5.1680000000000001</v>
      </c>
      <c r="O5354" s="2">
        <v>0.61399999999999999</v>
      </c>
      <c r="P5354" s="2">
        <v>0.4113</v>
      </c>
      <c r="Q5354" s="5">
        <v>1086</v>
      </c>
      <c r="R5354" s="3">
        <v>4016000</v>
      </c>
      <c r="S5354" s="3">
        <v>440000</v>
      </c>
      <c r="T5354" s="6">
        <v>4</v>
      </c>
      <c r="U5354" s="3">
        <v>0</v>
      </c>
      <c r="V5354" s="3">
        <v>0</v>
      </c>
      <c r="W5354" s="1" t="b">
        <f t="shared" si="83"/>
        <v>0</v>
      </c>
    </row>
    <row r="5355" spans="1:23" x14ac:dyDescent="0.25">
      <c r="A5355" s="14" t="s">
        <v>6448</v>
      </c>
      <c r="B5355" s="14" t="s">
        <v>7665</v>
      </c>
      <c r="C5355" s="14" t="s">
        <v>7666</v>
      </c>
      <c r="D5355" s="14" t="s">
        <v>4428</v>
      </c>
      <c r="E5355" s="15" t="s">
        <v>10922</v>
      </c>
      <c r="F5355" s="16">
        <v>57.868838562091497</v>
      </c>
      <c r="G5355" s="16">
        <v>65.105321395976489</v>
      </c>
      <c r="H5355" s="14" t="s">
        <v>8</v>
      </c>
      <c r="I5355" s="17">
        <v>8517.84</v>
      </c>
      <c r="J5355" s="18">
        <v>1</v>
      </c>
      <c r="K5355" s="18">
        <v>1</v>
      </c>
      <c r="L5355" s="16">
        <v>0.23499999999999999</v>
      </c>
      <c r="M5355" s="17">
        <v>32774.199999999997</v>
      </c>
      <c r="N5355" s="16">
        <v>6.3460000000000001</v>
      </c>
      <c r="O5355" s="16">
        <v>0.7</v>
      </c>
      <c r="P5355" s="16">
        <v>0.3594</v>
      </c>
      <c r="Q5355" s="19"/>
      <c r="R5355" s="17"/>
      <c r="S5355" s="17"/>
      <c r="T5355" s="15"/>
      <c r="U5355" s="17">
        <v>0</v>
      </c>
      <c r="V5355" s="17">
        <v>0</v>
      </c>
      <c r="W5355" s="14" t="b">
        <f t="shared" si="83"/>
        <v>1</v>
      </c>
    </row>
    <row r="5356" spans="1:23" x14ac:dyDescent="0.25">
      <c r="A5356" s="1" t="s">
        <v>3611</v>
      </c>
      <c r="B5356" s="1" t="s">
        <v>4386</v>
      </c>
      <c r="C5356" s="1" t="s">
        <v>4387</v>
      </c>
      <c r="D5356" s="1" t="s">
        <v>915</v>
      </c>
      <c r="E5356" s="6" t="s">
        <v>10923</v>
      </c>
      <c r="F5356" s="2">
        <v>36.592884367234063</v>
      </c>
      <c r="G5356" s="2">
        <v>52.184731648047944</v>
      </c>
      <c r="H5356" s="1" t="s">
        <v>8</v>
      </c>
      <c r="I5356" s="3">
        <v>3096.67</v>
      </c>
      <c r="J5356" s="4">
        <v>0.70690832350567934</v>
      </c>
      <c r="K5356" s="4">
        <v>0</v>
      </c>
      <c r="L5356" s="2">
        <v>0.51100000000000001</v>
      </c>
      <c r="M5356" s="3">
        <v>8148.97</v>
      </c>
      <c r="N5356" s="2">
        <v>4.3250000000000002</v>
      </c>
      <c r="O5356" s="2">
        <v>0.59299999999999997</v>
      </c>
      <c r="P5356" s="2">
        <v>0.53559999999999997</v>
      </c>
      <c r="Q5356" s="5">
        <v>2484</v>
      </c>
      <c r="R5356" s="3">
        <v>1800000</v>
      </c>
      <c r="S5356" s="3">
        <v>1300000</v>
      </c>
      <c r="T5356" s="6">
        <v>3</v>
      </c>
      <c r="U5356" s="3">
        <v>1080254.28</v>
      </c>
      <c r="V5356" s="3">
        <v>0</v>
      </c>
      <c r="W5356" s="1" t="b">
        <f t="shared" si="83"/>
        <v>0</v>
      </c>
    </row>
    <row r="5357" spans="1:23" x14ac:dyDescent="0.25">
      <c r="A5357" s="14" t="s">
        <v>6448</v>
      </c>
      <c r="B5357" s="14" t="s">
        <v>7667</v>
      </c>
      <c r="C5357" s="14" t="s">
        <v>7668</v>
      </c>
      <c r="D5357" s="14" t="s">
        <v>4428</v>
      </c>
      <c r="E5357" s="15" t="s">
        <v>10922</v>
      </c>
      <c r="F5357" s="16">
        <v>51.503913515406161</v>
      </c>
      <c r="G5357" s="16">
        <v>57.075895268527233</v>
      </c>
      <c r="H5357" s="14" t="s">
        <v>8</v>
      </c>
      <c r="I5357" s="17">
        <v>6623.08</v>
      </c>
      <c r="J5357" s="18">
        <v>0.76194880619488059</v>
      </c>
      <c r="K5357" s="18">
        <v>0.41740159174015917</v>
      </c>
      <c r="L5357" s="16">
        <v>0.23599999999999999</v>
      </c>
      <c r="M5357" s="17">
        <v>29152.880000000001</v>
      </c>
      <c r="N5357" s="16">
        <v>7.2830000000000004</v>
      </c>
      <c r="O5357" s="16">
        <v>0.751</v>
      </c>
      <c r="P5357" s="16">
        <v>0.59709999999999996</v>
      </c>
      <c r="Q5357" s="19">
        <v>159254</v>
      </c>
      <c r="R5357" s="17">
        <v>31027968</v>
      </c>
      <c r="S5357" s="17">
        <v>14286968</v>
      </c>
      <c r="T5357" s="15">
        <v>6</v>
      </c>
      <c r="U5357" s="17">
        <v>1994144.98</v>
      </c>
      <c r="V5357" s="17">
        <v>581854.80000000005</v>
      </c>
      <c r="W5357" s="14" t="b">
        <f t="shared" si="83"/>
        <v>1</v>
      </c>
    </row>
    <row r="5358" spans="1:23" x14ac:dyDescent="0.25">
      <c r="A5358" s="1" t="s">
        <v>4425</v>
      </c>
      <c r="B5358" s="1" t="s">
        <v>6054</v>
      </c>
      <c r="C5358" s="1" t="s">
        <v>6055</v>
      </c>
      <c r="D5358" s="1" t="s">
        <v>4428</v>
      </c>
      <c r="E5358" s="6" t="s">
        <v>10922</v>
      </c>
      <c r="F5358" s="2">
        <v>53.003744735541282</v>
      </c>
      <c r="G5358" s="2">
        <v>67.155983662755929</v>
      </c>
      <c r="H5358" s="1" t="s">
        <v>8</v>
      </c>
      <c r="J5358" s="4">
        <v>0.99997040071511867</v>
      </c>
      <c r="K5358" s="4">
        <v>0.9850020423506568</v>
      </c>
      <c r="L5358" s="2">
        <v>0.20599999999999999</v>
      </c>
      <c r="M5358" s="3">
        <v>59943.87</v>
      </c>
      <c r="N5358" s="2">
        <v>6.14</v>
      </c>
      <c r="O5358" s="2">
        <v>0.77200000000000002</v>
      </c>
      <c r="P5358" s="2">
        <v>0.50519999999999998</v>
      </c>
      <c r="Q5358" s="5">
        <v>1733</v>
      </c>
      <c r="R5358" s="3">
        <v>7484517.9800000004</v>
      </c>
      <c r="S5358" s="3">
        <v>204518.1</v>
      </c>
      <c r="T5358" s="6">
        <v>4</v>
      </c>
      <c r="U5358" s="3">
        <v>18703947.420000002</v>
      </c>
      <c r="V5358" s="3">
        <v>0</v>
      </c>
      <c r="W5358" s="1" t="b">
        <f t="shared" si="83"/>
        <v>0</v>
      </c>
    </row>
    <row r="5359" spans="1:23" x14ac:dyDescent="0.25">
      <c r="A5359" s="14" t="s">
        <v>4425</v>
      </c>
      <c r="B5359" s="14" t="s">
        <v>6056</v>
      </c>
      <c r="C5359" s="14" t="s">
        <v>6057</v>
      </c>
      <c r="D5359" s="14" t="s">
        <v>4428</v>
      </c>
      <c r="E5359" s="15" t="s">
        <v>10926</v>
      </c>
      <c r="F5359" s="16">
        <v>59.317402930191683</v>
      </c>
      <c r="G5359" s="16">
        <v>69.11079561906179</v>
      </c>
      <c r="H5359" s="14" t="s">
        <v>8</v>
      </c>
      <c r="I5359" s="17">
        <v>5094.28</v>
      </c>
      <c r="J5359" s="18">
        <v>0.9999887834533504</v>
      </c>
      <c r="K5359" s="18">
        <v>0.98508900329766469</v>
      </c>
      <c r="L5359" s="16">
        <v>0.22500000000000001</v>
      </c>
      <c r="M5359" s="17">
        <v>61038.02</v>
      </c>
      <c r="N5359" s="16">
        <v>7.7489999999999997</v>
      </c>
      <c r="O5359" s="16">
        <v>0.78900000000000003</v>
      </c>
      <c r="P5359" s="16">
        <v>0.51219999999999999</v>
      </c>
      <c r="Q5359" s="19">
        <v>42</v>
      </c>
      <c r="R5359" s="17">
        <v>7712013.8700000001</v>
      </c>
      <c r="S5359" s="17">
        <v>2085769.01</v>
      </c>
      <c r="T5359" s="15">
        <v>1</v>
      </c>
      <c r="U5359" s="17">
        <v>0</v>
      </c>
      <c r="V5359" s="17">
        <v>0</v>
      </c>
      <c r="W5359" s="14" t="b">
        <f t="shared" si="83"/>
        <v>1</v>
      </c>
    </row>
    <row r="5360" spans="1:23" x14ac:dyDescent="0.25">
      <c r="A5360" s="1" t="s">
        <v>6448</v>
      </c>
      <c r="B5360" s="1" t="s">
        <v>7669</v>
      </c>
      <c r="C5360" s="1" t="s">
        <v>7670</v>
      </c>
      <c r="D5360" s="1" t="s">
        <v>4428</v>
      </c>
      <c r="E5360" s="6" t="s">
        <v>10924</v>
      </c>
      <c r="F5360" s="2">
        <v>55.251878851540617</v>
      </c>
      <c r="G5360" s="2">
        <v>61.925796707196838</v>
      </c>
      <c r="H5360" s="1" t="s">
        <v>8</v>
      </c>
      <c r="I5360" s="3">
        <v>7483.51</v>
      </c>
      <c r="J5360" s="4">
        <v>0.61710833982852686</v>
      </c>
      <c r="K5360" s="4">
        <v>0.60210444271239283</v>
      </c>
      <c r="L5360" s="2">
        <v>0.186</v>
      </c>
      <c r="M5360" s="3">
        <v>23709.14</v>
      </c>
      <c r="N5360" s="2">
        <v>5.6639999999999997</v>
      </c>
      <c r="O5360" s="2">
        <v>0.72699999999999998</v>
      </c>
      <c r="P5360" s="2">
        <v>0.4219</v>
      </c>
      <c r="U5360" s="3">
        <v>0</v>
      </c>
      <c r="V5360" s="3">
        <v>0</v>
      </c>
      <c r="W5360" s="1" t="b">
        <f t="shared" si="83"/>
        <v>0</v>
      </c>
    </row>
    <row r="5361" spans="1:23" x14ac:dyDescent="0.25">
      <c r="A5361" s="14" t="s">
        <v>7714</v>
      </c>
      <c r="B5361" s="14" t="s">
        <v>8452</v>
      </c>
      <c r="C5361" s="14" t="s">
        <v>8453</v>
      </c>
      <c r="D5361" s="14" t="s">
        <v>7717</v>
      </c>
      <c r="E5361" s="15" t="s">
        <v>10922</v>
      </c>
      <c r="F5361" s="16">
        <v>51.38459301367606</v>
      </c>
      <c r="G5361" s="16">
        <v>60.569804356178558</v>
      </c>
      <c r="H5361" s="14" t="s">
        <v>8</v>
      </c>
      <c r="I5361" s="17">
        <v>6264.14</v>
      </c>
      <c r="J5361" s="18">
        <v>0.99987878298113053</v>
      </c>
      <c r="K5361" s="18">
        <v>0.42223928239524833</v>
      </c>
      <c r="L5361" s="16">
        <v>0.24099999999999999</v>
      </c>
      <c r="M5361" s="17">
        <v>82368.19</v>
      </c>
      <c r="N5361" s="16">
        <v>6.524</v>
      </c>
      <c r="O5361" s="16">
        <v>0.73899999999999999</v>
      </c>
      <c r="P5361" s="16">
        <v>0.47839999999999999</v>
      </c>
      <c r="Q5361" s="19">
        <v>1329</v>
      </c>
      <c r="R5361" s="17">
        <v>754639</v>
      </c>
      <c r="S5361" s="17">
        <v>242476565.33000001</v>
      </c>
      <c r="T5361" s="15">
        <v>3</v>
      </c>
      <c r="U5361" s="17">
        <v>0</v>
      </c>
      <c r="V5361" s="17">
        <v>0</v>
      </c>
      <c r="W5361" s="14" t="b">
        <f t="shared" si="83"/>
        <v>1</v>
      </c>
    </row>
    <row r="5362" spans="1:23" x14ac:dyDescent="0.25">
      <c r="A5362" s="1" t="s">
        <v>9034</v>
      </c>
      <c r="B5362" s="1" t="s">
        <v>9949</v>
      </c>
      <c r="C5362" s="1" t="s">
        <v>9950</v>
      </c>
      <c r="D5362" s="1" t="s">
        <v>7717</v>
      </c>
      <c r="E5362" s="6" t="s">
        <v>10924</v>
      </c>
      <c r="F5362" s="2">
        <v>49.258950628130037</v>
      </c>
      <c r="G5362" s="2">
        <v>63.196669648702112</v>
      </c>
      <c r="H5362" s="1" t="s">
        <v>8</v>
      </c>
      <c r="I5362" s="3">
        <v>13757.74</v>
      </c>
      <c r="J5362" s="4">
        <v>0.25075225677031088</v>
      </c>
      <c r="K5362" s="4">
        <v>0</v>
      </c>
      <c r="L5362" s="2">
        <v>0.24199999999999999</v>
      </c>
      <c r="M5362" s="3">
        <v>56727.23</v>
      </c>
      <c r="N5362" s="2">
        <v>4.9189999999999996</v>
      </c>
      <c r="O5362" s="2">
        <v>0.7</v>
      </c>
      <c r="P5362" s="2">
        <v>0.35799999999999998</v>
      </c>
      <c r="Q5362" s="5">
        <v>10271</v>
      </c>
      <c r="R5362" s="3">
        <v>489571.6</v>
      </c>
      <c r="S5362" s="3">
        <v>53300485.869999997</v>
      </c>
      <c r="T5362" s="6">
        <v>7</v>
      </c>
      <c r="U5362" s="3">
        <v>411666.16</v>
      </c>
      <c r="V5362" s="3">
        <v>246258.54</v>
      </c>
      <c r="W5362" s="1" t="b">
        <f t="shared" si="83"/>
        <v>0</v>
      </c>
    </row>
    <row r="5363" spans="1:23" x14ac:dyDescent="0.25">
      <c r="A5363" s="14" t="s">
        <v>6448</v>
      </c>
      <c r="B5363" s="14" t="s">
        <v>7671</v>
      </c>
      <c r="C5363" s="14" t="s">
        <v>7672</v>
      </c>
      <c r="D5363" s="14" t="s">
        <v>4428</v>
      </c>
      <c r="E5363" s="15" t="s">
        <v>10922</v>
      </c>
      <c r="F5363" s="16">
        <v>52.550342857142851</v>
      </c>
      <c r="G5363" s="16">
        <v>57.789544713305133</v>
      </c>
      <c r="H5363" s="14" t="s">
        <v>43</v>
      </c>
      <c r="I5363" s="17">
        <v>6100.64</v>
      </c>
      <c r="J5363" s="18">
        <v>0.96853954204348658</v>
      </c>
      <c r="K5363" s="18">
        <v>0.96853954204348658</v>
      </c>
      <c r="L5363" s="16">
        <v>0.30099999999999999</v>
      </c>
      <c r="M5363" s="17">
        <v>39430.92</v>
      </c>
      <c r="N5363" s="16">
        <v>6.6559999999999997</v>
      </c>
      <c r="O5363" s="16">
        <v>0.72099999999999997</v>
      </c>
      <c r="P5363" s="16">
        <v>0.39929999999999999</v>
      </c>
      <c r="Q5363" s="19"/>
      <c r="R5363" s="17"/>
      <c r="S5363" s="17"/>
      <c r="T5363" s="15"/>
      <c r="U5363" s="17">
        <v>0</v>
      </c>
      <c r="V5363" s="17">
        <v>0</v>
      </c>
      <c r="W5363" s="14" t="b">
        <f t="shared" si="83"/>
        <v>1</v>
      </c>
    </row>
    <row r="5364" spans="1:23" x14ac:dyDescent="0.25">
      <c r="A5364" s="1" t="s">
        <v>3611</v>
      </c>
      <c r="B5364" s="1" t="s">
        <v>4388</v>
      </c>
      <c r="C5364" s="1" t="s">
        <v>4389</v>
      </c>
      <c r="D5364" s="1" t="s">
        <v>915</v>
      </c>
      <c r="E5364" s="6" t="s">
        <v>10923</v>
      </c>
      <c r="F5364" s="2">
        <v>47.057397292250243</v>
      </c>
      <c r="G5364" s="2">
        <v>56.967600301028959</v>
      </c>
      <c r="H5364" s="1" t="s">
        <v>8</v>
      </c>
      <c r="I5364" s="3">
        <v>4074.37</v>
      </c>
      <c r="J5364" s="4">
        <v>0.94818344252531273</v>
      </c>
      <c r="K5364" s="4">
        <v>0</v>
      </c>
      <c r="L5364" s="2">
        <v>0.40500000000000003</v>
      </c>
      <c r="M5364" s="3">
        <v>12659.64</v>
      </c>
      <c r="N5364" s="2">
        <v>4.968</v>
      </c>
      <c r="O5364" s="2">
        <v>0.61699999999999999</v>
      </c>
      <c r="P5364" s="2">
        <v>0.53710000000000002</v>
      </c>
      <c r="Q5364" s="5">
        <v>40965</v>
      </c>
      <c r="R5364" s="3">
        <v>0</v>
      </c>
      <c r="S5364" s="3">
        <v>28137500</v>
      </c>
      <c r="T5364" s="6">
        <v>6</v>
      </c>
      <c r="U5364" s="3">
        <v>0</v>
      </c>
      <c r="V5364" s="3">
        <v>0</v>
      </c>
      <c r="W5364" s="1" t="b">
        <f t="shared" si="83"/>
        <v>0</v>
      </c>
    </row>
    <row r="5365" spans="1:23" x14ac:dyDescent="0.25">
      <c r="A5365" s="14" t="s">
        <v>282</v>
      </c>
      <c r="B5365" s="14" t="s">
        <v>311</v>
      </c>
      <c r="C5365" s="14" t="s">
        <v>312</v>
      </c>
      <c r="D5365" s="14" t="s">
        <v>7</v>
      </c>
      <c r="E5365" s="15" t="s">
        <v>10925</v>
      </c>
      <c r="F5365" s="16">
        <v>36.485703431372549</v>
      </c>
      <c r="G5365" s="16">
        <v>37.632798035196203</v>
      </c>
      <c r="H5365" s="14" t="s">
        <v>8</v>
      </c>
      <c r="I5365" s="17">
        <v>4397.97</v>
      </c>
      <c r="J5365" s="18">
        <v>4.1306086830048723E-2</v>
      </c>
      <c r="K5365" s="18">
        <v>0</v>
      </c>
      <c r="L5365" s="16">
        <v>0.69399999999999995</v>
      </c>
      <c r="M5365" s="17">
        <v>13069.3</v>
      </c>
      <c r="N5365" s="16">
        <v>4.6959999999999997</v>
      </c>
      <c r="O5365" s="16">
        <v>0.45300000000000001</v>
      </c>
      <c r="P5365" s="16">
        <v>0.77800000000000002</v>
      </c>
      <c r="Q5365" s="19">
        <v>9686</v>
      </c>
      <c r="R5365" s="17">
        <v>3025100</v>
      </c>
      <c r="S5365" s="17">
        <v>2977253.2</v>
      </c>
      <c r="T5365" s="15">
        <v>6</v>
      </c>
      <c r="U5365" s="17">
        <v>0</v>
      </c>
      <c r="V5365" s="17">
        <v>0</v>
      </c>
      <c r="W5365" s="14" t="b">
        <f t="shared" si="83"/>
        <v>1</v>
      </c>
    </row>
    <row r="5366" spans="1:23" x14ac:dyDescent="0.25">
      <c r="A5366" s="1" t="s">
        <v>10427</v>
      </c>
      <c r="B5366" s="1" t="s">
        <v>10882</v>
      </c>
      <c r="C5366" s="1" t="s">
        <v>10883</v>
      </c>
      <c r="D5366" s="1" t="s">
        <v>10005</v>
      </c>
      <c r="E5366" s="6" t="s">
        <v>10924</v>
      </c>
      <c r="F5366" s="2">
        <v>41.414334640522867</v>
      </c>
      <c r="G5366" s="2">
        <v>57.690074052120032</v>
      </c>
      <c r="H5366" s="1" t="s">
        <v>8</v>
      </c>
      <c r="I5366" s="3">
        <v>10154.469999999999</v>
      </c>
      <c r="J5366" s="4">
        <v>0.52787705503931381</v>
      </c>
      <c r="K5366" s="4">
        <v>0</v>
      </c>
      <c r="L5366" s="2">
        <v>0.29599999999999999</v>
      </c>
      <c r="M5366" s="3">
        <v>27365.87</v>
      </c>
      <c r="N5366" s="2">
        <v>4.2519999999999998</v>
      </c>
      <c r="O5366" s="2">
        <v>0.67</v>
      </c>
      <c r="P5366" s="2">
        <v>0.45119999999999999</v>
      </c>
      <c r="U5366" s="3">
        <v>179820</v>
      </c>
      <c r="V5366" s="3">
        <v>0</v>
      </c>
      <c r="W5366" s="1" t="b">
        <f t="shared" si="83"/>
        <v>0</v>
      </c>
    </row>
    <row r="5367" spans="1:23" x14ac:dyDescent="0.25">
      <c r="A5367" s="14" t="s">
        <v>2490</v>
      </c>
      <c r="B5367" s="14" t="s">
        <v>2909</v>
      </c>
      <c r="C5367" s="14" t="s">
        <v>2910</v>
      </c>
      <c r="D5367" s="14" t="s">
        <v>915</v>
      </c>
      <c r="E5367" s="15" t="s">
        <v>10923</v>
      </c>
      <c r="F5367" s="16">
        <v>37.705684418767497</v>
      </c>
      <c r="G5367" s="16">
        <v>58.330519198359447</v>
      </c>
      <c r="H5367" s="14" t="s">
        <v>8</v>
      </c>
      <c r="I5367" s="17">
        <v>4598.8500000000004</v>
      </c>
      <c r="J5367" s="18">
        <v>0.81393168117883452</v>
      </c>
      <c r="K5367" s="18">
        <v>0</v>
      </c>
      <c r="L5367" s="16">
        <v>0.37</v>
      </c>
      <c r="M5367" s="17">
        <v>12537.15</v>
      </c>
      <c r="N5367" s="16">
        <v>5.766</v>
      </c>
      <c r="O5367" s="16">
        <v>0.63600000000000001</v>
      </c>
      <c r="P5367" s="16">
        <v>0.54820000000000002</v>
      </c>
      <c r="Q5367" s="19">
        <v>96157</v>
      </c>
      <c r="R5367" s="17">
        <v>0</v>
      </c>
      <c r="S5367" s="17">
        <v>94253953.25</v>
      </c>
      <c r="T5367" s="15">
        <v>12</v>
      </c>
      <c r="U5367" s="17">
        <v>17217391.940000001</v>
      </c>
      <c r="V5367" s="17">
        <v>0</v>
      </c>
      <c r="W5367" s="14" t="b">
        <f t="shared" si="83"/>
        <v>1</v>
      </c>
    </row>
    <row r="5368" spans="1:23" x14ac:dyDescent="0.25">
      <c r="A5368" s="1" t="s">
        <v>313</v>
      </c>
      <c r="B5368" s="1" t="s">
        <v>590</v>
      </c>
      <c r="C5368" s="1" t="s">
        <v>591</v>
      </c>
      <c r="D5368" s="1" t="s">
        <v>7</v>
      </c>
      <c r="E5368" s="6" t="s">
        <v>10923</v>
      </c>
      <c r="F5368" s="2">
        <v>32.090127349371123</v>
      </c>
      <c r="G5368" s="2">
        <v>52.670375936694157</v>
      </c>
      <c r="H5368" s="1" t="s">
        <v>8</v>
      </c>
      <c r="I5368" s="3">
        <v>2471.42</v>
      </c>
      <c r="J5368" s="4">
        <v>1</v>
      </c>
      <c r="K5368" s="4">
        <v>2.9232065732645109E-2</v>
      </c>
      <c r="L5368" s="2">
        <v>0.50900000000000001</v>
      </c>
      <c r="M5368" s="3">
        <v>32043.86</v>
      </c>
      <c r="N5368" s="2">
        <v>4.7370000000000001</v>
      </c>
      <c r="O5368" s="2">
        <v>0.60399999999999998</v>
      </c>
      <c r="P5368" s="2">
        <v>0.72499999999999998</v>
      </c>
      <c r="Q5368" s="5">
        <v>4236</v>
      </c>
      <c r="R5368" s="3">
        <v>18196400</v>
      </c>
      <c r="S5368" s="3">
        <v>700000.74</v>
      </c>
      <c r="T5368" s="6">
        <v>3</v>
      </c>
      <c r="U5368" s="3">
        <v>456820</v>
      </c>
      <c r="V5368" s="3">
        <v>245980</v>
      </c>
      <c r="W5368" s="1" t="b">
        <f t="shared" si="83"/>
        <v>0</v>
      </c>
    </row>
    <row r="5369" spans="1:23" x14ac:dyDescent="0.25">
      <c r="A5369" s="14" t="s">
        <v>1794</v>
      </c>
      <c r="B5369" s="14" t="s">
        <v>2145</v>
      </c>
      <c r="C5369" s="14" t="s">
        <v>2146</v>
      </c>
      <c r="D5369" s="14" t="s">
        <v>915</v>
      </c>
      <c r="E5369" s="15" t="s">
        <v>10923</v>
      </c>
      <c r="F5369" s="16">
        <v>45.517909879336358</v>
      </c>
      <c r="G5369" s="16">
        <v>57.482424317420993</v>
      </c>
      <c r="H5369" s="14" t="s">
        <v>8</v>
      </c>
      <c r="I5369" s="17">
        <v>4808.13</v>
      </c>
      <c r="J5369" s="18">
        <v>0.53281909474603406</v>
      </c>
      <c r="K5369" s="18">
        <v>0.39965070586523072</v>
      </c>
      <c r="L5369" s="16">
        <v>0.46700000000000003</v>
      </c>
      <c r="M5369" s="17">
        <v>8971.66</v>
      </c>
      <c r="N5369" s="16">
        <v>5.1459999999999999</v>
      </c>
      <c r="O5369" s="16">
        <v>0.59099999999999997</v>
      </c>
      <c r="P5369" s="16">
        <v>0.55579999999999996</v>
      </c>
      <c r="Q5369" s="19">
        <v>30135</v>
      </c>
      <c r="R5369" s="17">
        <v>0</v>
      </c>
      <c r="S5369" s="17">
        <v>11072076</v>
      </c>
      <c r="T5369" s="15">
        <v>7</v>
      </c>
      <c r="U5369" s="17">
        <v>0</v>
      </c>
      <c r="V5369" s="17">
        <v>0</v>
      </c>
      <c r="W5369" s="14" t="b">
        <f t="shared" si="83"/>
        <v>1</v>
      </c>
    </row>
    <row r="5370" spans="1:23" x14ac:dyDescent="0.25">
      <c r="A5370" s="1" t="s">
        <v>2159</v>
      </c>
      <c r="B5370" s="1" t="s">
        <v>2476</v>
      </c>
      <c r="C5370" s="1" t="s">
        <v>2477</v>
      </c>
      <c r="D5370" s="1" t="s">
        <v>915</v>
      </c>
      <c r="E5370" s="6" t="s">
        <v>10924</v>
      </c>
      <c r="F5370" s="2">
        <v>39.998338249299721</v>
      </c>
      <c r="G5370" s="2">
        <v>58.068562648188667</v>
      </c>
      <c r="H5370" s="1" t="s">
        <v>8</v>
      </c>
      <c r="I5370" s="3">
        <v>3648.94</v>
      </c>
      <c r="J5370" s="4">
        <v>0.80998213931335583</v>
      </c>
      <c r="K5370" s="4">
        <v>0</v>
      </c>
      <c r="L5370" s="2">
        <v>0.43</v>
      </c>
      <c r="M5370" s="3">
        <v>14421.3</v>
      </c>
      <c r="N5370" s="2">
        <v>5.609</v>
      </c>
      <c r="O5370" s="2">
        <v>0.61799999999999999</v>
      </c>
      <c r="P5370" s="2">
        <v>0.51449999999999996</v>
      </c>
      <c r="Q5370" s="5">
        <v>26502</v>
      </c>
      <c r="R5370" s="3">
        <v>0</v>
      </c>
      <c r="S5370" s="3">
        <v>4070000</v>
      </c>
      <c r="T5370" s="6">
        <v>13</v>
      </c>
      <c r="U5370" s="3">
        <v>0</v>
      </c>
      <c r="V5370" s="3">
        <v>0</v>
      </c>
      <c r="W5370" s="1" t="b">
        <f t="shared" si="83"/>
        <v>0</v>
      </c>
    </row>
    <row r="5371" spans="1:23" x14ac:dyDescent="0.25">
      <c r="A5371" s="14" t="s">
        <v>3468</v>
      </c>
      <c r="B5371" s="14" t="s">
        <v>3609</v>
      </c>
      <c r="C5371" s="14" t="s">
        <v>3610</v>
      </c>
      <c r="D5371" s="14" t="s">
        <v>915</v>
      </c>
      <c r="E5371" s="15" t="s">
        <v>10923</v>
      </c>
      <c r="F5371" s="16">
        <v>41.095826693030162</v>
      </c>
      <c r="G5371" s="16">
        <v>56.161436495943178</v>
      </c>
      <c r="H5371" s="14" t="s">
        <v>8</v>
      </c>
      <c r="I5371" s="17">
        <v>3605.51</v>
      </c>
      <c r="J5371" s="18">
        <v>0.47865534975122298</v>
      </c>
      <c r="K5371" s="18">
        <v>0</v>
      </c>
      <c r="L5371" s="16">
        <v>0.45</v>
      </c>
      <c r="M5371" s="17">
        <v>15564.7</v>
      </c>
      <c r="N5371" s="16">
        <v>5.2569999999999997</v>
      </c>
      <c r="O5371" s="16">
        <v>0.57899999999999996</v>
      </c>
      <c r="P5371" s="16">
        <v>0.46639999999999998</v>
      </c>
      <c r="Q5371" s="19">
        <v>0</v>
      </c>
      <c r="R5371" s="17">
        <v>0</v>
      </c>
      <c r="S5371" s="17">
        <v>0</v>
      </c>
      <c r="T5371" s="15">
        <v>2</v>
      </c>
      <c r="U5371" s="17">
        <v>0</v>
      </c>
      <c r="V5371" s="17">
        <v>0</v>
      </c>
      <c r="W5371" s="14" t="b">
        <f t="shared" si="83"/>
        <v>1</v>
      </c>
    </row>
    <row r="5372" spans="1:23" x14ac:dyDescent="0.25">
      <c r="A5372" s="1" t="s">
        <v>3611</v>
      </c>
      <c r="B5372" s="1" t="s">
        <v>4390</v>
      </c>
      <c r="C5372" s="1" t="s">
        <v>4391</v>
      </c>
      <c r="D5372" s="1" t="s">
        <v>915</v>
      </c>
      <c r="E5372" s="6" t="s">
        <v>10925</v>
      </c>
      <c r="F5372" s="2">
        <v>42.546640267754157</v>
      </c>
      <c r="G5372" s="2">
        <v>51.403377251977247</v>
      </c>
      <c r="H5372" s="1" t="s">
        <v>8</v>
      </c>
      <c r="I5372" s="3">
        <v>3641.41</v>
      </c>
      <c r="J5372" s="4">
        <v>0.48563260518985479</v>
      </c>
      <c r="K5372" s="4">
        <v>0.27899135024190003</v>
      </c>
      <c r="L5372" s="2">
        <v>0.55600000000000005</v>
      </c>
      <c r="M5372" s="3">
        <v>13434.87</v>
      </c>
      <c r="N5372" s="2">
        <v>4.9349999999999996</v>
      </c>
      <c r="O5372" s="2">
        <v>0.51500000000000001</v>
      </c>
      <c r="P5372" s="2">
        <v>0.50739999999999996</v>
      </c>
      <c r="Q5372" s="5">
        <v>80446</v>
      </c>
      <c r="R5372" s="3">
        <v>350000</v>
      </c>
      <c r="S5372" s="3">
        <v>34558620</v>
      </c>
      <c r="T5372" s="6">
        <v>9</v>
      </c>
      <c r="U5372" s="3">
        <v>0</v>
      </c>
      <c r="V5372" s="3">
        <v>0</v>
      </c>
      <c r="W5372" s="1" t="b">
        <f t="shared" si="83"/>
        <v>0</v>
      </c>
    </row>
    <row r="5373" spans="1:23" x14ac:dyDescent="0.25">
      <c r="A5373" s="14" t="s">
        <v>4425</v>
      </c>
      <c r="B5373" s="14" t="s">
        <v>6058</v>
      </c>
      <c r="C5373" s="14" t="s">
        <v>6059</v>
      </c>
      <c r="D5373" s="14" t="s">
        <v>4428</v>
      </c>
      <c r="E5373" s="15" t="s">
        <v>10923</v>
      </c>
      <c r="F5373" s="16">
        <v>45.996696685340808</v>
      </c>
      <c r="G5373" s="16">
        <v>54.990983505114663</v>
      </c>
      <c r="H5373" s="14" t="s">
        <v>8</v>
      </c>
      <c r="I5373" s="17">
        <v>11231.13</v>
      </c>
      <c r="J5373" s="18">
        <v>0.72466467958271241</v>
      </c>
      <c r="K5373" s="18">
        <v>0.20938897168405371</v>
      </c>
      <c r="L5373" s="16">
        <v>0.38700000000000001</v>
      </c>
      <c r="M5373" s="17">
        <v>17107.599999999999</v>
      </c>
      <c r="N5373" s="16">
        <v>4.9939999999999998</v>
      </c>
      <c r="O5373" s="16">
        <v>0.63800000000000001</v>
      </c>
      <c r="P5373" s="16">
        <v>0.49730000000000002</v>
      </c>
      <c r="Q5373" s="19">
        <v>7433</v>
      </c>
      <c r="R5373" s="17">
        <v>3215000</v>
      </c>
      <c r="S5373" s="17">
        <v>4716360</v>
      </c>
      <c r="T5373" s="15">
        <v>10</v>
      </c>
      <c r="U5373" s="17">
        <v>1606837.46</v>
      </c>
      <c r="V5373" s="17">
        <v>770000</v>
      </c>
      <c r="W5373" s="14" t="b">
        <f t="shared" si="83"/>
        <v>1</v>
      </c>
    </row>
    <row r="5374" spans="1:23" x14ac:dyDescent="0.25">
      <c r="A5374" s="1" t="s">
        <v>2490</v>
      </c>
      <c r="B5374" s="1" t="s">
        <v>2911</v>
      </c>
      <c r="C5374" s="1" t="s">
        <v>2912</v>
      </c>
      <c r="D5374" s="1" t="s">
        <v>915</v>
      </c>
      <c r="E5374" s="6" t="s">
        <v>10923</v>
      </c>
      <c r="F5374" s="2">
        <v>41.766741143790853</v>
      </c>
      <c r="G5374" s="2">
        <v>53.487156576228067</v>
      </c>
      <c r="H5374" s="1" t="s">
        <v>8</v>
      </c>
      <c r="I5374" s="3">
        <v>4055.16</v>
      </c>
      <c r="J5374" s="4">
        <v>0.29964927663305568</v>
      </c>
      <c r="K5374" s="4">
        <v>0</v>
      </c>
      <c r="L5374" s="2">
        <v>0.57599999999999996</v>
      </c>
      <c r="M5374" s="3">
        <v>9193.27</v>
      </c>
      <c r="N5374" s="2">
        <v>5.66</v>
      </c>
      <c r="O5374" s="2">
        <v>0.58399999999999996</v>
      </c>
      <c r="P5374" s="2">
        <v>0.54869999999999997</v>
      </c>
      <c r="Q5374" s="5">
        <v>46490</v>
      </c>
      <c r="R5374" s="3">
        <v>0</v>
      </c>
      <c r="S5374" s="3">
        <v>73757374.590000004</v>
      </c>
      <c r="T5374" s="6">
        <v>12</v>
      </c>
      <c r="U5374" s="3">
        <v>0</v>
      </c>
      <c r="V5374" s="3">
        <v>0</v>
      </c>
      <c r="W5374" s="1" t="b">
        <f t="shared" si="83"/>
        <v>0</v>
      </c>
    </row>
    <row r="5375" spans="1:23" x14ac:dyDescent="0.25">
      <c r="A5375" s="14" t="s">
        <v>1794</v>
      </c>
      <c r="B5375" s="14" t="s">
        <v>2147</v>
      </c>
      <c r="C5375" s="14" t="s">
        <v>2148</v>
      </c>
      <c r="D5375" s="14" t="s">
        <v>915</v>
      </c>
      <c r="E5375" s="15" t="s">
        <v>10925</v>
      </c>
      <c r="F5375" s="16">
        <v>38.845739787581707</v>
      </c>
      <c r="G5375" s="16">
        <v>53.915481295480539</v>
      </c>
      <c r="H5375" s="14" t="s">
        <v>8</v>
      </c>
      <c r="I5375" s="17">
        <v>3660.66</v>
      </c>
      <c r="J5375" s="18">
        <v>0.54361763022323983</v>
      </c>
      <c r="K5375" s="18">
        <v>0</v>
      </c>
      <c r="L5375" s="16">
        <v>0.496</v>
      </c>
      <c r="M5375" s="17">
        <v>8650.25</v>
      </c>
      <c r="N5375" s="16">
        <v>5.2590000000000003</v>
      </c>
      <c r="O5375" s="16">
        <v>0.58699999999999997</v>
      </c>
      <c r="P5375" s="16">
        <v>0.53839999999999999</v>
      </c>
      <c r="Q5375" s="19">
        <v>55552</v>
      </c>
      <c r="R5375" s="17">
        <v>752000.37</v>
      </c>
      <c r="S5375" s="17">
        <v>20008604</v>
      </c>
      <c r="T5375" s="15">
        <v>9</v>
      </c>
      <c r="U5375" s="17">
        <v>0</v>
      </c>
      <c r="V5375" s="17">
        <v>0</v>
      </c>
      <c r="W5375" s="14" t="b">
        <f t="shared" si="83"/>
        <v>1</v>
      </c>
    </row>
    <row r="5376" spans="1:23" x14ac:dyDescent="0.25">
      <c r="A5376" s="1" t="s">
        <v>7714</v>
      </c>
      <c r="B5376" s="1" t="s">
        <v>8454</v>
      </c>
      <c r="C5376" s="1" t="s">
        <v>8455</v>
      </c>
      <c r="D5376" s="1" t="s">
        <v>7717</v>
      </c>
      <c r="E5376" s="6" t="s">
        <v>10926</v>
      </c>
      <c r="F5376" s="2">
        <v>56.696807983193288</v>
      </c>
      <c r="G5376" s="2">
        <v>68.528726498137488</v>
      </c>
      <c r="H5376" s="1" t="s">
        <v>8</v>
      </c>
      <c r="I5376" s="3">
        <v>5098.8</v>
      </c>
      <c r="J5376" s="4">
        <v>0.99989751910841629</v>
      </c>
      <c r="K5376" s="4">
        <v>0.99989751910841629</v>
      </c>
      <c r="L5376" s="2">
        <v>0.17799999999999999</v>
      </c>
      <c r="M5376" s="3">
        <v>36183.64</v>
      </c>
      <c r="N5376" s="2">
        <v>6.3449999999999998</v>
      </c>
      <c r="O5376" s="2">
        <v>0.76100000000000001</v>
      </c>
      <c r="P5376" s="2">
        <v>0.495</v>
      </c>
      <c r="Q5376" s="5">
        <v>12981</v>
      </c>
      <c r="R5376" s="3">
        <v>10018862.039999999</v>
      </c>
      <c r="S5376" s="3">
        <v>125276142.98</v>
      </c>
      <c r="T5376" s="6">
        <v>5</v>
      </c>
      <c r="U5376" s="3">
        <v>35585617.32</v>
      </c>
      <c r="V5376" s="3">
        <v>0</v>
      </c>
      <c r="W5376" s="1" t="b">
        <f t="shared" si="83"/>
        <v>0</v>
      </c>
    </row>
    <row r="5377" spans="1:23" x14ac:dyDescent="0.25">
      <c r="A5377" s="14" t="s">
        <v>3611</v>
      </c>
      <c r="B5377" s="14" t="s">
        <v>4392</v>
      </c>
      <c r="C5377" s="14" t="s">
        <v>4393</v>
      </c>
      <c r="D5377" s="14" t="s">
        <v>915</v>
      </c>
      <c r="E5377" s="15" t="s">
        <v>10924</v>
      </c>
      <c r="F5377" s="16">
        <v>40.460914040616252</v>
      </c>
      <c r="G5377" s="16">
        <v>47.716027858303072</v>
      </c>
      <c r="H5377" s="14" t="s">
        <v>43</v>
      </c>
      <c r="I5377" s="17">
        <v>5804.92</v>
      </c>
      <c r="J5377" s="18">
        <v>0.62467596933428937</v>
      </c>
      <c r="K5377" s="18">
        <v>9.7622855882190718E-2</v>
      </c>
      <c r="L5377" s="16">
        <v>0.52600000000000002</v>
      </c>
      <c r="M5377" s="17">
        <v>18605.54</v>
      </c>
      <c r="N5377" s="16">
        <v>5.7149999999999999</v>
      </c>
      <c r="O5377" s="16">
        <v>0.56000000000000005</v>
      </c>
      <c r="P5377" s="16">
        <v>0.51780000000000004</v>
      </c>
      <c r="Q5377" s="19">
        <v>8437</v>
      </c>
      <c r="R5377" s="17">
        <v>0</v>
      </c>
      <c r="S5377" s="17">
        <v>43812.429999999993</v>
      </c>
      <c r="T5377" s="15">
        <v>1</v>
      </c>
      <c r="U5377" s="17">
        <v>0</v>
      </c>
      <c r="V5377" s="17">
        <v>0</v>
      </c>
      <c r="W5377" s="14" t="b">
        <f t="shared" si="83"/>
        <v>1</v>
      </c>
    </row>
    <row r="5378" spans="1:23" x14ac:dyDescent="0.25">
      <c r="A5378" s="1" t="s">
        <v>4425</v>
      </c>
      <c r="B5378" s="1" t="s">
        <v>6060</v>
      </c>
      <c r="C5378" s="1" t="s">
        <v>6061</v>
      </c>
      <c r="D5378" s="1" t="s">
        <v>4428</v>
      </c>
      <c r="E5378" s="6" t="s">
        <v>10924</v>
      </c>
      <c r="F5378" s="2">
        <v>53.42554263538748</v>
      </c>
      <c r="G5378" s="2">
        <v>63.069288713385284</v>
      </c>
      <c r="H5378" s="1" t="s">
        <v>8</v>
      </c>
      <c r="I5378" s="3">
        <v>5395.92</v>
      </c>
      <c r="J5378" s="4">
        <v>0.84114339809972405</v>
      </c>
      <c r="K5378" s="4">
        <v>0.72521040418383953</v>
      </c>
      <c r="L5378" s="2">
        <v>0.28799999999999998</v>
      </c>
      <c r="M5378" s="3">
        <v>50544.26</v>
      </c>
      <c r="N5378" s="2">
        <v>5.3970000000000002</v>
      </c>
      <c r="O5378" s="2">
        <v>0.73599999999999999</v>
      </c>
      <c r="P5378" s="2">
        <v>0.53469999999999995</v>
      </c>
      <c r="Q5378" s="5">
        <v>3101</v>
      </c>
      <c r="R5378" s="3">
        <v>3201039</v>
      </c>
      <c r="S5378" s="3">
        <v>601206370</v>
      </c>
      <c r="T5378" s="6">
        <v>2</v>
      </c>
      <c r="U5378" s="3">
        <v>0</v>
      </c>
      <c r="V5378" s="3">
        <v>0</v>
      </c>
      <c r="W5378" s="1" t="b">
        <f t="shared" si="83"/>
        <v>0</v>
      </c>
    </row>
    <row r="5379" spans="1:23" x14ac:dyDescent="0.25">
      <c r="A5379" s="14" t="s">
        <v>1346</v>
      </c>
      <c r="B5379" s="14" t="s">
        <v>1778</v>
      </c>
      <c r="C5379" s="14" t="s">
        <v>1779</v>
      </c>
      <c r="D5379" s="14" t="s">
        <v>915</v>
      </c>
      <c r="E5379" s="15" t="s">
        <v>10924</v>
      </c>
      <c r="F5379" s="16">
        <v>44.877010512440272</v>
      </c>
      <c r="G5379" s="16">
        <v>56.236994684739933</v>
      </c>
      <c r="H5379" s="14" t="s">
        <v>8</v>
      </c>
      <c r="I5379" s="17">
        <v>3706.47</v>
      </c>
      <c r="J5379" s="18">
        <v>0.39215941369066981</v>
      </c>
      <c r="K5379" s="18">
        <v>0.44549968559595832</v>
      </c>
      <c r="L5379" s="16">
        <v>0.51200000000000001</v>
      </c>
      <c r="M5379" s="17">
        <v>9413.7900000000009</v>
      </c>
      <c r="N5379" s="16">
        <v>6.1710000000000003</v>
      </c>
      <c r="O5379" s="16">
        <v>0.57699999999999996</v>
      </c>
      <c r="P5379" s="16">
        <v>0.52470000000000006</v>
      </c>
      <c r="Q5379" s="19">
        <v>0</v>
      </c>
      <c r="R5379" s="17">
        <v>0</v>
      </c>
      <c r="S5379" s="17">
        <v>5386000</v>
      </c>
      <c r="T5379" s="15">
        <v>5</v>
      </c>
      <c r="U5379" s="17">
        <v>0</v>
      </c>
      <c r="V5379" s="17">
        <v>0</v>
      </c>
      <c r="W5379" s="14" t="b">
        <f t="shared" ref="W5379:W5442" si="84">ISODD(ROW(V5379))</f>
        <v>1</v>
      </c>
    </row>
    <row r="5380" spans="1:23" x14ac:dyDescent="0.25">
      <c r="A5380" s="1" t="s">
        <v>9034</v>
      </c>
      <c r="B5380" s="1" t="s">
        <v>9951</v>
      </c>
      <c r="C5380" s="1" t="s">
        <v>9952</v>
      </c>
      <c r="D5380" s="1" t="s">
        <v>7717</v>
      </c>
      <c r="E5380" s="6" t="s">
        <v>10926</v>
      </c>
      <c r="F5380" s="2">
        <v>56.908366027077513</v>
      </c>
      <c r="G5380" s="2">
        <v>60.264715086473508</v>
      </c>
      <c r="H5380" s="1" t="s">
        <v>8</v>
      </c>
      <c r="I5380" s="3">
        <v>21292.73</v>
      </c>
      <c r="J5380" s="4">
        <v>0.92735042735042739</v>
      </c>
      <c r="K5380" s="4">
        <v>0</v>
      </c>
      <c r="L5380" s="2">
        <v>0.17100000000000001</v>
      </c>
      <c r="M5380" s="3">
        <v>84108</v>
      </c>
      <c r="N5380" s="2">
        <v>4.75</v>
      </c>
      <c r="O5380" s="2">
        <v>0.73299999999999998</v>
      </c>
      <c r="P5380" s="2">
        <v>0.3735</v>
      </c>
      <c r="Q5380" s="5">
        <v>3655</v>
      </c>
      <c r="R5380" s="3">
        <v>1139256</v>
      </c>
      <c r="S5380" s="3">
        <v>82331528.439999998</v>
      </c>
      <c r="T5380" s="6">
        <v>7</v>
      </c>
      <c r="U5380" s="3">
        <v>4589646.4000000004</v>
      </c>
      <c r="V5380" s="3">
        <v>0</v>
      </c>
      <c r="W5380" s="1" t="b">
        <f t="shared" si="84"/>
        <v>0</v>
      </c>
    </row>
    <row r="5381" spans="1:23" x14ac:dyDescent="0.25">
      <c r="A5381" s="14" t="s">
        <v>7714</v>
      </c>
      <c r="B5381" s="14" t="s">
        <v>8456</v>
      </c>
      <c r="C5381" s="14" t="s">
        <v>8457</v>
      </c>
      <c r="D5381" s="14" t="s">
        <v>7717</v>
      </c>
      <c r="E5381" s="15" t="s">
        <v>10922</v>
      </c>
      <c r="F5381" s="16">
        <v>54.211225078266608</v>
      </c>
      <c r="G5381" s="16">
        <v>62.570010912292581</v>
      </c>
      <c r="H5381" s="14" t="s">
        <v>8</v>
      </c>
      <c r="I5381" s="17">
        <v>4248.75</v>
      </c>
      <c r="J5381" s="18">
        <v>0.99989097450620534</v>
      </c>
      <c r="K5381" s="18">
        <v>0.43670161539439972</v>
      </c>
      <c r="L5381" s="16">
        <v>0.25800000000000001</v>
      </c>
      <c r="M5381" s="17">
        <v>33607.71</v>
      </c>
      <c r="N5381" s="16">
        <v>6.07</v>
      </c>
      <c r="O5381" s="16">
        <v>0.74</v>
      </c>
      <c r="P5381" s="16">
        <v>0.48820000000000002</v>
      </c>
      <c r="Q5381" s="19">
        <v>96954</v>
      </c>
      <c r="R5381" s="17">
        <v>106153296.05</v>
      </c>
      <c r="S5381" s="17">
        <v>93274912.560000002</v>
      </c>
      <c r="T5381" s="15">
        <v>8</v>
      </c>
      <c r="U5381" s="17">
        <v>2991027.25</v>
      </c>
      <c r="V5381" s="17">
        <v>2991027.25</v>
      </c>
      <c r="W5381" s="14" t="b">
        <f t="shared" si="84"/>
        <v>1</v>
      </c>
    </row>
    <row r="5382" spans="1:23" x14ac:dyDescent="0.25">
      <c r="A5382" s="1" t="s">
        <v>4425</v>
      </c>
      <c r="B5382" s="1" t="s">
        <v>6062</v>
      </c>
      <c r="C5382" s="1" t="s">
        <v>6063</v>
      </c>
      <c r="D5382" s="1" t="s">
        <v>4428</v>
      </c>
      <c r="E5382" s="6" t="s">
        <v>10924</v>
      </c>
      <c r="F5382" s="2">
        <v>54.751138562091498</v>
      </c>
      <c r="G5382" s="2">
        <v>52.042766863350288</v>
      </c>
      <c r="H5382" s="1" t="s">
        <v>8</v>
      </c>
      <c r="I5382" s="3">
        <v>7887.15</v>
      </c>
      <c r="J5382" s="4">
        <v>0.57863113897596652</v>
      </c>
      <c r="K5382" s="4">
        <v>0.5760188087774295</v>
      </c>
      <c r="L5382" s="2">
        <v>0.34399999999999997</v>
      </c>
      <c r="M5382" s="3">
        <v>30580</v>
      </c>
      <c r="N5382" s="2">
        <v>3.8679999999999999</v>
      </c>
      <c r="O5382" s="2">
        <v>0.67200000000000004</v>
      </c>
      <c r="P5382" s="2">
        <v>0.45879999999999999</v>
      </c>
      <c r="Q5382" s="5">
        <v>4</v>
      </c>
      <c r="R5382" s="3">
        <v>211107.20000000001</v>
      </c>
      <c r="S5382" s="3">
        <v>7215</v>
      </c>
      <c r="T5382" s="6">
        <v>3</v>
      </c>
      <c r="U5382" s="3">
        <v>0</v>
      </c>
      <c r="V5382" s="3">
        <v>0</v>
      </c>
      <c r="W5382" s="1" t="b">
        <f t="shared" si="84"/>
        <v>0</v>
      </c>
    </row>
    <row r="5383" spans="1:23" x14ac:dyDescent="0.25">
      <c r="A5383" s="14" t="s">
        <v>8478</v>
      </c>
      <c r="B5383" s="14" t="s">
        <v>9004</v>
      </c>
      <c r="C5383" s="14" t="s">
        <v>9005</v>
      </c>
      <c r="D5383" s="14" t="s">
        <v>7717</v>
      </c>
      <c r="E5383" s="15" t="s">
        <v>10924</v>
      </c>
      <c r="F5383" s="16">
        <v>44.334308585858587</v>
      </c>
      <c r="G5383" s="16">
        <v>63.498442933582282</v>
      </c>
      <c r="H5383" s="14" t="s">
        <v>8</v>
      </c>
      <c r="I5383" s="17">
        <v>12570.83</v>
      </c>
      <c r="J5383" s="18">
        <v>0.63554434030281182</v>
      </c>
      <c r="K5383" s="18">
        <v>0</v>
      </c>
      <c r="L5383" s="16">
        <v>0.20899999999999999</v>
      </c>
      <c r="M5383" s="17">
        <v>36007.99</v>
      </c>
      <c r="N5383" s="16">
        <v>5.4249999999999998</v>
      </c>
      <c r="O5383" s="16">
        <v>0.70499999999999996</v>
      </c>
      <c r="P5383" s="16">
        <v>0.37009999999999998</v>
      </c>
      <c r="Q5383" s="19">
        <v>8054</v>
      </c>
      <c r="R5383" s="17">
        <v>3083744</v>
      </c>
      <c r="S5383" s="17">
        <v>64405341.189999998</v>
      </c>
      <c r="T5383" s="15">
        <v>16</v>
      </c>
      <c r="U5383" s="17">
        <v>84226.5</v>
      </c>
      <c r="V5383" s="17">
        <v>0</v>
      </c>
      <c r="W5383" s="14" t="b">
        <f t="shared" si="84"/>
        <v>1</v>
      </c>
    </row>
    <row r="5384" spans="1:23" x14ac:dyDescent="0.25">
      <c r="A5384" s="1" t="s">
        <v>10153</v>
      </c>
      <c r="B5384" s="1" t="s">
        <v>10410</v>
      </c>
      <c r="C5384" s="1" t="s">
        <v>10411</v>
      </c>
      <c r="D5384" s="1" t="s">
        <v>10005</v>
      </c>
      <c r="E5384" s="6" t="s">
        <v>10926</v>
      </c>
      <c r="F5384" s="2">
        <v>40.526607210730447</v>
      </c>
      <c r="G5384" s="2">
        <v>47.660052333582918</v>
      </c>
      <c r="H5384" s="1" t="s">
        <v>8</v>
      </c>
      <c r="I5384" s="3">
        <v>11512.91</v>
      </c>
      <c r="J5384" s="4">
        <v>0.63939551849921838</v>
      </c>
      <c r="K5384" s="4">
        <v>0</v>
      </c>
      <c r="L5384" s="2">
        <v>0.29199999999999998</v>
      </c>
      <c r="M5384" s="3">
        <v>145942.70000000001</v>
      </c>
      <c r="N5384" s="2">
        <v>5.1390000000000002</v>
      </c>
      <c r="O5384" s="2">
        <v>0.66500000000000004</v>
      </c>
      <c r="P5384" s="2">
        <v>0.4627</v>
      </c>
      <c r="Q5384" s="5">
        <v>436</v>
      </c>
      <c r="R5384" s="3">
        <v>108687.34</v>
      </c>
      <c r="S5384" s="3">
        <v>51443168.5</v>
      </c>
      <c r="T5384" s="6">
        <v>6</v>
      </c>
      <c r="U5384" s="3">
        <v>0</v>
      </c>
      <c r="V5384" s="3">
        <v>0</v>
      </c>
      <c r="W5384" s="1" t="b">
        <f t="shared" si="84"/>
        <v>0</v>
      </c>
    </row>
    <row r="5385" spans="1:23" x14ac:dyDescent="0.25">
      <c r="A5385" s="14" t="s">
        <v>3272</v>
      </c>
      <c r="B5385" s="14" t="s">
        <v>3465</v>
      </c>
      <c r="C5385" s="14" t="s">
        <v>3466</v>
      </c>
      <c r="D5385" s="14" t="s">
        <v>915</v>
      </c>
      <c r="E5385" s="15" t="s">
        <v>10924</v>
      </c>
      <c r="F5385" s="16">
        <v>45.311692848904258</v>
      </c>
      <c r="G5385" s="16">
        <v>54.944828517475287</v>
      </c>
      <c r="H5385" s="14" t="s">
        <v>8</v>
      </c>
      <c r="I5385" s="17">
        <v>4768.74</v>
      </c>
      <c r="J5385" s="18">
        <v>1</v>
      </c>
      <c r="K5385" s="18">
        <v>1</v>
      </c>
      <c r="L5385" s="16">
        <v>0.45200000000000001</v>
      </c>
      <c r="M5385" s="17">
        <v>21467.05</v>
      </c>
      <c r="N5385" s="16">
        <v>6.5339999999999998</v>
      </c>
      <c r="O5385" s="16">
        <v>0.59299999999999997</v>
      </c>
      <c r="P5385" s="16">
        <v>0.54690000000000005</v>
      </c>
      <c r="Q5385" s="19">
        <v>83553</v>
      </c>
      <c r="R5385" s="17">
        <v>63629738.5</v>
      </c>
      <c r="S5385" s="17">
        <v>143612508.28</v>
      </c>
      <c r="T5385" s="15">
        <v>5</v>
      </c>
      <c r="U5385" s="17">
        <v>2823753.3</v>
      </c>
      <c r="V5385" s="17">
        <v>492831.3</v>
      </c>
      <c r="W5385" s="14" t="b">
        <f t="shared" si="84"/>
        <v>1</v>
      </c>
    </row>
    <row r="5386" spans="1:23" x14ac:dyDescent="0.25">
      <c r="A5386" s="1" t="s">
        <v>6448</v>
      </c>
      <c r="B5386" s="1" t="s">
        <v>7673</v>
      </c>
      <c r="C5386" s="1" t="s">
        <v>7674</v>
      </c>
      <c r="D5386" s="1" t="s">
        <v>4428</v>
      </c>
      <c r="E5386" s="6" t="s">
        <v>10922</v>
      </c>
      <c r="F5386" s="2">
        <v>53.297628698752241</v>
      </c>
      <c r="G5386" s="2">
        <v>60.293777450412684</v>
      </c>
      <c r="H5386" s="1" t="s">
        <v>8</v>
      </c>
      <c r="I5386" s="3">
        <v>12166.51</v>
      </c>
      <c r="J5386" s="4">
        <v>0.82407985028072361</v>
      </c>
      <c r="K5386" s="4">
        <v>0.81846537741734249</v>
      </c>
      <c r="L5386" s="2">
        <v>0.19500000000000001</v>
      </c>
      <c r="M5386" s="3">
        <v>30538.05</v>
      </c>
      <c r="N5386" s="2">
        <v>5.0960000000000001</v>
      </c>
      <c r="O5386" s="2">
        <v>0.749</v>
      </c>
      <c r="P5386" s="2">
        <v>0.36149999999999999</v>
      </c>
      <c r="U5386" s="3">
        <v>0</v>
      </c>
      <c r="V5386" s="3">
        <v>0</v>
      </c>
      <c r="W5386" s="1" t="b">
        <f t="shared" si="84"/>
        <v>0</v>
      </c>
    </row>
    <row r="5387" spans="1:23" x14ac:dyDescent="0.25">
      <c r="A5387" s="14" t="s">
        <v>7714</v>
      </c>
      <c r="B5387" s="14" t="s">
        <v>8458</v>
      </c>
      <c r="C5387" s="14" t="s">
        <v>8459</v>
      </c>
      <c r="D5387" s="14" t="s">
        <v>7717</v>
      </c>
      <c r="E5387" s="15" t="s">
        <v>10924</v>
      </c>
      <c r="F5387" s="16">
        <v>47.71557745098039</v>
      </c>
      <c r="G5387" s="16">
        <v>63.254851792870262</v>
      </c>
      <c r="H5387" s="14" t="s">
        <v>8</v>
      </c>
      <c r="I5387" s="17">
        <v>10149.93</v>
      </c>
      <c r="J5387" s="18">
        <v>0.99953183520599254</v>
      </c>
      <c r="K5387" s="18">
        <v>0</v>
      </c>
      <c r="L5387" s="16">
        <v>0.248</v>
      </c>
      <c r="M5387" s="17">
        <v>38081.980000000003</v>
      </c>
      <c r="N5387" s="16">
        <v>4.08</v>
      </c>
      <c r="O5387" s="16">
        <v>0.72</v>
      </c>
      <c r="P5387" s="16">
        <v>0.36870000000000003</v>
      </c>
      <c r="Q5387" s="19"/>
      <c r="R5387" s="17"/>
      <c r="S5387" s="17"/>
      <c r="T5387" s="15"/>
      <c r="U5387" s="17">
        <v>0</v>
      </c>
      <c r="V5387" s="17">
        <v>0</v>
      </c>
      <c r="W5387" s="14" t="b">
        <f t="shared" si="84"/>
        <v>1</v>
      </c>
    </row>
    <row r="5388" spans="1:23" x14ac:dyDescent="0.25">
      <c r="A5388" s="1" t="s">
        <v>9034</v>
      </c>
      <c r="B5388" s="1" t="s">
        <v>9953</v>
      </c>
      <c r="C5388" s="1" t="s">
        <v>9954</v>
      </c>
      <c r="D5388" s="1" t="s">
        <v>7717</v>
      </c>
      <c r="E5388" s="6" t="s">
        <v>10924</v>
      </c>
      <c r="F5388" s="2">
        <v>49.014262371615317</v>
      </c>
      <c r="G5388" s="2">
        <v>54.228575583442513</v>
      </c>
      <c r="H5388" s="1" t="s">
        <v>8</v>
      </c>
      <c r="I5388" s="3">
        <v>10928.47</v>
      </c>
      <c r="J5388" s="4">
        <v>0.43057644110275689</v>
      </c>
      <c r="K5388" s="4">
        <v>0</v>
      </c>
      <c r="L5388" s="2">
        <v>0.28299999999999997</v>
      </c>
      <c r="M5388" s="3">
        <v>64642.76</v>
      </c>
      <c r="N5388" s="2">
        <v>4.2720000000000002</v>
      </c>
      <c r="O5388" s="2">
        <v>0.64900000000000002</v>
      </c>
      <c r="P5388" s="2">
        <v>0.47139999999999999</v>
      </c>
      <c r="Q5388" s="5">
        <v>7426</v>
      </c>
      <c r="R5388" s="3">
        <v>666322</v>
      </c>
      <c r="S5388" s="3">
        <v>110535357.66</v>
      </c>
      <c r="T5388" s="6">
        <v>6</v>
      </c>
      <c r="U5388" s="3">
        <v>553145.96</v>
      </c>
      <c r="V5388" s="3">
        <v>231000</v>
      </c>
      <c r="W5388" s="1" t="b">
        <f t="shared" si="84"/>
        <v>0</v>
      </c>
    </row>
    <row r="5389" spans="1:23" x14ac:dyDescent="0.25">
      <c r="A5389" s="14" t="s">
        <v>2159</v>
      </c>
      <c r="B5389" s="14" t="s">
        <v>2478</v>
      </c>
      <c r="C5389" s="14" t="s">
        <v>2479</v>
      </c>
      <c r="D5389" s="14" t="s">
        <v>915</v>
      </c>
      <c r="E5389" s="15" t="s">
        <v>10924</v>
      </c>
      <c r="F5389" s="16">
        <v>39.432119852941177</v>
      </c>
      <c r="G5389" s="16">
        <v>56.027311630812441</v>
      </c>
      <c r="H5389" s="14" t="s">
        <v>8</v>
      </c>
      <c r="I5389" s="17">
        <v>4618.71</v>
      </c>
      <c r="J5389" s="18">
        <v>0.64080459770114939</v>
      </c>
      <c r="K5389" s="18">
        <v>0.34630120837017392</v>
      </c>
      <c r="L5389" s="16">
        <v>0.443</v>
      </c>
      <c r="M5389" s="17">
        <v>14337.24</v>
      </c>
      <c r="N5389" s="16">
        <v>5.7569999999999997</v>
      </c>
      <c r="O5389" s="16">
        <v>0.59599999999999997</v>
      </c>
      <c r="P5389" s="16">
        <v>0.54669999999999996</v>
      </c>
      <c r="Q5389" s="19">
        <v>56780</v>
      </c>
      <c r="R5389" s="17">
        <v>147000</v>
      </c>
      <c r="S5389" s="17">
        <v>13976500</v>
      </c>
      <c r="T5389" s="15">
        <v>16</v>
      </c>
      <c r="U5389" s="17">
        <v>182150.97</v>
      </c>
      <c r="V5389" s="17">
        <v>182150.97</v>
      </c>
      <c r="W5389" s="14" t="b">
        <f t="shared" si="84"/>
        <v>1</v>
      </c>
    </row>
    <row r="5390" spans="1:23" x14ac:dyDescent="0.25">
      <c r="A5390" s="1" t="s">
        <v>7714</v>
      </c>
      <c r="B5390" s="1" t="s">
        <v>8460</v>
      </c>
      <c r="C5390" s="1" t="s">
        <v>8461</v>
      </c>
      <c r="D5390" s="1" t="s">
        <v>7717</v>
      </c>
      <c r="E5390" s="6" t="s">
        <v>10922</v>
      </c>
      <c r="F5390" s="2">
        <v>55.999775906772967</v>
      </c>
      <c r="G5390" s="2">
        <v>66.192068489366207</v>
      </c>
      <c r="H5390" s="1" t="s">
        <v>8</v>
      </c>
      <c r="I5390" s="3">
        <v>4436.83</v>
      </c>
      <c r="J5390" s="4">
        <v>0.99980780319046703</v>
      </c>
      <c r="K5390" s="4">
        <v>0.99980780319046703</v>
      </c>
      <c r="L5390" s="2">
        <v>0.26100000000000001</v>
      </c>
      <c r="M5390" s="3">
        <v>32748.89</v>
      </c>
      <c r="N5390" s="2">
        <v>5.3789999999999996</v>
      </c>
      <c r="O5390" s="2">
        <v>0.72099999999999997</v>
      </c>
      <c r="P5390" s="2">
        <v>0.47920000000000001</v>
      </c>
      <c r="U5390" s="3">
        <v>0</v>
      </c>
      <c r="V5390" s="3">
        <v>0</v>
      </c>
      <c r="W5390" s="1" t="b">
        <f t="shared" si="84"/>
        <v>0</v>
      </c>
    </row>
    <row r="5391" spans="1:23" x14ac:dyDescent="0.25">
      <c r="A5391" s="14" t="s">
        <v>3611</v>
      </c>
      <c r="B5391" s="14" t="s">
        <v>4394</v>
      </c>
      <c r="C5391" s="14" t="s">
        <v>4395</v>
      </c>
      <c r="D5391" s="14" t="s">
        <v>915</v>
      </c>
      <c r="E5391" s="15" t="s">
        <v>10923</v>
      </c>
      <c r="F5391" s="16">
        <v>46.269210130718953</v>
      </c>
      <c r="G5391" s="16">
        <v>59.727172737248047</v>
      </c>
      <c r="H5391" s="14" t="s">
        <v>8</v>
      </c>
      <c r="I5391" s="17">
        <v>4376.88</v>
      </c>
      <c r="J5391" s="18">
        <v>1</v>
      </c>
      <c r="K5391" s="18">
        <v>0.35818951481602079</v>
      </c>
      <c r="L5391" s="16">
        <v>0.41199999999999998</v>
      </c>
      <c r="M5391" s="17">
        <v>11987.35</v>
      </c>
      <c r="N5391" s="16">
        <v>5.8419999999999996</v>
      </c>
      <c r="O5391" s="16">
        <v>0.59799999999999998</v>
      </c>
      <c r="P5391" s="16">
        <v>0.51259999999999994</v>
      </c>
      <c r="Q5391" s="19">
        <v>82103</v>
      </c>
      <c r="R5391" s="17">
        <v>2990000</v>
      </c>
      <c r="S5391" s="17">
        <v>38804223.18</v>
      </c>
      <c r="T5391" s="15">
        <v>7</v>
      </c>
      <c r="U5391" s="17">
        <v>0</v>
      </c>
      <c r="V5391" s="17">
        <v>0</v>
      </c>
      <c r="W5391" s="14" t="b">
        <f t="shared" si="84"/>
        <v>1</v>
      </c>
    </row>
    <row r="5392" spans="1:23" x14ac:dyDescent="0.25">
      <c r="A5392" s="1" t="s">
        <v>6448</v>
      </c>
      <c r="B5392" s="1" t="s">
        <v>7675</v>
      </c>
      <c r="C5392" s="1" t="s">
        <v>7676</v>
      </c>
      <c r="D5392" s="1" t="s">
        <v>4428</v>
      </c>
      <c r="E5392" s="6" t="s">
        <v>10922</v>
      </c>
      <c r="F5392" s="2">
        <v>59.98596397687281</v>
      </c>
      <c r="G5392" s="2">
        <v>61.930288182894422</v>
      </c>
      <c r="H5392" s="1" t="s">
        <v>43</v>
      </c>
      <c r="I5392" s="3">
        <v>4451.8500000000004</v>
      </c>
      <c r="J5392" s="4">
        <v>0.88271255519076186</v>
      </c>
      <c r="K5392" s="4">
        <v>0.87433488056153064</v>
      </c>
      <c r="L5392" s="2">
        <v>0.17699999999999999</v>
      </c>
      <c r="M5392" s="3">
        <v>31344.02</v>
      </c>
      <c r="N5392" s="2">
        <v>6.4370000000000003</v>
      </c>
      <c r="O5392" s="2">
        <v>0.746</v>
      </c>
      <c r="P5392" s="2">
        <v>0.46489999999999998</v>
      </c>
      <c r="U5392" s="3">
        <v>0</v>
      </c>
      <c r="V5392" s="3">
        <v>0</v>
      </c>
      <c r="W5392" s="1" t="b">
        <f t="shared" si="84"/>
        <v>0</v>
      </c>
    </row>
    <row r="5393" spans="1:23" x14ac:dyDescent="0.25">
      <c r="A5393" s="14" t="s">
        <v>912</v>
      </c>
      <c r="B5393" s="14" t="s">
        <v>1332</v>
      </c>
      <c r="C5393" s="14" t="s">
        <v>1333</v>
      </c>
      <c r="D5393" s="14" t="s">
        <v>915</v>
      </c>
      <c r="E5393" s="15" t="s">
        <v>10923</v>
      </c>
      <c r="F5393" s="16">
        <v>40.801554003267981</v>
      </c>
      <c r="G5393" s="16">
        <v>55.278325872757271</v>
      </c>
      <c r="H5393" s="14" t="s">
        <v>8</v>
      </c>
      <c r="I5393" s="17">
        <v>4143.83</v>
      </c>
      <c r="J5393" s="18">
        <v>0.1337925149335609</v>
      </c>
      <c r="K5393" s="18">
        <v>0</v>
      </c>
      <c r="L5393" s="16">
        <v>0.66300000000000003</v>
      </c>
      <c r="M5393" s="17">
        <v>7325.64</v>
      </c>
      <c r="N5393" s="16">
        <v>5.62</v>
      </c>
      <c r="O5393" s="16">
        <v>0.58799999999999997</v>
      </c>
      <c r="P5393" s="16">
        <v>0.61270000000000002</v>
      </c>
      <c r="Q5393" s="19">
        <v>7199</v>
      </c>
      <c r="R5393" s="17">
        <v>0</v>
      </c>
      <c r="S5393" s="17">
        <v>3591000</v>
      </c>
      <c r="T5393" s="15">
        <v>1</v>
      </c>
      <c r="U5393" s="17">
        <v>0</v>
      </c>
      <c r="V5393" s="17">
        <v>0</v>
      </c>
      <c r="W5393" s="14" t="b">
        <f t="shared" si="84"/>
        <v>1</v>
      </c>
    </row>
    <row r="5394" spans="1:23" x14ac:dyDescent="0.25">
      <c r="A5394" s="1" t="s">
        <v>6448</v>
      </c>
      <c r="B5394" s="1" t="s">
        <v>7677</v>
      </c>
      <c r="C5394" s="1" t="s">
        <v>7678</v>
      </c>
      <c r="D5394" s="1" t="s">
        <v>4428</v>
      </c>
      <c r="E5394" s="6" t="s">
        <v>10926</v>
      </c>
      <c r="F5394" s="2">
        <v>57.093876024955428</v>
      </c>
      <c r="G5394" s="2">
        <v>69.247058200791514</v>
      </c>
      <c r="H5394" s="1" t="s">
        <v>8</v>
      </c>
      <c r="I5394" s="3">
        <v>21755.82</v>
      </c>
      <c r="J5394" s="4">
        <v>0.63806777217015143</v>
      </c>
      <c r="K5394" s="4">
        <v>0.63085796683489548</v>
      </c>
      <c r="L5394" s="2">
        <v>0.17299999999999999</v>
      </c>
      <c r="M5394" s="3">
        <v>40623.519999999997</v>
      </c>
      <c r="N5394" s="2">
        <v>4.84</v>
      </c>
      <c r="O5394" s="2">
        <v>0.71199999999999997</v>
      </c>
      <c r="P5394" s="2">
        <v>0.42230000000000001</v>
      </c>
      <c r="Q5394" s="5">
        <v>1856</v>
      </c>
      <c r="R5394" s="3">
        <v>3506020.87</v>
      </c>
      <c r="S5394" s="3">
        <v>2246020.87</v>
      </c>
      <c r="T5394" s="6">
        <v>3</v>
      </c>
      <c r="U5394" s="3">
        <v>0</v>
      </c>
      <c r="V5394" s="3">
        <v>0</v>
      </c>
      <c r="W5394" s="1" t="b">
        <f t="shared" si="84"/>
        <v>0</v>
      </c>
    </row>
    <row r="5395" spans="1:23" x14ac:dyDescent="0.25">
      <c r="A5395" s="14" t="s">
        <v>10427</v>
      </c>
      <c r="B5395" s="14" t="s">
        <v>10884</v>
      </c>
      <c r="C5395" s="14" t="s">
        <v>10885</v>
      </c>
      <c r="D5395" s="14" t="s">
        <v>10005</v>
      </c>
      <c r="E5395" s="15" t="s">
        <v>10922</v>
      </c>
      <c r="F5395" s="16">
        <v>52.508388298456637</v>
      </c>
      <c r="G5395" s="16">
        <v>62.251909790475288</v>
      </c>
      <c r="H5395" s="14" t="s">
        <v>8</v>
      </c>
      <c r="I5395" s="17">
        <v>4008.41</v>
      </c>
      <c r="J5395" s="18">
        <v>0.89735815352794623</v>
      </c>
      <c r="K5395" s="18">
        <v>0.66274150331406012</v>
      </c>
      <c r="L5395" s="16">
        <v>0.26300000000000001</v>
      </c>
      <c r="M5395" s="17">
        <v>31588.720000000001</v>
      </c>
      <c r="N5395" s="16">
        <v>5.6749999999999998</v>
      </c>
      <c r="O5395" s="16">
        <v>0.73699999999999999</v>
      </c>
      <c r="P5395" s="16">
        <v>0.57509999999999994</v>
      </c>
      <c r="Q5395" s="19">
        <v>4</v>
      </c>
      <c r="R5395" s="17">
        <v>5000000</v>
      </c>
      <c r="S5395" s="17">
        <v>0</v>
      </c>
      <c r="T5395" s="15">
        <v>1</v>
      </c>
      <c r="U5395" s="17">
        <v>0</v>
      </c>
      <c r="V5395" s="17">
        <v>0</v>
      </c>
      <c r="W5395" s="14" t="b">
        <f t="shared" si="84"/>
        <v>1</v>
      </c>
    </row>
    <row r="5396" spans="1:23" x14ac:dyDescent="0.25">
      <c r="A5396" s="1" t="s">
        <v>10427</v>
      </c>
      <c r="B5396" s="1" t="s">
        <v>10886</v>
      </c>
      <c r="C5396" s="1" t="s">
        <v>10887</v>
      </c>
      <c r="D5396" s="1" t="s">
        <v>10005</v>
      </c>
      <c r="E5396" s="6" t="s">
        <v>10924</v>
      </c>
      <c r="F5396" s="2">
        <v>44.325020354808601</v>
      </c>
      <c r="G5396" s="2">
        <v>58.993504593864877</v>
      </c>
      <c r="H5396" s="1" t="s">
        <v>8</v>
      </c>
      <c r="I5396" s="3">
        <v>4985.78</v>
      </c>
      <c r="J5396" s="4">
        <v>0.8477674994537111</v>
      </c>
      <c r="K5396" s="4">
        <v>2.5639157986743391E-2</v>
      </c>
      <c r="L5396" s="2">
        <v>0.29799999999999999</v>
      </c>
      <c r="M5396" s="3">
        <v>21337.919999999998</v>
      </c>
      <c r="N5396" s="2">
        <v>5.9219999999999997</v>
      </c>
      <c r="O5396" s="2">
        <v>0.70299999999999996</v>
      </c>
      <c r="P5396" s="2">
        <v>0.48199999999999998</v>
      </c>
      <c r="U5396" s="3">
        <v>0</v>
      </c>
      <c r="V5396" s="3">
        <v>0</v>
      </c>
      <c r="W5396" s="1" t="b">
        <f t="shared" si="84"/>
        <v>0</v>
      </c>
    </row>
    <row r="5397" spans="1:23" x14ac:dyDescent="0.25">
      <c r="A5397" s="14" t="s">
        <v>4425</v>
      </c>
      <c r="B5397" s="14" t="s">
        <v>6064</v>
      </c>
      <c r="C5397" s="14" t="s">
        <v>6065</v>
      </c>
      <c r="D5397" s="14" t="s">
        <v>4428</v>
      </c>
      <c r="E5397" s="15" t="s">
        <v>10924</v>
      </c>
      <c r="F5397" s="16">
        <v>45.241269701213817</v>
      </c>
      <c r="G5397" s="16">
        <v>59.803518505802877</v>
      </c>
      <c r="H5397" s="14" t="s">
        <v>8</v>
      </c>
      <c r="I5397" s="17">
        <v>9480.3799999999992</v>
      </c>
      <c r="J5397" s="18">
        <v>0.91407678244972579</v>
      </c>
      <c r="K5397" s="18">
        <v>0.40432663010359537</v>
      </c>
      <c r="L5397" s="16">
        <v>0.309</v>
      </c>
      <c r="M5397" s="17">
        <v>29820.95</v>
      </c>
      <c r="N5397" s="16">
        <v>4.7869999999999999</v>
      </c>
      <c r="O5397" s="16">
        <v>0.66400000000000003</v>
      </c>
      <c r="P5397" s="16">
        <v>0.53610000000000002</v>
      </c>
      <c r="Q5397" s="19">
        <v>2662</v>
      </c>
      <c r="R5397" s="17">
        <v>3450000</v>
      </c>
      <c r="S5397" s="17">
        <v>2188207.33</v>
      </c>
      <c r="T5397" s="15">
        <v>3</v>
      </c>
      <c r="U5397" s="17">
        <v>0</v>
      </c>
      <c r="V5397" s="17">
        <v>0</v>
      </c>
      <c r="W5397" s="14" t="b">
        <f t="shared" si="84"/>
        <v>1</v>
      </c>
    </row>
    <row r="5398" spans="1:23" x14ac:dyDescent="0.25">
      <c r="A5398" s="1" t="s">
        <v>313</v>
      </c>
      <c r="B5398" s="1" t="s">
        <v>592</v>
      </c>
      <c r="C5398" s="1" t="s">
        <v>593</v>
      </c>
      <c r="D5398" s="1" t="s">
        <v>7</v>
      </c>
      <c r="E5398" s="6" t="s">
        <v>10923</v>
      </c>
      <c r="F5398" s="2">
        <v>31.81944905695612</v>
      </c>
      <c r="G5398" s="2">
        <v>41.258875443369448</v>
      </c>
      <c r="H5398" s="1" t="s">
        <v>8</v>
      </c>
      <c r="I5398" s="3">
        <v>4386.8999999999996</v>
      </c>
      <c r="J5398" s="4">
        <v>0</v>
      </c>
      <c r="K5398" s="4">
        <v>0</v>
      </c>
      <c r="L5398" s="2">
        <v>0.504</v>
      </c>
      <c r="M5398" s="3">
        <v>17062.009999999998</v>
      </c>
      <c r="N5398" s="2">
        <v>5.7889999999999997</v>
      </c>
      <c r="O5398" s="2">
        <v>0.58899999999999997</v>
      </c>
      <c r="P5398" s="2">
        <v>0.58640000000000003</v>
      </c>
      <c r="Q5398" s="5">
        <v>79425</v>
      </c>
      <c r="R5398" s="3">
        <v>11190324.4</v>
      </c>
      <c r="S5398" s="3">
        <v>66323224.210000001</v>
      </c>
      <c r="T5398" s="6">
        <v>5</v>
      </c>
      <c r="U5398" s="3">
        <v>876365.26</v>
      </c>
      <c r="V5398" s="3">
        <v>0</v>
      </c>
      <c r="W5398" s="1" t="b">
        <f t="shared" si="84"/>
        <v>0</v>
      </c>
    </row>
    <row r="5399" spans="1:23" x14ac:dyDescent="0.25">
      <c r="A5399" s="14" t="s">
        <v>8478</v>
      </c>
      <c r="B5399" s="14" t="s">
        <v>9006</v>
      </c>
      <c r="C5399" s="14" t="s">
        <v>9007</v>
      </c>
      <c r="D5399" s="14" t="s">
        <v>7717</v>
      </c>
      <c r="E5399" s="15" t="s">
        <v>10922</v>
      </c>
      <c r="F5399" s="16">
        <v>49.852969712885162</v>
      </c>
      <c r="G5399" s="16">
        <v>59.189353662948768</v>
      </c>
      <c r="H5399" s="14" t="s">
        <v>8</v>
      </c>
      <c r="I5399" s="17">
        <v>6109.11</v>
      </c>
      <c r="J5399" s="18">
        <v>0.77173712386930038</v>
      </c>
      <c r="K5399" s="18">
        <v>0</v>
      </c>
      <c r="L5399" s="16">
        <v>0.22500000000000001</v>
      </c>
      <c r="M5399" s="17">
        <v>31497.18</v>
      </c>
      <c r="N5399" s="16">
        <v>6.3179999999999996</v>
      </c>
      <c r="O5399" s="16">
        <v>0.69399999999999995</v>
      </c>
      <c r="P5399" s="16">
        <v>0.53590000000000004</v>
      </c>
      <c r="Q5399" s="19">
        <v>7617</v>
      </c>
      <c r="R5399" s="17">
        <v>30751678.870000001</v>
      </c>
      <c r="S5399" s="17">
        <v>125909564.79000001</v>
      </c>
      <c r="T5399" s="15">
        <v>16</v>
      </c>
      <c r="U5399" s="17">
        <v>679855.74</v>
      </c>
      <c r="V5399" s="17">
        <v>0</v>
      </c>
      <c r="W5399" s="14" t="b">
        <f t="shared" si="84"/>
        <v>1</v>
      </c>
    </row>
    <row r="5400" spans="1:23" x14ac:dyDescent="0.25">
      <c r="A5400" s="1" t="s">
        <v>1794</v>
      </c>
      <c r="B5400" s="1" t="s">
        <v>2149</v>
      </c>
      <c r="C5400" s="1" t="s">
        <v>2150</v>
      </c>
      <c r="D5400" s="1" t="s">
        <v>915</v>
      </c>
      <c r="E5400" s="6" t="s">
        <v>10923</v>
      </c>
      <c r="F5400" s="2">
        <v>41.819202334267047</v>
      </c>
      <c r="G5400" s="2">
        <v>59.425315251587968</v>
      </c>
      <c r="H5400" s="1" t="s">
        <v>8</v>
      </c>
      <c r="I5400" s="3">
        <v>4053.13</v>
      </c>
      <c r="J5400" s="4">
        <v>0.60181286839367976</v>
      </c>
      <c r="K5400" s="4">
        <v>0</v>
      </c>
      <c r="L5400" s="2">
        <v>0.45900000000000002</v>
      </c>
      <c r="M5400" s="3">
        <v>13475.87</v>
      </c>
      <c r="N5400" s="2">
        <v>5.0369999999999999</v>
      </c>
      <c r="O5400" s="2">
        <v>0.63900000000000001</v>
      </c>
      <c r="P5400" s="2">
        <v>0.54990000000000006</v>
      </c>
      <c r="Q5400" s="5">
        <v>8677</v>
      </c>
      <c r="R5400" s="3">
        <v>2586894</v>
      </c>
      <c r="S5400" s="3">
        <v>11931807.800000001</v>
      </c>
      <c r="T5400" s="6">
        <v>43</v>
      </c>
      <c r="U5400" s="3">
        <v>486663</v>
      </c>
      <c r="V5400" s="3">
        <v>486663</v>
      </c>
      <c r="W5400" s="1" t="b">
        <f t="shared" si="84"/>
        <v>0</v>
      </c>
    </row>
    <row r="5401" spans="1:23" x14ac:dyDescent="0.25">
      <c r="A5401" s="14" t="s">
        <v>4425</v>
      </c>
      <c r="B5401" s="14" t="s">
        <v>6066</v>
      </c>
      <c r="C5401" s="14" t="s">
        <v>6067</v>
      </c>
      <c r="D5401" s="14" t="s">
        <v>4428</v>
      </c>
      <c r="E5401" s="15" t="s">
        <v>10923</v>
      </c>
      <c r="F5401" s="16">
        <v>45.316970742296931</v>
      </c>
      <c r="G5401" s="16">
        <v>61.221396393271711</v>
      </c>
      <c r="H5401" s="14" t="s">
        <v>8</v>
      </c>
      <c r="I5401" s="17">
        <v>4735.91</v>
      </c>
      <c r="J5401" s="18">
        <v>0.68273584905660378</v>
      </c>
      <c r="K5401" s="18">
        <v>0.97481132075471699</v>
      </c>
      <c r="L5401" s="16">
        <v>0.30399999999999999</v>
      </c>
      <c r="M5401" s="17">
        <v>23226.29</v>
      </c>
      <c r="N5401" s="16">
        <v>4.8</v>
      </c>
      <c r="O5401" s="16">
        <v>0.63300000000000001</v>
      </c>
      <c r="P5401" s="16">
        <v>0.41310000000000002</v>
      </c>
      <c r="Q5401" s="19">
        <v>9773</v>
      </c>
      <c r="R5401" s="17">
        <v>15820386</v>
      </c>
      <c r="S5401" s="17">
        <v>12626232</v>
      </c>
      <c r="T5401" s="15">
        <v>7</v>
      </c>
      <c r="U5401" s="17">
        <v>5660597.6399999997</v>
      </c>
      <c r="V5401" s="17">
        <v>609736.43999999994</v>
      </c>
      <c r="W5401" s="14" t="b">
        <f t="shared" si="84"/>
        <v>1</v>
      </c>
    </row>
    <row r="5402" spans="1:23" x14ac:dyDescent="0.25">
      <c r="A5402" s="1" t="s">
        <v>157</v>
      </c>
      <c r="B5402" s="1" t="s">
        <v>278</v>
      </c>
      <c r="C5402" s="1" t="s">
        <v>279</v>
      </c>
      <c r="D5402" s="1" t="s">
        <v>7</v>
      </c>
      <c r="E5402" s="6" t="s">
        <v>10923</v>
      </c>
      <c r="F5402" s="2">
        <v>40.057015266106447</v>
      </c>
      <c r="G5402" s="2">
        <v>52.911730260429941</v>
      </c>
      <c r="H5402" s="1" t="s">
        <v>8</v>
      </c>
      <c r="I5402" s="3">
        <v>5230.1499999999996</v>
      </c>
      <c r="J5402" s="4">
        <v>0.99763771072694085</v>
      </c>
      <c r="K5402" s="4">
        <v>0</v>
      </c>
      <c r="L5402" s="2">
        <v>0.52700000000000002</v>
      </c>
      <c r="M5402" s="3">
        <v>12847.86</v>
      </c>
      <c r="N5402" s="2">
        <v>5.81</v>
      </c>
      <c r="O5402" s="2">
        <v>0.62</v>
      </c>
      <c r="P5402" s="2">
        <v>0.60909999999999997</v>
      </c>
      <c r="Q5402" s="5">
        <v>8628</v>
      </c>
      <c r="R5402" s="3">
        <v>12757500.02</v>
      </c>
      <c r="S5402" s="3">
        <v>11165661.279999999</v>
      </c>
      <c r="T5402" s="6">
        <v>8</v>
      </c>
      <c r="U5402" s="3">
        <v>2048851</v>
      </c>
      <c r="V5402" s="3">
        <v>574395</v>
      </c>
      <c r="W5402" s="1" t="b">
        <f t="shared" si="84"/>
        <v>0</v>
      </c>
    </row>
    <row r="5403" spans="1:23" x14ac:dyDescent="0.25">
      <c r="A5403" s="14" t="s">
        <v>3611</v>
      </c>
      <c r="B5403" s="14" t="s">
        <v>4396</v>
      </c>
      <c r="C5403" s="14" t="s">
        <v>4397</v>
      </c>
      <c r="D5403" s="14" t="s">
        <v>915</v>
      </c>
      <c r="E5403" s="15" t="s">
        <v>10923</v>
      </c>
      <c r="F5403" s="16">
        <v>46.651818113912228</v>
      </c>
      <c r="G5403" s="16">
        <v>55.27344479619692</v>
      </c>
      <c r="H5403" s="14" t="s">
        <v>8</v>
      </c>
      <c r="I5403" s="17"/>
      <c r="J5403" s="18">
        <v>0.84500466853408029</v>
      </c>
      <c r="K5403" s="18">
        <v>0.13856209150326801</v>
      </c>
      <c r="L5403" s="16">
        <v>0.46899999999999997</v>
      </c>
      <c r="M5403" s="17">
        <v>14575.09</v>
      </c>
      <c r="N5403" s="16">
        <v>4.1120000000000001</v>
      </c>
      <c r="O5403" s="16">
        <v>0.61599999999999999</v>
      </c>
      <c r="P5403" s="16">
        <v>0.49490000000000001</v>
      </c>
      <c r="Q5403" s="19">
        <v>14208</v>
      </c>
      <c r="R5403" s="17">
        <v>13786116</v>
      </c>
      <c r="S5403" s="17">
        <v>926000</v>
      </c>
      <c r="T5403" s="15">
        <v>4</v>
      </c>
      <c r="U5403" s="17">
        <v>1133840.54</v>
      </c>
      <c r="V5403" s="17">
        <v>0</v>
      </c>
      <c r="W5403" s="14" t="b">
        <f t="shared" si="84"/>
        <v>1</v>
      </c>
    </row>
    <row r="5404" spans="1:23" x14ac:dyDescent="0.25">
      <c r="A5404" s="1" t="s">
        <v>1346</v>
      </c>
      <c r="B5404" s="1" t="s">
        <v>1780</v>
      </c>
      <c r="C5404" s="1" t="s">
        <v>1781</v>
      </c>
      <c r="D5404" s="1" t="s">
        <v>915</v>
      </c>
      <c r="E5404" s="6" t="s">
        <v>10924</v>
      </c>
      <c r="F5404" s="2">
        <v>37.977165098588458</v>
      </c>
      <c r="G5404" s="2">
        <v>57.006895328529453</v>
      </c>
      <c r="H5404" s="1" t="s">
        <v>8</v>
      </c>
      <c r="I5404" s="3">
        <v>7562</v>
      </c>
      <c r="J5404" s="4">
        <v>0.89628218862833786</v>
      </c>
      <c r="K5404" s="4">
        <v>0</v>
      </c>
      <c r="L5404" s="2">
        <v>0.39500000000000002</v>
      </c>
      <c r="M5404" s="3">
        <v>129458.67</v>
      </c>
      <c r="N5404" s="2">
        <v>4.4770000000000003</v>
      </c>
      <c r="O5404" s="2">
        <v>0.63100000000000001</v>
      </c>
      <c r="P5404" s="2">
        <v>0.55320000000000003</v>
      </c>
      <c r="Q5404" s="5">
        <v>26107</v>
      </c>
      <c r="R5404" s="3">
        <v>0</v>
      </c>
      <c r="S5404" s="3">
        <v>342946201</v>
      </c>
      <c r="T5404" s="6">
        <v>5</v>
      </c>
      <c r="U5404" s="3">
        <v>0</v>
      </c>
      <c r="V5404" s="3">
        <v>0</v>
      </c>
      <c r="W5404" s="1" t="b">
        <f t="shared" si="84"/>
        <v>0</v>
      </c>
    </row>
    <row r="5405" spans="1:23" x14ac:dyDescent="0.25">
      <c r="A5405" s="14" t="s">
        <v>4425</v>
      </c>
      <c r="B5405" s="14" t="s">
        <v>6068</v>
      </c>
      <c r="C5405" s="14" t="s">
        <v>6069</v>
      </c>
      <c r="D5405" s="14" t="s">
        <v>4428</v>
      </c>
      <c r="E5405" s="15" t="s">
        <v>10923</v>
      </c>
      <c r="F5405" s="16">
        <v>52.890609803921564</v>
      </c>
      <c r="G5405" s="16">
        <v>56.3746943904004</v>
      </c>
      <c r="H5405" s="14" t="s">
        <v>8</v>
      </c>
      <c r="I5405" s="17">
        <v>4353.43</v>
      </c>
      <c r="J5405" s="18">
        <v>0.39023971623090559</v>
      </c>
      <c r="K5405" s="18">
        <v>7.0942273585445387E-2</v>
      </c>
      <c r="L5405" s="16">
        <v>0.41899999999999998</v>
      </c>
      <c r="M5405" s="17">
        <v>11061.34</v>
      </c>
      <c r="N5405" s="16">
        <v>6.6050000000000004</v>
      </c>
      <c r="O5405" s="16">
        <v>0.61899999999999999</v>
      </c>
      <c r="P5405" s="16">
        <v>0.47039999999999998</v>
      </c>
      <c r="Q5405" s="19">
        <v>83921</v>
      </c>
      <c r="R5405" s="17">
        <v>3750270.08</v>
      </c>
      <c r="S5405" s="17">
        <v>278866663.32999998</v>
      </c>
      <c r="T5405" s="15">
        <v>15</v>
      </c>
      <c r="U5405" s="17">
        <v>196869.46</v>
      </c>
      <c r="V5405" s="17">
        <v>0</v>
      </c>
      <c r="W5405" s="14" t="b">
        <f t="shared" si="84"/>
        <v>1</v>
      </c>
    </row>
    <row r="5406" spans="1:23" x14ac:dyDescent="0.25">
      <c r="A5406" s="1" t="s">
        <v>157</v>
      </c>
      <c r="B5406" s="1" t="s">
        <v>280</v>
      </c>
      <c r="C5406" s="1" t="s">
        <v>281</v>
      </c>
      <c r="D5406" s="1" t="s">
        <v>7</v>
      </c>
      <c r="E5406" s="6" t="s">
        <v>10923</v>
      </c>
      <c r="F5406" s="2">
        <v>37.891622315592898</v>
      </c>
      <c r="G5406" s="2">
        <v>59.368844940763843</v>
      </c>
      <c r="H5406" s="1" t="s">
        <v>8</v>
      </c>
      <c r="I5406" s="3">
        <v>4133.43</v>
      </c>
      <c r="J5406" s="4">
        <v>0.99970766339528083</v>
      </c>
      <c r="K5406" s="4">
        <v>0</v>
      </c>
      <c r="L5406" s="2">
        <v>0.58299999999999996</v>
      </c>
      <c r="M5406" s="3">
        <v>9654.77</v>
      </c>
      <c r="N5406" s="2">
        <v>5.1840000000000002</v>
      </c>
      <c r="O5406" s="2">
        <v>0.58799999999999997</v>
      </c>
      <c r="P5406" s="2">
        <v>0.58130000000000004</v>
      </c>
      <c r="Q5406" s="5">
        <v>42574</v>
      </c>
      <c r="R5406" s="3">
        <v>21528352.559999999</v>
      </c>
      <c r="S5406" s="3">
        <v>12491200.73</v>
      </c>
      <c r="T5406" s="6">
        <v>10</v>
      </c>
      <c r="U5406" s="3">
        <v>3824774.08</v>
      </c>
      <c r="V5406" s="3">
        <v>490176</v>
      </c>
      <c r="W5406" s="1" t="b">
        <f t="shared" si="84"/>
        <v>0</v>
      </c>
    </row>
    <row r="5407" spans="1:23" x14ac:dyDescent="0.25">
      <c r="A5407" s="14" t="s">
        <v>9034</v>
      </c>
      <c r="B5407" s="14" t="s">
        <v>9955</v>
      </c>
      <c r="C5407" s="14" t="s">
        <v>9956</v>
      </c>
      <c r="D5407" s="14" t="s">
        <v>7717</v>
      </c>
      <c r="E5407" s="15" t="s">
        <v>10924</v>
      </c>
      <c r="F5407" s="16">
        <v>46.170873657796449</v>
      </c>
      <c r="G5407" s="16">
        <v>59.983847525089033</v>
      </c>
      <c r="H5407" s="14" t="s">
        <v>8</v>
      </c>
      <c r="I5407" s="17">
        <v>3483.79</v>
      </c>
      <c r="J5407" s="18">
        <v>0.93606347581264393</v>
      </c>
      <c r="K5407" s="18">
        <v>0.91266956744305094</v>
      </c>
      <c r="L5407" s="16">
        <v>0.24399999999999999</v>
      </c>
      <c r="M5407" s="17">
        <v>29322.46</v>
      </c>
      <c r="N5407" s="16">
        <v>5.6429999999999998</v>
      </c>
      <c r="O5407" s="16">
        <v>0.74399999999999999</v>
      </c>
      <c r="P5407" s="16">
        <v>0.5786</v>
      </c>
      <c r="Q5407" s="19">
        <v>527335</v>
      </c>
      <c r="R5407" s="17">
        <v>66298115.299999997</v>
      </c>
      <c r="S5407" s="17">
        <v>834745493.27999997</v>
      </c>
      <c r="T5407" s="15">
        <v>15</v>
      </c>
      <c r="U5407" s="17">
        <v>1895124.16</v>
      </c>
      <c r="V5407" s="17">
        <v>663265.88</v>
      </c>
      <c r="W5407" s="14" t="b">
        <f t="shared" si="84"/>
        <v>1</v>
      </c>
    </row>
    <row r="5408" spans="1:23" x14ac:dyDescent="0.25">
      <c r="A5408" s="1" t="s">
        <v>1794</v>
      </c>
      <c r="B5408" s="1" t="s">
        <v>2151</v>
      </c>
      <c r="C5408" s="1" t="s">
        <v>2152</v>
      </c>
      <c r="D5408" s="1" t="s">
        <v>915</v>
      </c>
      <c r="E5408" s="6" t="s">
        <v>10922</v>
      </c>
      <c r="F5408" s="2">
        <v>44.914821755368813</v>
      </c>
      <c r="G5408" s="2">
        <v>58.222972759351947</v>
      </c>
      <c r="H5408" s="1" t="s">
        <v>8</v>
      </c>
      <c r="I5408" s="3">
        <v>5324.84</v>
      </c>
      <c r="J5408" s="4">
        <v>0.75825694747562933</v>
      </c>
      <c r="K5408" s="4">
        <v>8.3296959115379016E-2</v>
      </c>
      <c r="L5408" s="2">
        <v>0.48199999999999998</v>
      </c>
      <c r="M5408" s="3">
        <v>21318.78</v>
      </c>
      <c r="N5408" s="2">
        <v>6.9489999999999998</v>
      </c>
      <c r="O5408" s="2">
        <v>0.56599999999999995</v>
      </c>
      <c r="P5408" s="2">
        <v>0.5383</v>
      </c>
      <c r="Q5408" s="5">
        <v>22652</v>
      </c>
      <c r="R5408" s="3">
        <v>0</v>
      </c>
      <c r="S5408" s="3">
        <v>28804550.440000001</v>
      </c>
      <c r="T5408" s="6">
        <v>6</v>
      </c>
      <c r="U5408" s="3">
        <v>0</v>
      </c>
      <c r="V5408" s="3">
        <v>0</v>
      </c>
      <c r="W5408" s="1" t="b">
        <f t="shared" si="84"/>
        <v>0</v>
      </c>
    </row>
    <row r="5409" spans="1:23" x14ac:dyDescent="0.25">
      <c r="A5409" s="14" t="s">
        <v>4</v>
      </c>
      <c r="B5409" s="14" t="s">
        <v>106</v>
      </c>
      <c r="C5409" s="14" t="s">
        <v>107</v>
      </c>
      <c r="D5409" s="14" t="s">
        <v>7</v>
      </c>
      <c r="E5409" s="15" t="s">
        <v>10924</v>
      </c>
      <c r="F5409" s="16">
        <v>39.531859820398758</v>
      </c>
      <c r="G5409" s="16">
        <v>52.877067511312873</v>
      </c>
      <c r="H5409" s="14" t="s">
        <v>8</v>
      </c>
      <c r="I5409" s="17">
        <v>5571.18</v>
      </c>
      <c r="J5409" s="18">
        <v>0.23356643356643361</v>
      </c>
      <c r="K5409" s="18">
        <v>0</v>
      </c>
      <c r="L5409" s="16">
        <v>0.38600000000000001</v>
      </c>
      <c r="M5409" s="17">
        <v>24682</v>
      </c>
      <c r="N5409" s="16">
        <v>5.5510000000000002</v>
      </c>
      <c r="O5409" s="16">
        <v>0.60899999999999999</v>
      </c>
      <c r="P5409" s="16">
        <v>0.51649999999999996</v>
      </c>
      <c r="Q5409" s="19">
        <v>0</v>
      </c>
      <c r="R5409" s="17">
        <v>0</v>
      </c>
      <c r="S5409" s="17">
        <v>0</v>
      </c>
      <c r="T5409" s="15">
        <v>1</v>
      </c>
      <c r="U5409" s="17">
        <v>0</v>
      </c>
      <c r="V5409" s="17">
        <v>0</v>
      </c>
      <c r="W5409" s="14" t="b">
        <f t="shared" si="84"/>
        <v>1</v>
      </c>
    </row>
    <row r="5410" spans="1:23" x14ac:dyDescent="0.25">
      <c r="A5410" s="1" t="s">
        <v>8478</v>
      </c>
      <c r="B5410" s="1" t="s">
        <v>9008</v>
      </c>
      <c r="C5410" s="1" t="s">
        <v>9009</v>
      </c>
      <c r="D5410" s="1" t="s">
        <v>7717</v>
      </c>
      <c r="E5410" s="6" t="s">
        <v>10924</v>
      </c>
      <c r="F5410" s="2">
        <v>44.699193137254888</v>
      </c>
      <c r="G5410" s="2">
        <v>64.383364181558008</v>
      </c>
      <c r="H5410" s="1" t="s">
        <v>8</v>
      </c>
      <c r="I5410" s="3">
        <v>10366.4</v>
      </c>
      <c r="J5410" s="4">
        <v>0.74359939759036142</v>
      </c>
      <c r="K5410" s="4">
        <v>0</v>
      </c>
      <c r="L5410" s="2">
        <v>0.26</v>
      </c>
      <c r="M5410" s="3">
        <v>36058.379999999997</v>
      </c>
      <c r="N5410" s="2">
        <v>4.9640000000000004</v>
      </c>
      <c r="O5410" s="2">
        <v>0.69899999999999995</v>
      </c>
      <c r="P5410" s="2">
        <v>0.42409999999999998</v>
      </c>
      <c r="Q5410" s="5">
        <v>1515</v>
      </c>
      <c r="R5410" s="3">
        <v>363759.7</v>
      </c>
      <c r="S5410" s="3">
        <v>85441326.700000003</v>
      </c>
      <c r="T5410" s="6">
        <v>9</v>
      </c>
      <c r="U5410" s="3">
        <v>0</v>
      </c>
      <c r="V5410" s="3">
        <v>0</v>
      </c>
      <c r="W5410" s="1" t="b">
        <f t="shared" si="84"/>
        <v>0</v>
      </c>
    </row>
    <row r="5411" spans="1:23" x14ac:dyDescent="0.25">
      <c r="A5411" s="14" t="s">
        <v>6448</v>
      </c>
      <c r="B5411" s="14" t="s">
        <v>7679</v>
      </c>
      <c r="C5411" s="14" t="s">
        <v>7680</v>
      </c>
      <c r="D5411" s="14" t="s">
        <v>4428</v>
      </c>
      <c r="E5411" s="15" t="s">
        <v>10926</v>
      </c>
      <c r="F5411" s="16">
        <v>59.935511990950218</v>
      </c>
      <c r="G5411" s="16">
        <v>66.332027683050697</v>
      </c>
      <c r="H5411" s="14" t="s">
        <v>8</v>
      </c>
      <c r="I5411" s="17">
        <v>5949.31</v>
      </c>
      <c r="J5411" s="18">
        <v>0.89922875436554128</v>
      </c>
      <c r="K5411" s="18">
        <v>0.89922875436554128</v>
      </c>
      <c r="L5411" s="16">
        <v>0.17499999999999999</v>
      </c>
      <c r="M5411" s="17">
        <v>34609.699999999997</v>
      </c>
      <c r="N5411" s="16">
        <v>6.7569999999999997</v>
      </c>
      <c r="O5411" s="16">
        <v>0.745</v>
      </c>
      <c r="P5411" s="16">
        <v>0.42349999999999999</v>
      </c>
      <c r="Q5411" s="19"/>
      <c r="R5411" s="17"/>
      <c r="S5411" s="17"/>
      <c r="T5411" s="15"/>
      <c r="U5411" s="17">
        <v>0</v>
      </c>
      <c r="V5411" s="17">
        <v>0</v>
      </c>
      <c r="W5411" s="14" t="b">
        <f t="shared" si="84"/>
        <v>1</v>
      </c>
    </row>
    <row r="5412" spans="1:23" x14ac:dyDescent="0.25">
      <c r="A5412" s="1" t="s">
        <v>8478</v>
      </c>
      <c r="B5412" s="1" t="s">
        <v>9010</v>
      </c>
      <c r="C5412" s="1" t="s">
        <v>9011</v>
      </c>
      <c r="D5412" s="1" t="s">
        <v>7717</v>
      </c>
      <c r="E5412" s="6" t="s">
        <v>10924</v>
      </c>
      <c r="F5412" s="2">
        <v>52.908679901960788</v>
      </c>
      <c r="G5412" s="2">
        <v>66.725019739204427</v>
      </c>
      <c r="H5412" s="1" t="s">
        <v>8</v>
      </c>
      <c r="I5412" s="3">
        <v>5213.18</v>
      </c>
      <c r="J5412" s="4">
        <v>0.91782589989961283</v>
      </c>
      <c r="K5412" s="4">
        <v>0.1548831206080597</v>
      </c>
      <c r="L5412" s="2">
        <v>0.11700000000000001</v>
      </c>
      <c r="M5412" s="3">
        <v>50731.67</v>
      </c>
      <c r="N5412" s="2">
        <v>5.6740000000000004</v>
      </c>
      <c r="O5412" s="2">
        <v>0.77200000000000002</v>
      </c>
      <c r="P5412" s="2">
        <v>0.40820000000000001</v>
      </c>
      <c r="Q5412" s="5">
        <v>25086</v>
      </c>
      <c r="R5412" s="3">
        <v>6202802.3700000001</v>
      </c>
      <c r="S5412" s="3">
        <v>12159955.039999999</v>
      </c>
      <c r="T5412" s="6">
        <v>13</v>
      </c>
      <c r="U5412" s="3">
        <v>1421472</v>
      </c>
      <c r="V5412" s="3">
        <v>0</v>
      </c>
      <c r="W5412" s="1" t="b">
        <f t="shared" si="84"/>
        <v>0</v>
      </c>
    </row>
    <row r="5413" spans="1:23" x14ac:dyDescent="0.25">
      <c r="A5413" s="14" t="s">
        <v>10427</v>
      </c>
      <c r="B5413" s="14" t="s">
        <v>10888</v>
      </c>
      <c r="C5413" s="14" t="s">
        <v>10889</v>
      </c>
      <c r="D5413" s="14" t="s">
        <v>10005</v>
      </c>
      <c r="E5413" s="15" t="s">
        <v>10922</v>
      </c>
      <c r="F5413" s="16">
        <v>49.586003432809029</v>
      </c>
      <c r="G5413" s="16">
        <v>65.112522998938715</v>
      </c>
      <c r="H5413" s="14" t="s">
        <v>8</v>
      </c>
      <c r="I5413" s="17">
        <v>10619.82</v>
      </c>
      <c r="J5413" s="18">
        <v>0.62848297213622295</v>
      </c>
      <c r="K5413" s="18">
        <v>0.28145229383619469</v>
      </c>
      <c r="L5413" s="16">
        <v>0.31</v>
      </c>
      <c r="M5413" s="17">
        <v>53927.59</v>
      </c>
      <c r="N5413" s="16">
        <v>4.7389999999999999</v>
      </c>
      <c r="O5413" s="16">
        <v>0.73199999999999998</v>
      </c>
      <c r="P5413" s="16">
        <v>0.49509999999999998</v>
      </c>
      <c r="Q5413" s="19">
        <v>110</v>
      </c>
      <c r="R5413" s="17">
        <v>0</v>
      </c>
      <c r="S5413" s="17">
        <v>25000</v>
      </c>
      <c r="T5413" s="15">
        <v>1</v>
      </c>
      <c r="U5413" s="17">
        <v>0</v>
      </c>
      <c r="V5413" s="17">
        <v>0</v>
      </c>
      <c r="W5413" s="14" t="b">
        <f t="shared" si="84"/>
        <v>1</v>
      </c>
    </row>
    <row r="5414" spans="1:23" x14ac:dyDescent="0.25">
      <c r="A5414" s="1" t="s">
        <v>3611</v>
      </c>
      <c r="B5414" s="1" t="s">
        <v>4398</v>
      </c>
      <c r="C5414" s="1" t="s">
        <v>4399</v>
      </c>
      <c r="D5414" s="1" t="s">
        <v>915</v>
      </c>
      <c r="E5414" s="6" t="s">
        <v>10923</v>
      </c>
      <c r="F5414" s="2">
        <v>40.79237796451914</v>
      </c>
      <c r="G5414" s="2">
        <v>54.321174882970659</v>
      </c>
      <c r="H5414" s="1" t="s">
        <v>8</v>
      </c>
      <c r="I5414" s="3">
        <v>3457.88</v>
      </c>
      <c r="J5414" s="4">
        <v>0.70492105424832585</v>
      </c>
      <c r="K5414" s="4">
        <v>0</v>
      </c>
      <c r="L5414" s="2">
        <v>0.46</v>
      </c>
      <c r="M5414" s="3">
        <v>9620.61</v>
      </c>
      <c r="N5414" s="2">
        <v>5.202</v>
      </c>
      <c r="O5414" s="2">
        <v>0.59</v>
      </c>
      <c r="P5414" s="2">
        <v>0.62529999999999997</v>
      </c>
      <c r="Q5414" s="5">
        <v>95089</v>
      </c>
      <c r="R5414" s="3">
        <v>1873560.01</v>
      </c>
      <c r="S5414" s="3">
        <v>47308051.899999999</v>
      </c>
      <c r="T5414" s="6">
        <v>13</v>
      </c>
      <c r="U5414" s="3">
        <v>0</v>
      </c>
      <c r="V5414" s="3">
        <v>0</v>
      </c>
      <c r="W5414" s="1" t="b">
        <f t="shared" si="84"/>
        <v>0</v>
      </c>
    </row>
    <row r="5415" spans="1:23" x14ac:dyDescent="0.25">
      <c r="A5415" s="14" t="s">
        <v>9034</v>
      </c>
      <c r="B5415" s="14" t="s">
        <v>9957</v>
      </c>
      <c r="C5415" s="14" t="s">
        <v>9958</v>
      </c>
      <c r="D5415" s="14" t="s">
        <v>7717</v>
      </c>
      <c r="E5415" s="15" t="s">
        <v>10924</v>
      </c>
      <c r="F5415" s="16">
        <v>44.741138773548627</v>
      </c>
      <c r="G5415" s="16">
        <v>59.144311539795417</v>
      </c>
      <c r="H5415" s="14" t="s">
        <v>8</v>
      </c>
      <c r="I5415" s="17">
        <v>136.27000000000001</v>
      </c>
      <c r="J5415" s="18">
        <v>0.97448081387196783</v>
      </c>
      <c r="K5415" s="18">
        <v>0.99760076027856104</v>
      </c>
      <c r="L5415" s="16">
        <v>0.24099999999999999</v>
      </c>
      <c r="M5415" s="17">
        <v>48503.58</v>
      </c>
      <c r="N5415" s="16">
        <v>5.6509999999999998</v>
      </c>
      <c r="O5415" s="16">
        <v>0.72099999999999997</v>
      </c>
      <c r="P5415" s="16">
        <v>0.52890000000000004</v>
      </c>
      <c r="Q5415" s="19">
        <v>75343</v>
      </c>
      <c r="R5415" s="17">
        <v>503858</v>
      </c>
      <c r="S5415" s="17">
        <v>1018975084.17</v>
      </c>
      <c r="T5415" s="15">
        <v>14</v>
      </c>
      <c r="U5415" s="17">
        <v>0</v>
      </c>
      <c r="V5415" s="17">
        <v>0</v>
      </c>
      <c r="W5415" s="14" t="b">
        <f t="shared" si="84"/>
        <v>1</v>
      </c>
    </row>
    <row r="5416" spans="1:23" x14ac:dyDescent="0.25">
      <c r="A5416" s="1" t="s">
        <v>10153</v>
      </c>
      <c r="B5416" s="1" t="s">
        <v>10412</v>
      </c>
      <c r="C5416" s="1" t="s">
        <v>10413</v>
      </c>
      <c r="D5416" s="1" t="s">
        <v>10005</v>
      </c>
      <c r="E5416" s="6" t="s">
        <v>10922</v>
      </c>
      <c r="F5416" s="2">
        <v>43.375355009337063</v>
      </c>
      <c r="G5416" s="2">
        <v>57.235721119078732</v>
      </c>
      <c r="H5416" s="1" t="s">
        <v>8</v>
      </c>
      <c r="I5416" s="3">
        <v>10028.18</v>
      </c>
      <c r="J5416" s="4">
        <v>0.94834710743801653</v>
      </c>
      <c r="K5416" s="4">
        <v>0.4807162534435262</v>
      </c>
      <c r="L5416" s="2">
        <v>0.27300000000000002</v>
      </c>
      <c r="M5416" s="3">
        <v>24697.43</v>
      </c>
      <c r="N5416" s="2">
        <v>6.2910000000000004</v>
      </c>
      <c r="O5416" s="2">
        <v>0.65600000000000003</v>
      </c>
      <c r="P5416" s="2">
        <v>0.4355</v>
      </c>
      <c r="Q5416" s="5">
        <v>3399</v>
      </c>
      <c r="R5416" s="3">
        <v>4840000</v>
      </c>
      <c r="S5416" s="3">
        <v>283573.77</v>
      </c>
      <c r="T5416" s="6">
        <v>6</v>
      </c>
      <c r="U5416" s="3">
        <v>0</v>
      </c>
      <c r="V5416" s="3">
        <v>0</v>
      </c>
      <c r="W5416" s="1" t="b">
        <f t="shared" si="84"/>
        <v>0</v>
      </c>
    </row>
    <row r="5417" spans="1:23" x14ac:dyDescent="0.25">
      <c r="A5417" s="14" t="s">
        <v>4</v>
      </c>
      <c r="B5417" s="14" t="s">
        <v>108</v>
      </c>
      <c r="C5417" s="14" t="s">
        <v>109</v>
      </c>
      <c r="D5417" s="14" t="s">
        <v>7</v>
      </c>
      <c r="E5417" s="15" t="s">
        <v>10923</v>
      </c>
      <c r="F5417" s="16">
        <v>39.061987549019612</v>
      </c>
      <c r="G5417" s="16">
        <v>51.57067219024907</v>
      </c>
      <c r="H5417" s="14" t="s">
        <v>8</v>
      </c>
      <c r="I5417" s="17">
        <v>3067.34</v>
      </c>
      <c r="J5417" s="18">
        <v>0.19876733436055469</v>
      </c>
      <c r="K5417" s="18">
        <v>0</v>
      </c>
      <c r="L5417" s="16">
        <v>0.40200000000000002</v>
      </c>
      <c r="M5417" s="17">
        <v>19106.79</v>
      </c>
      <c r="N5417" s="16">
        <v>5.8680000000000003</v>
      </c>
      <c r="O5417" s="16">
        <v>0.58399999999999996</v>
      </c>
      <c r="P5417" s="16">
        <v>0.57269999999999999</v>
      </c>
      <c r="Q5417" s="19">
        <v>0</v>
      </c>
      <c r="R5417" s="17">
        <v>0</v>
      </c>
      <c r="S5417" s="17">
        <v>0</v>
      </c>
      <c r="T5417" s="15">
        <v>1</v>
      </c>
      <c r="U5417" s="17">
        <v>0</v>
      </c>
      <c r="V5417" s="17">
        <v>0</v>
      </c>
      <c r="W5417" s="14" t="b">
        <f t="shared" si="84"/>
        <v>1</v>
      </c>
    </row>
    <row r="5418" spans="1:23" x14ac:dyDescent="0.25">
      <c r="A5418" s="1" t="s">
        <v>4</v>
      </c>
      <c r="B5418" s="1" t="s">
        <v>110</v>
      </c>
      <c r="C5418" s="1" t="s">
        <v>111</v>
      </c>
      <c r="D5418" s="1" t="s">
        <v>7</v>
      </c>
      <c r="E5418" s="6" t="s">
        <v>10924</v>
      </c>
      <c r="F5418" s="2">
        <v>42.267622502334262</v>
      </c>
      <c r="G5418" s="2">
        <v>53.24094638867399</v>
      </c>
      <c r="H5418" s="1" t="s">
        <v>43</v>
      </c>
      <c r="I5418" s="3">
        <v>6328.9</v>
      </c>
      <c r="J5418" s="4">
        <v>0</v>
      </c>
      <c r="K5418" s="4">
        <v>0</v>
      </c>
      <c r="L5418" s="2">
        <v>0.309</v>
      </c>
      <c r="M5418" s="3">
        <v>28605.27</v>
      </c>
      <c r="N5418" s="2">
        <v>6.0039999999999996</v>
      </c>
      <c r="O5418" s="2">
        <v>0.627</v>
      </c>
      <c r="P5418" s="2">
        <v>0.58850000000000002</v>
      </c>
      <c r="Q5418" s="5">
        <v>0</v>
      </c>
      <c r="R5418" s="3">
        <v>0</v>
      </c>
      <c r="S5418" s="3">
        <v>0</v>
      </c>
      <c r="T5418" s="6">
        <v>1</v>
      </c>
      <c r="U5418" s="3">
        <v>0</v>
      </c>
      <c r="V5418" s="3">
        <v>0</v>
      </c>
      <c r="W5418" s="1" t="b">
        <f t="shared" si="84"/>
        <v>0</v>
      </c>
    </row>
    <row r="5419" spans="1:23" x14ac:dyDescent="0.25">
      <c r="A5419" s="14" t="s">
        <v>9034</v>
      </c>
      <c r="B5419" s="14" t="s">
        <v>9961</v>
      </c>
      <c r="C5419" s="14" t="s">
        <v>9962</v>
      </c>
      <c r="D5419" s="14" t="s">
        <v>7717</v>
      </c>
      <c r="E5419" s="15" t="s">
        <v>10924</v>
      </c>
      <c r="F5419" s="16">
        <v>51.364010067556428</v>
      </c>
      <c r="G5419" s="16">
        <v>56.239360954318528</v>
      </c>
      <c r="H5419" s="14" t="s">
        <v>8</v>
      </c>
      <c r="I5419" s="17">
        <v>4410.82</v>
      </c>
      <c r="J5419" s="18">
        <v>0.97098887386918997</v>
      </c>
      <c r="K5419" s="18">
        <v>0</v>
      </c>
      <c r="L5419" s="16">
        <v>0.20699999999999999</v>
      </c>
      <c r="M5419" s="17">
        <v>22969.08</v>
      </c>
      <c r="N5419" s="16">
        <v>6.0620000000000003</v>
      </c>
      <c r="O5419" s="16">
        <v>0.624</v>
      </c>
      <c r="P5419" s="16">
        <v>0.45040000000000002</v>
      </c>
      <c r="Q5419" s="19">
        <v>22165</v>
      </c>
      <c r="R5419" s="17">
        <v>962000</v>
      </c>
      <c r="S5419" s="17">
        <v>138731832.44</v>
      </c>
      <c r="T5419" s="15">
        <v>7</v>
      </c>
      <c r="U5419" s="17">
        <v>453060</v>
      </c>
      <c r="V5419" s="17">
        <v>117700</v>
      </c>
      <c r="W5419" s="14" t="b">
        <f t="shared" si="84"/>
        <v>1</v>
      </c>
    </row>
    <row r="5420" spans="1:23" x14ac:dyDescent="0.25">
      <c r="A5420" s="1" t="s">
        <v>9034</v>
      </c>
      <c r="B5420" s="1" t="s">
        <v>9963</v>
      </c>
      <c r="C5420" s="1" t="s">
        <v>9964</v>
      </c>
      <c r="D5420" s="1" t="s">
        <v>7717</v>
      </c>
      <c r="E5420" s="6" t="s">
        <v>10924</v>
      </c>
      <c r="F5420" s="2">
        <v>52.663815560583203</v>
      </c>
      <c r="G5420" s="2">
        <v>62.896177028221587</v>
      </c>
      <c r="H5420" s="1" t="s">
        <v>8</v>
      </c>
      <c r="I5420" s="3">
        <v>7134.23</v>
      </c>
      <c r="J5420" s="4">
        <v>1</v>
      </c>
      <c r="K5420" s="4">
        <v>0</v>
      </c>
      <c r="L5420" s="2">
        <v>0.20200000000000001</v>
      </c>
      <c r="M5420" s="3">
        <v>32797.33</v>
      </c>
      <c r="N5420" s="2">
        <v>6.7619999999999996</v>
      </c>
      <c r="O5420" s="2">
        <v>0.73699999999999999</v>
      </c>
      <c r="P5420" s="2">
        <v>0.29470000000000002</v>
      </c>
      <c r="Q5420" s="5">
        <v>12538</v>
      </c>
      <c r="R5420" s="3">
        <v>4407039.4000000004</v>
      </c>
      <c r="S5420" s="3">
        <v>10751581.4</v>
      </c>
      <c r="T5420" s="6">
        <v>7</v>
      </c>
      <c r="U5420" s="3">
        <v>0</v>
      </c>
      <c r="V5420" s="3">
        <v>0</v>
      </c>
      <c r="W5420" s="1" t="b">
        <f t="shared" si="84"/>
        <v>0</v>
      </c>
    </row>
    <row r="5421" spans="1:23" x14ac:dyDescent="0.25">
      <c r="A5421" s="14" t="s">
        <v>9034</v>
      </c>
      <c r="B5421" s="14" t="s">
        <v>9959</v>
      </c>
      <c r="C5421" s="14" t="s">
        <v>9960</v>
      </c>
      <c r="D5421" s="14" t="s">
        <v>7717</v>
      </c>
      <c r="E5421" s="15" t="s">
        <v>10924</v>
      </c>
      <c r="F5421" s="16">
        <v>44.170317762399073</v>
      </c>
      <c r="G5421" s="16">
        <v>54.791605300171632</v>
      </c>
      <c r="H5421" s="14" t="s">
        <v>8</v>
      </c>
      <c r="I5421" s="17">
        <v>9199.43</v>
      </c>
      <c r="J5421" s="18">
        <v>0.92539682539682544</v>
      </c>
      <c r="K5421" s="18">
        <v>0</v>
      </c>
      <c r="L5421" s="16">
        <v>0.27200000000000002</v>
      </c>
      <c r="M5421" s="17">
        <v>36944.67</v>
      </c>
      <c r="N5421" s="16">
        <v>5.5810000000000004</v>
      </c>
      <c r="O5421" s="16">
        <v>0.64600000000000002</v>
      </c>
      <c r="P5421" s="16">
        <v>0.4975</v>
      </c>
      <c r="Q5421" s="19">
        <v>13099</v>
      </c>
      <c r="R5421" s="17">
        <v>968952.88</v>
      </c>
      <c r="S5421" s="17">
        <v>48790669</v>
      </c>
      <c r="T5421" s="15">
        <v>8</v>
      </c>
      <c r="U5421" s="17">
        <v>504816.8</v>
      </c>
      <c r="V5421" s="17">
        <v>191500</v>
      </c>
      <c r="W5421" s="14" t="b">
        <f t="shared" si="84"/>
        <v>1</v>
      </c>
    </row>
    <row r="5422" spans="1:23" x14ac:dyDescent="0.25">
      <c r="A5422" s="1" t="s">
        <v>3611</v>
      </c>
      <c r="B5422" s="1" t="s">
        <v>4400</v>
      </c>
      <c r="C5422" s="1" t="s">
        <v>4401</v>
      </c>
      <c r="D5422" s="1" t="s">
        <v>915</v>
      </c>
      <c r="E5422" s="6" t="s">
        <v>10923</v>
      </c>
      <c r="F5422" s="2">
        <v>41.2017539799253</v>
      </c>
      <c r="G5422" s="2">
        <v>52.689754511326527</v>
      </c>
      <c r="H5422" s="1" t="s">
        <v>8</v>
      </c>
      <c r="I5422" s="3">
        <v>3197.81</v>
      </c>
      <c r="J5422" s="4">
        <v>0.83999766505166074</v>
      </c>
      <c r="K5422" s="4">
        <v>0.72999824878874553</v>
      </c>
      <c r="L5422" s="2">
        <v>0.38800000000000001</v>
      </c>
      <c r="M5422" s="3">
        <v>17784.63</v>
      </c>
      <c r="N5422" s="2">
        <v>4.1219999999999999</v>
      </c>
      <c r="O5422" s="2">
        <v>0.623</v>
      </c>
      <c r="P5422" s="2">
        <v>0.55389999999999995</v>
      </c>
      <c r="Q5422" s="5">
        <v>178748</v>
      </c>
      <c r="R5422" s="3">
        <v>79745000</v>
      </c>
      <c r="S5422" s="3">
        <v>89910020</v>
      </c>
      <c r="T5422" s="6">
        <v>6</v>
      </c>
      <c r="U5422" s="3">
        <v>5436315.7000000002</v>
      </c>
      <c r="V5422" s="3">
        <v>0</v>
      </c>
      <c r="W5422" s="1" t="b">
        <f t="shared" si="84"/>
        <v>0</v>
      </c>
    </row>
    <row r="5423" spans="1:23" x14ac:dyDescent="0.25">
      <c r="A5423" s="14" t="s">
        <v>6269</v>
      </c>
      <c r="B5423" s="14" t="s">
        <v>6441</v>
      </c>
      <c r="C5423" s="14" t="s">
        <v>4401</v>
      </c>
      <c r="D5423" s="14" t="s">
        <v>4428</v>
      </c>
      <c r="E5423" s="15" t="s">
        <v>10924</v>
      </c>
      <c r="F5423" s="16">
        <v>51.073216836930847</v>
      </c>
      <c r="G5423" s="16">
        <v>59.282968246950311</v>
      </c>
      <c r="H5423" s="14" t="s">
        <v>8</v>
      </c>
      <c r="I5423" s="17">
        <v>4779.2299999999996</v>
      </c>
      <c r="J5423" s="18">
        <v>0.82998538810089595</v>
      </c>
      <c r="K5423" s="18">
        <v>0.29560314672413029</v>
      </c>
      <c r="L5423" s="16">
        <v>0.22800000000000001</v>
      </c>
      <c r="M5423" s="17">
        <v>40447.29</v>
      </c>
      <c r="N5423" s="16">
        <v>4.9729999999999999</v>
      </c>
      <c r="O5423" s="16">
        <v>0.73799999999999999</v>
      </c>
      <c r="P5423" s="16">
        <v>0.52429999999999999</v>
      </c>
      <c r="Q5423" s="19">
        <v>1007</v>
      </c>
      <c r="R5423" s="17">
        <v>2476600</v>
      </c>
      <c r="S5423" s="17">
        <v>5365627.2</v>
      </c>
      <c r="T5423" s="15">
        <v>27</v>
      </c>
      <c r="U5423" s="17">
        <v>0</v>
      </c>
      <c r="V5423" s="17">
        <v>0</v>
      </c>
      <c r="W5423" s="14" t="b">
        <f t="shared" si="84"/>
        <v>1</v>
      </c>
    </row>
    <row r="5424" spans="1:23" x14ac:dyDescent="0.25">
      <c r="A5424" s="1" t="s">
        <v>1346</v>
      </c>
      <c r="B5424" s="1" t="s">
        <v>1782</v>
      </c>
      <c r="C5424" s="1" t="s">
        <v>1783</v>
      </c>
      <c r="D5424" s="1" t="s">
        <v>915</v>
      </c>
      <c r="E5424" s="6" t="s">
        <v>10924</v>
      </c>
      <c r="F5424" s="2">
        <v>48.665896521942109</v>
      </c>
      <c r="G5424" s="2">
        <v>57.992385752734798</v>
      </c>
      <c r="H5424" s="1" t="s">
        <v>8</v>
      </c>
      <c r="I5424" s="3">
        <v>3596.98</v>
      </c>
      <c r="J5424" s="4">
        <v>0.7987523001660608</v>
      </c>
      <c r="K5424" s="4">
        <v>0</v>
      </c>
      <c r="L5424" s="2">
        <v>0.36599999999999999</v>
      </c>
      <c r="M5424" s="3">
        <v>13832.67</v>
      </c>
      <c r="N5424" s="2">
        <v>5.1159999999999997</v>
      </c>
      <c r="O5424" s="2">
        <v>0.64700000000000002</v>
      </c>
      <c r="P5424" s="2">
        <v>0.53100000000000003</v>
      </c>
      <c r="Q5424" s="5">
        <v>8242</v>
      </c>
      <c r="R5424" s="3">
        <v>0</v>
      </c>
      <c r="S5424" s="3">
        <v>242000</v>
      </c>
      <c r="T5424" s="6">
        <v>6</v>
      </c>
      <c r="U5424" s="3">
        <v>0</v>
      </c>
      <c r="V5424" s="3">
        <v>0</v>
      </c>
      <c r="W5424" s="1" t="b">
        <f t="shared" si="84"/>
        <v>0</v>
      </c>
    </row>
    <row r="5425" spans="1:23" x14ac:dyDescent="0.25">
      <c r="A5425" s="14" t="s">
        <v>3611</v>
      </c>
      <c r="B5425" s="14" t="s">
        <v>4402</v>
      </c>
      <c r="C5425" s="14" t="s">
        <v>4403</v>
      </c>
      <c r="D5425" s="14" t="s">
        <v>915</v>
      </c>
      <c r="E5425" s="15" t="s">
        <v>10923</v>
      </c>
      <c r="F5425" s="16">
        <v>46.733770074696537</v>
      </c>
      <c r="G5425" s="16">
        <v>60.54058815368483</v>
      </c>
      <c r="H5425" s="14" t="s">
        <v>8</v>
      </c>
      <c r="I5425" s="17">
        <v>3537.08</v>
      </c>
      <c r="J5425" s="18">
        <v>0.99766029061653394</v>
      </c>
      <c r="K5425" s="18">
        <v>0</v>
      </c>
      <c r="L5425" s="16">
        <v>0.308</v>
      </c>
      <c r="M5425" s="17">
        <v>9237.34</v>
      </c>
      <c r="N5425" s="16">
        <v>4.819</v>
      </c>
      <c r="O5425" s="16">
        <v>0.63700000000000001</v>
      </c>
      <c r="P5425" s="16">
        <v>0.49830000000000002</v>
      </c>
      <c r="Q5425" s="19">
        <v>97588</v>
      </c>
      <c r="R5425" s="17">
        <v>0</v>
      </c>
      <c r="S5425" s="17">
        <v>164094760</v>
      </c>
      <c r="T5425" s="15">
        <v>10</v>
      </c>
      <c r="U5425" s="17">
        <v>0</v>
      </c>
      <c r="V5425" s="17">
        <v>0</v>
      </c>
      <c r="W5425" s="14" t="b">
        <f t="shared" si="84"/>
        <v>1</v>
      </c>
    </row>
    <row r="5426" spans="1:23" x14ac:dyDescent="0.25">
      <c r="A5426" s="1" t="s">
        <v>6448</v>
      </c>
      <c r="B5426" s="1" t="s">
        <v>7681</v>
      </c>
      <c r="C5426" s="1" t="s">
        <v>7682</v>
      </c>
      <c r="D5426" s="1" t="s">
        <v>4428</v>
      </c>
      <c r="E5426" s="6" t="s">
        <v>10926</v>
      </c>
      <c r="F5426" s="2">
        <v>59.591385294117643</v>
      </c>
      <c r="G5426" s="2">
        <v>62.642499229705301</v>
      </c>
      <c r="H5426" s="1" t="s">
        <v>8</v>
      </c>
      <c r="I5426" s="3">
        <v>5054.46</v>
      </c>
      <c r="J5426" s="4">
        <v>0.90658249397077595</v>
      </c>
      <c r="K5426" s="4">
        <v>0.90544758121719393</v>
      </c>
      <c r="L5426" s="2">
        <v>0.151</v>
      </c>
      <c r="M5426" s="3">
        <v>31863.26</v>
      </c>
      <c r="N5426" s="2">
        <v>7.6440000000000001</v>
      </c>
      <c r="O5426" s="2">
        <v>0.73499999999999999</v>
      </c>
      <c r="P5426" s="2">
        <v>0.37159999999999999</v>
      </c>
      <c r="Q5426" s="5">
        <v>29341</v>
      </c>
      <c r="R5426" s="3">
        <v>5415000</v>
      </c>
      <c r="S5426" s="3">
        <v>10320000</v>
      </c>
      <c r="T5426" s="6">
        <v>7</v>
      </c>
      <c r="U5426" s="3">
        <v>392441.1</v>
      </c>
      <c r="V5426" s="3">
        <v>0</v>
      </c>
      <c r="W5426" s="1" t="b">
        <f t="shared" si="84"/>
        <v>0</v>
      </c>
    </row>
    <row r="5427" spans="1:23" x14ac:dyDescent="0.25">
      <c r="A5427" s="14" t="s">
        <v>6448</v>
      </c>
      <c r="B5427" s="14" t="s">
        <v>7683</v>
      </c>
      <c r="C5427" s="14" t="s">
        <v>7684</v>
      </c>
      <c r="D5427" s="14" t="s">
        <v>4428</v>
      </c>
      <c r="E5427" s="15" t="s">
        <v>10926</v>
      </c>
      <c r="F5427" s="16">
        <v>59.607826113582689</v>
      </c>
      <c r="G5427" s="16">
        <v>69.071642166585761</v>
      </c>
      <c r="H5427" s="14" t="s">
        <v>8</v>
      </c>
      <c r="I5427" s="17">
        <v>6903.49</v>
      </c>
      <c r="J5427" s="18">
        <v>0.9352463882841876</v>
      </c>
      <c r="K5427" s="18">
        <v>0.89059964377597467</v>
      </c>
      <c r="L5427" s="16">
        <v>0.17899999999999999</v>
      </c>
      <c r="M5427" s="17">
        <v>59842.76</v>
      </c>
      <c r="N5427" s="16">
        <v>6.2720000000000002</v>
      </c>
      <c r="O5427" s="16">
        <v>0.81899999999999995</v>
      </c>
      <c r="P5427" s="16">
        <v>0.55289999999999995</v>
      </c>
      <c r="Q5427" s="19">
        <v>106</v>
      </c>
      <c r="R5427" s="17">
        <v>0</v>
      </c>
      <c r="S5427" s="17">
        <v>0</v>
      </c>
      <c r="T5427" s="15">
        <v>22</v>
      </c>
      <c r="U5427" s="17">
        <v>211180.08</v>
      </c>
      <c r="V5427" s="17">
        <v>0</v>
      </c>
      <c r="W5427" s="14" t="b">
        <f t="shared" si="84"/>
        <v>1</v>
      </c>
    </row>
    <row r="5428" spans="1:23" x14ac:dyDescent="0.25">
      <c r="A5428" s="1" t="s">
        <v>6448</v>
      </c>
      <c r="B5428" s="1" t="s">
        <v>7685</v>
      </c>
      <c r="C5428" s="1" t="s">
        <v>7686</v>
      </c>
      <c r="D5428" s="1" t="s">
        <v>4428</v>
      </c>
      <c r="E5428" s="6" t="s">
        <v>10922</v>
      </c>
      <c r="F5428" s="2">
        <v>56.136618800461363</v>
      </c>
      <c r="G5428" s="2">
        <v>64.386706664663066</v>
      </c>
      <c r="H5428" s="1" t="s">
        <v>8</v>
      </c>
      <c r="I5428" s="3">
        <v>5364.91</v>
      </c>
      <c r="J5428" s="4">
        <v>0.98077637061177347</v>
      </c>
      <c r="K5428" s="4">
        <v>0.98077637061177347</v>
      </c>
      <c r="L5428" s="2">
        <v>0.26400000000000001</v>
      </c>
      <c r="M5428" s="3">
        <v>45529.09</v>
      </c>
      <c r="N5428" s="2">
        <v>6.1870000000000003</v>
      </c>
      <c r="O5428" s="2">
        <v>0.72499999999999998</v>
      </c>
      <c r="P5428" s="2">
        <v>0.46100000000000002</v>
      </c>
      <c r="Q5428" s="5">
        <v>0</v>
      </c>
      <c r="R5428" s="3">
        <v>0</v>
      </c>
      <c r="S5428" s="3">
        <v>0</v>
      </c>
      <c r="T5428" s="6">
        <v>1</v>
      </c>
      <c r="U5428" s="3">
        <v>0</v>
      </c>
      <c r="V5428" s="3">
        <v>0</v>
      </c>
      <c r="W5428" s="1" t="b">
        <f t="shared" si="84"/>
        <v>0</v>
      </c>
    </row>
    <row r="5429" spans="1:23" x14ac:dyDescent="0.25">
      <c r="A5429" s="14" t="s">
        <v>10427</v>
      </c>
      <c r="B5429" s="14" t="s">
        <v>10890</v>
      </c>
      <c r="C5429" s="14" t="s">
        <v>10891</v>
      </c>
      <c r="D5429" s="14" t="s">
        <v>10005</v>
      </c>
      <c r="E5429" s="15" t="s">
        <v>10926</v>
      </c>
      <c r="F5429" s="16">
        <v>52.441124908002408</v>
      </c>
      <c r="G5429" s="16">
        <v>62.356663228278038</v>
      </c>
      <c r="H5429" s="14" t="s">
        <v>8</v>
      </c>
      <c r="I5429" s="17"/>
      <c r="J5429" s="18">
        <v>0.89145684674219683</v>
      </c>
      <c r="K5429" s="18">
        <v>0.47638300119178723</v>
      </c>
      <c r="L5429" s="16">
        <v>0.32600000000000001</v>
      </c>
      <c r="M5429" s="17">
        <v>16870.66</v>
      </c>
      <c r="N5429" s="16">
        <v>7.423</v>
      </c>
      <c r="O5429" s="16">
        <v>0.746</v>
      </c>
      <c r="P5429" s="16">
        <v>0.52639999999999998</v>
      </c>
      <c r="Q5429" s="19">
        <v>35002</v>
      </c>
      <c r="R5429" s="17">
        <v>1750000</v>
      </c>
      <c r="S5429" s="17">
        <v>4521252</v>
      </c>
      <c r="T5429" s="15">
        <v>2</v>
      </c>
      <c r="U5429" s="17">
        <v>0</v>
      </c>
      <c r="V5429" s="17">
        <v>0</v>
      </c>
      <c r="W5429" s="14" t="b">
        <f t="shared" si="84"/>
        <v>1</v>
      </c>
    </row>
    <row r="5430" spans="1:23" x14ac:dyDescent="0.25">
      <c r="A5430" s="1" t="s">
        <v>9034</v>
      </c>
      <c r="B5430" s="1" t="s">
        <v>9965</v>
      </c>
      <c r="C5430" s="1" t="s">
        <v>9966</v>
      </c>
      <c r="D5430" s="1" t="s">
        <v>7717</v>
      </c>
      <c r="E5430" s="6" t="s">
        <v>10922</v>
      </c>
      <c r="F5430" s="2">
        <v>51.189892156862747</v>
      </c>
      <c r="G5430" s="2">
        <v>64.272065788297112</v>
      </c>
      <c r="H5430" s="1" t="s">
        <v>8</v>
      </c>
      <c r="I5430" s="3">
        <v>11257.06</v>
      </c>
      <c r="J5430" s="4">
        <v>1</v>
      </c>
      <c r="K5430" s="4">
        <v>0</v>
      </c>
      <c r="L5430" s="2">
        <v>0.16400000000000001</v>
      </c>
      <c r="M5430" s="3">
        <v>44495.54</v>
      </c>
      <c r="N5430" s="2">
        <v>5.391</v>
      </c>
      <c r="O5430" s="2">
        <v>0.75700000000000001</v>
      </c>
      <c r="P5430" s="2">
        <v>0.3548</v>
      </c>
      <c r="Q5430" s="5">
        <v>8801</v>
      </c>
      <c r="R5430" s="3">
        <v>2041360.05</v>
      </c>
      <c r="S5430" s="3">
        <v>30221240.850000001</v>
      </c>
      <c r="T5430" s="6">
        <v>9</v>
      </c>
      <c r="U5430" s="3">
        <v>908113.93</v>
      </c>
      <c r="V5430" s="3">
        <v>265619.61</v>
      </c>
      <c r="W5430" s="1" t="b">
        <f t="shared" si="84"/>
        <v>0</v>
      </c>
    </row>
    <row r="5431" spans="1:23" x14ac:dyDescent="0.25">
      <c r="A5431" s="14" t="s">
        <v>8478</v>
      </c>
      <c r="B5431" s="14" t="s">
        <v>9012</v>
      </c>
      <c r="C5431" s="14" t="s">
        <v>9013</v>
      </c>
      <c r="D5431" s="14" t="s">
        <v>7717</v>
      </c>
      <c r="E5431" s="15" t="s">
        <v>10922</v>
      </c>
      <c r="F5431" s="16">
        <v>47.002907164404228</v>
      </c>
      <c r="G5431" s="16">
        <v>62.777441389503089</v>
      </c>
      <c r="H5431" s="14" t="s">
        <v>8</v>
      </c>
      <c r="I5431" s="17">
        <v>10423.07</v>
      </c>
      <c r="J5431" s="18">
        <v>0.68904788112272974</v>
      </c>
      <c r="K5431" s="18">
        <v>0</v>
      </c>
      <c r="L5431" s="16">
        <v>0.23400000000000001</v>
      </c>
      <c r="M5431" s="17">
        <v>56315.85</v>
      </c>
      <c r="N5431" s="16">
        <v>6.1959999999999997</v>
      </c>
      <c r="O5431" s="16">
        <v>0.68600000000000005</v>
      </c>
      <c r="P5431" s="16">
        <v>0.45219999999999999</v>
      </c>
      <c r="Q5431" s="19">
        <v>8032</v>
      </c>
      <c r="R5431" s="17">
        <v>2676203.4300000002</v>
      </c>
      <c r="S5431" s="17">
        <v>14240798.01</v>
      </c>
      <c r="T5431" s="15">
        <v>17</v>
      </c>
      <c r="U5431" s="17">
        <v>0</v>
      </c>
      <c r="V5431" s="17">
        <v>0</v>
      </c>
      <c r="W5431" s="14" t="b">
        <f t="shared" si="84"/>
        <v>1</v>
      </c>
    </row>
    <row r="5432" spans="1:23" x14ac:dyDescent="0.25">
      <c r="A5432" s="1" t="s">
        <v>6448</v>
      </c>
      <c r="B5432" s="1" t="s">
        <v>7687</v>
      </c>
      <c r="C5432" s="1" t="s">
        <v>7688</v>
      </c>
      <c r="D5432" s="1" t="s">
        <v>4428</v>
      </c>
      <c r="E5432" s="6" t="s">
        <v>10922</v>
      </c>
      <c r="F5432" s="2">
        <v>57.514659631185808</v>
      </c>
      <c r="G5432" s="2">
        <v>60.87253441712847</v>
      </c>
      <c r="H5432" s="1" t="s">
        <v>8</v>
      </c>
      <c r="I5432" s="3">
        <v>4446.1899999999996</v>
      </c>
      <c r="J5432" s="4">
        <v>0.42132800608828008</v>
      </c>
      <c r="K5432" s="4">
        <v>0.31364155251141551</v>
      </c>
      <c r="L5432" s="2">
        <v>0.20300000000000001</v>
      </c>
      <c r="M5432" s="3">
        <v>14148.82</v>
      </c>
      <c r="N5432" s="2">
        <v>6.7039999999999997</v>
      </c>
      <c r="O5432" s="2">
        <v>0.69899999999999995</v>
      </c>
      <c r="P5432" s="2">
        <v>0.38990000000000002</v>
      </c>
      <c r="U5432" s="3">
        <v>0</v>
      </c>
      <c r="V5432" s="3">
        <v>0</v>
      </c>
      <c r="W5432" s="1" t="b">
        <f t="shared" si="84"/>
        <v>0</v>
      </c>
    </row>
    <row r="5433" spans="1:23" x14ac:dyDescent="0.25">
      <c r="A5433" s="14" t="s">
        <v>8478</v>
      </c>
      <c r="B5433" s="14" t="s">
        <v>9014</v>
      </c>
      <c r="C5433" s="14" t="s">
        <v>7688</v>
      </c>
      <c r="D5433" s="14" t="s">
        <v>7717</v>
      </c>
      <c r="E5433" s="15" t="s">
        <v>10923</v>
      </c>
      <c r="F5433" s="16">
        <v>46.803179188948299</v>
      </c>
      <c r="G5433" s="16">
        <v>56.77387588399818</v>
      </c>
      <c r="H5433" s="14" t="s">
        <v>8</v>
      </c>
      <c r="I5433" s="17">
        <v>12087.26</v>
      </c>
      <c r="J5433" s="18">
        <v>0.57099352874000764</v>
      </c>
      <c r="K5433" s="18">
        <v>0</v>
      </c>
      <c r="L5433" s="16">
        <v>0.252</v>
      </c>
      <c r="M5433" s="17">
        <v>48655.31</v>
      </c>
      <c r="N5433" s="16">
        <v>4.4279999999999999</v>
      </c>
      <c r="O5433" s="16">
        <v>0.629</v>
      </c>
      <c r="P5433" s="16">
        <v>0.50639999999999996</v>
      </c>
      <c r="Q5433" s="19">
        <v>16348</v>
      </c>
      <c r="R5433" s="17">
        <v>8380955.2599999998</v>
      </c>
      <c r="S5433" s="17">
        <v>60188822</v>
      </c>
      <c r="T5433" s="15">
        <v>22</v>
      </c>
      <c r="U5433" s="17">
        <v>422432.24</v>
      </c>
      <c r="V5433" s="17">
        <v>0</v>
      </c>
      <c r="W5433" s="14" t="b">
        <f t="shared" si="84"/>
        <v>1</v>
      </c>
    </row>
    <row r="5434" spans="1:23" x14ac:dyDescent="0.25">
      <c r="A5434" s="1" t="s">
        <v>4425</v>
      </c>
      <c r="B5434" s="1" t="s">
        <v>6070</v>
      </c>
      <c r="C5434" s="1" t="s">
        <v>6071</v>
      </c>
      <c r="D5434" s="1" t="s">
        <v>4428</v>
      </c>
      <c r="E5434" s="6" t="s">
        <v>10923</v>
      </c>
      <c r="F5434" s="2">
        <v>44.361989402427632</v>
      </c>
      <c r="G5434" s="2">
        <v>57.417328604463059</v>
      </c>
      <c r="H5434" s="1" t="s">
        <v>8</v>
      </c>
      <c r="I5434" s="3">
        <v>4772.43</v>
      </c>
      <c r="J5434" s="4">
        <v>0.78114186851211076</v>
      </c>
      <c r="K5434" s="4">
        <v>0</v>
      </c>
      <c r="L5434" s="2">
        <v>0.35699999999999998</v>
      </c>
      <c r="M5434" s="3">
        <v>11970.81</v>
      </c>
      <c r="N5434" s="2">
        <v>4.492</v>
      </c>
      <c r="O5434" s="2">
        <v>0.63100000000000001</v>
      </c>
      <c r="P5434" s="2">
        <v>0.49940000000000001</v>
      </c>
      <c r="Q5434" s="5">
        <v>1247</v>
      </c>
      <c r="R5434" s="3">
        <v>2069999.99</v>
      </c>
      <c r="S5434" s="3">
        <v>798500.01</v>
      </c>
      <c r="T5434" s="6">
        <v>3</v>
      </c>
      <c r="U5434" s="3">
        <v>449063.6</v>
      </c>
      <c r="V5434" s="3">
        <v>0</v>
      </c>
      <c r="W5434" s="1" t="b">
        <f t="shared" si="84"/>
        <v>0</v>
      </c>
    </row>
    <row r="5435" spans="1:23" x14ac:dyDescent="0.25">
      <c r="A5435" s="14" t="s">
        <v>6115</v>
      </c>
      <c r="B5435" s="14" t="s">
        <v>6256</v>
      </c>
      <c r="C5435" s="14" t="s">
        <v>6257</v>
      </c>
      <c r="D5435" s="14" t="s">
        <v>4428</v>
      </c>
      <c r="E5435" s="15" t="s">
        <v>10922</v>
      </c>
      <c r="F5435" s="16">
        <v>51.616545518207282</v>
      </c>
      <c r="G5435" s="16">
        <v>59.641257777349438</v>
      </c>
      <c r="H5435" s="14" t="s">
        <v>8</v>
      </c>
      <c r="I5435" s="17">
        <v>4797.3900000000003</v>
      </c>
      <c r="J5435" s="18">
        <v>0.90533149312477634</v>
      </c>
      <c r="K5435" s="18">
        <v>0.24106732096304251</v>
      </c>
      <c r="L5435" s="16">
        <v>0.24</v>
      </c>
      <c r="M5435" s="17">
        <v>19749.3</v>
      </c>
      <c r="N5435" s="16">
        <v>8.2189999999999994</v>
      </c>
      <c r="O5435" s="16">
        <v>0.66300000000000003</v>
      </c>
      <c r="P5435" s="16">
        <v>0.45150000000000001</v>
      </c>
      <c r="Q5435" s="19">
        <v>54316</v>
      </c>
      <c r="R5435" s="17">
        <v>48269104.420000002</v>
      </c>
      <c r="S5435" s="17">
        <v>72813568.25</v>
      </c>
      <c r="T5435" s="15">
        <v>14</v>
      </c>
      <c r="U5435" s="17">
        <v>3123753.52</v>
      </c>
      <c r="V5435" s="17">
        <v>861132.7</v>
      </c>
      <c r="W5435" s="14" t="b">
        <f t="shared" si="84"/>
        <v>1</v>
      </c>
    </row>
    <row r="5436" spans="1:23" x14ac:dyDescent="0.25">
      <c r="A5436" s="1" t="s">
        <v>4425</v>
      </c>
      <c r="B5436" s="1" t="s">
        <v>6072</v>
      </c>
      <c r="C5436" s="1" t="s">
        <v>6073</v>
      </c>
      <c r="D5436" s="1" t="s">
        <v>4428</v>
      </c>
      <c r="E5436" s="6" t="s">
        <v>10924</v>
      </c>
      <c r="F5436" s="2">
        <v>58.98466209150326</v>
      </c>
      <c r="G5436" s="2">
        <v>59.857795363446009</v>
      </c>
      <c r="H5436" s="1" t="s">
        <v>43</v>
      </c>
      <c r="I5436" s="3">
        <v>11958.01</v>
      </c>
      <c r="J5436" s="4">
        <v>0.48517145505097309</v>
      </c>
      <c r="K5436" s="4">
        <v>0.9193697868396663</v>
      </c>
      <c r="L5436" s="2">
        <v>0.246</v>
      </c>
      <c r="M5436" s="3">
        <v>40894.449999999997</v>
      </c>
      <c r="N5436" s="2">
        <v>4.4850000000000003</v>
      </c>
      <c r="O5436" s="2">
        <v>0.69599999999999995</v>
      </c>
      <c r="P5436" s="2">
        <v>0.38890000000000002</v>
      </c>
      <c r="U5436" s="3">
        <v>0</v>
      </c>
      <c r="V5436" s="3">
        <v>0</v>
      </c>
      <c r="W5436" s="1" t="b">
        <f t="shared" si="84"/>
        <v>0</v>
      </c>
    </row>
    <row r="5437" spans="1:23" x14ac:dyDescent="0.25">
      <c r="A5437" s="14" t="s">
        <v>8478</v>
      </c>
      <c r="B5437" s="14" t="s">
        <v>9015</v>
      </c>
      <c r="C5437" s="14" t="s">
        <v>6073</v>
      </c>
      <c r="D5437" s="14" t="s">
        <v>7717</v>
      </c>
      <c r="E5437" s="15" t="s">
        <v>10922</v>
      </c>
      <c r="F5437" s="16">
        <v>44.356591517273571</v>
      </c>
      <c r="G5437" s="16">
        <v>63.274324873995731</v>
      </c>
      <c r="H5437" s="14" t="s">
        <v>8</v>
      </c>
      <c r="I5437" s="17">
        <v>11371.86</v>
      </c>
      <c r="J5437" s="18">
        <v>0.80856643356643354</v>
      </c>
      <c r="K5437" s="18">
        <v>0.49562937062937062</v>
      </c>
      <c r="L5437" s="16">
        <v>0.308</v>
      </c>
      <c r="M5437" s="17">
        <v>122393.1</v>
      </c>
      <c r="N5437" s="16">
        <v>6.53</v>
      </c>
      <c r="O5437" s="16">
        <v>0.71799999999999997</v>
      </c>
      <c r="P5437" s="16">
        <v>0.43840000000000001</v>
      </c>
      <c r="Q5437" s="19">
        <v>8683</v>
      </c>
      <c r="R5437" s="17">
        <v>2995000</v>
      </c>
      <c r="S5437" s="17">
        <v>4309967</v>
      </c>
      <c r="T5437" s="15">
        <v>5</v>
      </c>
      <c r="U5437" s="17">
        <v>0</v>
      </c>
      <c r="V5437" s="17">
        <v>0</v>
      </c>
      <c r="W5437" s="14" t="b">
        <f t="shared" si="84"/>
        <v>1</v>
      </c>
    </row>
    <row r="5438" spans="1:23" x14ac:dyDescent="0.25">
      <c r="A5438" s="1" t="s">
        <v>912</v>
      </c>
      <c r="B5438" s="1" t="s">
        <v>1334</v>
      </c>
      <c r="C5438" s="1" t="s">
        <v>1335</v>
      </c>
      <c r="D5438" s="1" t="s">
        <v>915</v>
      </c>
      <c r="E5438" s="6" t="s">
        <v>10923</v>
      </c>
      <c r="F5438" s="2">
        <v>33.558141269841258</v>
      </c>
      <c r="G5438" s="2">
        <v>48.906890341701029</v>
      </c>
      <c r="H5438" s="1" t="s">
        <v>8</v>
      </c>
      <c r="I5438" s="3">
        <v>3708.83</v>
      </c>
      <c r="J5438" s="4">
        <v>0.16437437877071731</v>
      </c>
      <c r="K5438" s="4">
        <v>0</v>
      </c>
      <c r="L5438" s="2">
        <v>0.71899999999999997</v>
      </c>
      <c r="M5438" s="3">
        <v>7499.62</v>
      </c>
      <c r="N5438" s="2">
        <v>5.9139999999999997</v>
      </c>
      <c r="O5438" s="2">
        <v>0.54200000000000004</v>
      </c>
      <c r="P5438" s="2">
        <v>0.60719999999999996</v>
      </c>
      <c r="Q5438" s="5">
        <v>32238</v>
      </c>
      <c r="R5438" s="3">
        <v>16074444.5</v>
      </c>
      <c r="S5438" s="3">
        <v>14426000</v>
      </c>
      <c r="T5438" s="6">
        <v>6</v>
      </c>
      <c r="U5438" s="3">
        <v>125175</v>
      </c>
      <c r="V5438" s="3">
        <v>125175</v>
      </c>
      <c r="W5438" s="1" t="b">
        <f t="shared" si="84"/>
        <v>0</v>
      </c>
    </row>
    <row r="5439" spans="1:23" x14ac:dyDescent="0.25">
      <c r="A5439" s="14" t="s">
        <v>4425</v>
      </c>
      <c r="B5439" s="14" t="s">
        <v>6074</v>
      </c>
      <c r="C5439" s="14" t="s">
        <v>6075</v>
      </c>
      <c r="D5439" s="14" t="s">
        <v>4428</v>
      </c>
      <c r="E5439" s="15" t="s">
        <v>10924</v>
      </c>
      <c r="F5439" s="16">
        <v>48.352091131907308</v>
      </c>
      <c r="G5439" s="16">
        <v>60.543167777893323</v>
      </c>
      <c r="H5439" s="14" t="s">
        <v>8</v>
      </c>
      <c r="I5439" s="17">
        <v>6066.45</v>
      </c>
      <c r="J5439" s="18">
        <v>0.5113317504856465</v>
      </c>
      <c r="K5439" s="18">
        <v>0</v>
      </c>
      <c r="L5439" s="16">
        <v>0.41299999999999998</v>
      </c>
      <c r="M5439" s="17">
        <v>13504.4</v>
      </c>
      <c r="N5439" s="16">
        <v>5.61</v>
      </c>
      <c r="O5439" s="16">
        <v>0.63400000000000001</v>
      </c>
      <c r="P5439" s="16">
        <v>0.45760000000000001</v>
      </c>
      <c r="Q5439" s="19">
        <v>24087</v>
      </c>
      <c r="R5439" s="17">
        <v>300000</v>
      </c>
      <c r="S5439" s="17">
        <v>15681044.550000001</v>
      </c>
      <c r="T5439" s="15">
        <v>13</v>
      </c>
      <c r="U5439" s="17">
        <v>419873.74</v>
      </c>
      <c r="V5439" s="17">
        <v>0</v>
      </c>
      <c r="W5439" s="14" t="b">
        <f t="shared" si="84"/>
        <v>1</v>
      </c>
    </row>
    <row r="5440" spans="1:23" x14ac:dyDescent="0.25">
      <c r="A5440" s="1" t="s">
        <v>6448</v>
      </c>
      <c r="B5440" s="1" t="s">
        <v>7689</v>
      </c>
      <c r="C5440" s="1" t="s">
        <v>7690</v>
      </c>
      <c r="D5440" s="1" t="s">
        <v>4428</v>
      </c>
      <c r="E5440" s="6" t="s">
        <v>10922</v>
      </c>
      <c r="F5440" s="2">
        <v>53.595032738095227</v>
      </c>
      <c r="G5440" s="2">
        <v>62.669382146776663</v>
      </c>
      <c r="H5440" s="1" t="s">
        <v>8</v>
      </c>
      <c r="I5440" s="3">
        <v>4205.76</v>
      </c>
      <c r="J5440" s="4">
        <v>0.98519921261804499</v>
      </c>
      <c r="K5440" s="4">
        <v>0.98519921261804499</v>
      </c>
      <c r="L5440" s="2">
        <v>0.29699999999999999</v>
      </c>
      <c r="M5440" s="3">
        <v>29684.07</v>
      </c>
      <c r="N5440" s="2">
        <v>7.0419999999999998</v>
      </c>
      <c r="O5440" s="2">
        <v>0.73699999999999999</v>
      </c>
      <c r="P5440" s="2">
        <v>0.42609999999999998</v>
      </c>
      <c r="Q5440" s="5">
        <v>20000</v>
      </c>
      <c r="R5440" s="3">
        <v>0</v>
      </c>
      <c r="S5440" s="3">
        <v>88912</v>
      </c>
      <c r="T5440" s="6">
        <v>1</v>
      </c>
      <c r="U5440" s="3">
        <v>0</v>
      </c>
      <c r="V5440" s="3">
        <v>0</v>
      </c>
      <c r="W5440" s="1" t="b">
        <f t="shared" si="84"/>
        <v>0</v>
      </c>
    </row>
    <row r="5441" spans="1:23" x14ac:dyDescent="0.25">
      <c r="A5441" s="14" t="s">
        <v>6448</v>
      </c>
      <c r="B5441" s="14" t="s">
        <v>7691</v>
      </c>
      <c r="C5441" s="14" t="s">
        <v>7692</v>
      </c>
      <c r="D5441" s="14" t="s">
        <v>4428</v>
      </c>
      <c r="E5441" s="15" t="s">
        <v>10922</v>
      </c>
      <c r="F5441" s="16">
        <v>56.196237184873951</v>
      </c>
      <c r="G5441" s="16">
        <v>66.157813546593857</v>
      </c>
      <c r="H5441" s="14" t="s">
        <v>8</v>
      </c>
      <c r="I5441" s="17">
        <v>5020.72</v>
      </c>
      <c r="J5441" s="18">
        <v>0.97083424393539031</v>
      </c>
      <c r="K5441" s="18">
        <v>0.46019510062980551</v>
      </c>
      <c r="L5441" s="16">
        <v>0.245</v>
      </c>
      <c r="M5441" s="17">
        <v>53359.16</v>
      </c>
      <c r="N5441" s="16">
        <v>5.42</v>
      </c>
      <c r="O5441" s="16">
        <v>0.77</v>
      </c>
      <c r="P5441" s="16">
        <v>0.51990000000000003</v>
      </c>
      <c r="Q5441" s="19">
        <v>505</v>
      </c>
      <c r="R5441" s="17">
        <v>700000</v>
      </c>
      <c r="S5441" s="17">
        <v>12300000</v>
      </c>
      <c r="T5441" s="15">
        <v>4</v>
      </c>
      <c r="U5441" s="17">
        <v>0</v>
      </c>
      <c r="V5441" s="17">
        <v>0</v>
      </c>
      <c r="W5441" s="14" t="b">
        <f t="shared" si="84"/>
        <v>1</v>
      </c>
    </row>
    <row r="5442" spans="1:23" x14ac:dyDescent="0.25">
      <c r="A5442" s="1" t="s">
        <v>4425</v>
      </c>
      <c r="B5442" s="1" t="s">
        <v>6076</v>
      </c>
      <c r="C5442" s="1" t="s">
        <v>6077</v>
      </c>
      <c r="D5442" s="1" t="s">
        <v>4428</v>
      </c>
      <c r="E5442" s="6" t="s">
        <v>10926</v>
      </c>
      <c r="F5442" s="2">
        <v>58.941786449579837</v>
      </c>
      <c r="G5442" s="2">
        <v>66.250189485374491</v>
      </c>
      <c r="H5442" s="1" t="s">
        <v>8</v>
      </c>
      <c r="I5442" s="3">
        <v>91671.86</v>
      </c>
      <c r="J5442" s="4">
        <v>0.93606512929865826</v>
      </c>
      <c r="K5442" s="4">
        <v>0.92517604988751856</v>
      </c>
      <c r="L5442" s="2">
        <v>0.17499999999999999</v>
      </c>
      <c r="M5442" s="3">
        <v>58817.87</v>
      </c>
      <c r="N5442" s="2">
        <v>6.383</v>
      </c>
      <c r="O5442" s="2">
        <v>0.77800000000000002</v>
      </c>
      <c r="P5442" s="2">
        <v>0.51859999999999995</v>
      </c>
      <c r="U5442" s="3">
        <v>0</v>
      </c>
      <c r="V5442" s="3">
        <v>0</v>
      </c>
      <c r="W5442" s="1" t="b">
        <f t="shared" si="84"/>
        <v>0</v>
      </c>
    </row>
    <row r="5443" spans="1:23" x14ac:dyDescent="0.25">
      <c r="A5443" s="14" t="s">
        <v>10427</v>
      </c>
      <c r="B5443" s="14" t="s">
        <v>10892</v>
      </c>
      <c r="C5443" s="14" t="s">
        <v>10893</v>
      </c>
      <c r="D5443" s="14" t="s">
        <v>10005</v>
      </c>
      <c r="E5443" s="15" t="s">
        <v>10924</v>
      </c>
      <c r="F5443" s="16">
        <v>48.479687254901968</v>
      </c>
      <c r="G5443" s="16">
        <v>56.546737032397338</v>
      </c>
      <c r="H5443" s="14" t="s">
        <v>43</v>
      </c>
      <c r="I5443" s="17">
        <v>7151.16</v>
      </c>
      <c r="J5443" s="18">
        <v>0.64881593110871905</v>
      </c>
      <c r="K5443" s="18">
        <v>0</v>
      </c>
      <c r="L5443" s="16">
        <v>0.221</v>
      </c>
      <c r="M5443" s="17">
        <v>27309.69</v>
      </c>
      <c r="N5443" s="16">
        <v>4.5919999999999996</v>
      </c>
      <c r="O5443" s="16">
        <v>0.68700000000000006</v>
      </c>
      <c r="P5443" s="16">
        <v>0.47310000000000002</v>
      </c>
      <c r="Q5443" s="19"/>
      <c r="R5443" s="17"/>
      <c r="S5443" s="17"/>
      <c r="T5443" s="15"/>
      <c r="U5443" s="17">
        <v>0</v>
      </c>
      <c r="V5443" s="17">
        <v>0</v>
      </c>
      <c r="W5443" s="14" t="b">
        <f t="shared" ref="W5443:W5506" si="85">ISODD(ROW(V5443))</f>
        <v>1</v>
      </c>
    </row>
    <row r="5444" spans="1:23" x14ac:dyDescent="0.25">
      <c r="A5444" s="1" t="s">
        <v>4425</v>
      </c>
      <c r="B5444" s="1" t="s">
        <v>6078</v>
      </c>
      <c r="C5444" s="1" t="s">
        <v>6079</v>
      </c>
      <c r="D5444" s="1" t="s">
        <v>4428</v>
      </c>
      <c r="E5444" s="6" t="s">
        <v>10924</v>
      </c>
      <c r="F5444" s="2">
        <v>55.198090106951867</v>
      </c>
      <c r="G5444" s="2">
        <v>58.5962181766375</v>
      </c>
      <c r="H5444" s="1" t="s">
        <v>8</v>
      </c>
      <c r="I5444" s="3">
        <v>5445.44</v>
      </c>
      <c r="J5444" s="4">
        <v>0.82680441957239204</v>
      </c>
      <c r="K5444" s="4">
        <v>0.82508250825082508</v>
      </c>
      <c r="L5444" s="2">
        <v>0.27</v>
      </c>
      <c r="M5444" s="3">
        <v>43704.06</v>
      </c>
      <c r="N5444" s="2">
        <v>6.702</v>
      </c>
      <c r="O5444" s="2">
        <v>0.71099999999999997</v>
      </c>
      <c r="P5444" s="2">
        <v>0.4042</v>
      </c>
      <c r="U5444" s="3">
        <v>0</v>
      </c>
      <c r="V5444" s="3">
        <v>0</v>
      </c>
      <c r="W5444" s="1" t="b">
        <f t="shared" si="85"/>
        <v>0</v>
      </c>
    </row>
    <row r="5445" spans="1:23" x14ac:dyDescent="0.25">
      <c r="A5445" s="14" t="s">
        <v>1794</v>
      </c>
      <c r="B5445" s="14" t="s">
        <v>2153</v>
      </c>
      <c r="C5445" s="14" t="s">
        <v>2154</v>
      </c>
      <c r="D5445" s="14" t="s">
        <v>915</v>
      </c>
      <c r="E5445" s="15" t="s">
        <v>10923</v>
      </c>
      <c r="F5445" s="16">
        <v>43.650653408029882</v>
      </c>
      <c r="G5445" s="16">
        <v>55.487394078966773</v>
      </c>
      <c r="H5445" s="14" t="s">
        <v>8</v>
      </c>
      <c r="I5445" s="17">
        <v>5391.26</v>
      </c>
      <c r="J5445" s="18">
        <v>0.62242474454570562</v>
      </c>
      <c r="K5445" s="18">
        <v>0</v>
      </c>
      <c r="L5445" s="16">
        <v>0.40100000000000002</v>
      </c>
      <c r="M5445" s="17">
        <v>20292.61</v>
      </c>
      <c r="N5445" s="16">
        <v>6.0949999999999998</v>
      </c>
      <c r="O5445" s="16">
        <v>0.61099999999999999</v>
      </c>
      <c r="P5445" s="16">
        <v>0.53459999999999996</v>
      </c>
      <c r="Q5445" s="19">
        <v>19181</v>
      </c>
      <c r="R5445" s="17">
        <v>0</v>
      </c>
      <c r="S5445" s="17">
        <v>16635362.01</v>
      </c>
      <c r="T5445" s="15">
        <v>8</v>
      </c>
      <c r="U5445" s="17">
        <v>0</v>
      </c>
      <c r="V5445" s="17">
        <v>0</v>
      </c>
      <c r="W5445" s="14" t="b">
        <f t="shared" si="85"/>
        <v>1</v>
      </c>
    </row>
    <row r="5446" spans="1:23" x14ac:dyDescent="0.25">
      <c r="A5446" s="1" t="s">
        <v>6269</v>
      </c>
      <c r="B5446" s="1" t="s">
        <v>6442</v>
      </c>
      <c r="C5446" s="1" t="s">
        <v>6443</v>
      </c>
      <c r="D5446" s="1" t="s">
        <v>4428</v>
      </c>
      <c r="E5446" s="6" t="s">
        <v>10924</v>
      </c>
      <c r="F5446" s="2">
        <v>47.439935520361992</v>
      </c>
      <c r="G5446" s="2">
        <v>58.847194594409324</v>
      </c>
      <c r="H5446" s="1" t="s">
        <v>8</v>
      </c>
      <c r="I5446" s="3">
        <v>9060.57</v>
      </c>
      <c r="J5446" s="4">
        <v>0.34829038894876058</v>
      </c>
      <c r="K5446" s="4">
        <v>0</v>
      </c>
      <c r="L5446" s="2">
        <v>0.28000000000000003</v>
      </c>
      <c r="M5446" s="3">
        <v>23568.37</v>
      </c>
      <c r="N5446" s="2">
        <v>5.0720000000000001</v>
      </c>
      <c r="O5446" s="2">
        <v>0.65900000000000003</v>
      </c>
      <c r="P5446" s="2">
        <v>0.4446</v>
      </c>
      <c r="Q5446" s="5">
        <v>20551</v>
      </c>
      <c r="R5446" s="3">
        <v>3118260</v>
      </c>
      <c r="S5446" s="3">
        <v>19946551</v>
      </c>
      <c r="T5446" s="6">
        <v>11</v>
      </c>
      <c r="U5446" s="3">
        <v>0</v>
      </c>
      <c r="V5446" s="3">
        <v>0</v>
      </c>
      <c r="W5446" s="1" t="b">
        <f t="shared" si="85"/>
        <v>0</v>
      </c>
    </row>
    <row r="5447" spans="1:23" x14ac:dyDescent="0.25">
      <c r="A5447" s="14" t="s">
        <v>2159</v>
      </c>
      <c r="B5447" s="14" t="s">
        <v>2480</v>
      </c>
      <c r="C5447" s="14" t="s">
        <v>2481</v>
      </c>
      <c r="D5447" s="14" t="s">
        <v>915</v>
      </c>
      <c r="E5447" s="15" t="s">
        <v>10923</v>
      </c>
      <c r="F5447" s="16">
        <v>43.613727777777783</v>
      </c>
      <c r="G5447" s="16">
        <v>55.622397622211139</v>
      </c>
      <c r="H5447" s="14" t="s">
        <v>8</v>
      </c>
      <c r="I5447" s="17">
        <v>4974.21</v>
      </c>
      <c r="J5447" s="18">
        <v>0.87425950697496657</v>
      </c>
      <c r="K5447" s="18">
        <v>0</v>
      </c>
      <c r="L5447" s="16">
        <v>0.38800000000000001</v>
      </c>
      <c r="M5447" s="17">
        <v>10229.06</v>
      </c>
      <c r="N5447" s="16">
        <v>4.327</v>
      </c>
      <c r="O5447" s="16">
        <v>0.626</v>
      </c>
      <c r="P5447" s="16">
        <v>0.48309999999999997</v>
      </c>
      <c r="Q5447" s="19">
        <v>15812</v>
      </c>
      <c r="R5447" s="17">
        <v>280719.44</v>
      </c>
      <c r="S5447" s="17">
        <v>7224696.7800000003</v>
      </c>
      <c r="T5447" s="15">
        <v>9</v>
      </c>
      <c r="U5447" s="17">
        <v>1506463.12</v>
      </c>
      <c r="V5447" s="17">
        <v>0</v>
      </c>
      <c r="W5447" s="14" t="b">
        <f t="shared" si="85"/>
        <v>1</v>
      </c>
    </row>
    <row r="5448" spans="1:23" x14ac:dyDescent="0.25">
      <c r="A5448" s="1" t="s">
        <v>2490</v>
      </c>
      <c r="B5448" s="1" t="s">
        <v>2913</v>
      </c>
      <c r="C5448" s="1" t="s">
        <v>2481</v>
      </c>
      <c r="D5448" s="1" t="s">
        <v>915</v>
      </c>
      <c r="E5448" s="6" t="s">
        <v>10922</v>
      </c>
      <c r="F5448" s="2">
        <v>53.164617914438509</v>
      </c>
      <c r="G5448" s="2">
        <v>60.967962552361762</v>
      </c>
      <c r="H5448" s="1" t="s">
        <v>8</v>
      </c>
      <c r="I5448" s="3">
        <v>8314.32</v>
      </c>
      <c r="J5448" s="4">
        <v>0.88418290854572712</v>
      </c>
      <c r="K5448" s="4">
        <v>0.75899550224887558</v>
      </c>
      <c r="L5448" s="2">
        <v>0.252</v>
      </c>
      <c r="M5448" s="3">
        <v>13087.54</v>
      </c>
      <c r="N5448" s="2">
        <v>5.1920000000000002</v>
      </c>
      <c r="O5448" s="2">
        <v>0.70699999999999996</v>
      </c>
      <c r="P5448" s="2">
        <v>0.4078</v>
      </c>
      <c r="Q5448" s="5">
        <v>14556</v>
      </c>
      <c r="R5448" s="3">
        <v>0</v>
      </c>
      <c r="S5448" s="3">
        <v>37080992.030000001</v>
      </c>
      <c r="T5448" s="6">
        <v>12</v>
      </c>
      <c r="U5448" s="3">
        <v>0</v>
      </c>
      <c r="V5448" s="3">
        <v>0</v>
      </c>
      <c r="W5448" s="1" t="b">
        <f t="shared" si="85"/>
        <v>0</v>
      </c>
    </row>
    <row r="5449" spans="1:23" x14ac:dyDescent="0.25">
      <c r="A5449" s="14" t="s">
        <v>1794</v>
      </c>
      <c r="B5449" s="14" t="s">
        <v>2155</v>
      </c>
      <c r="C5449" s="14" t="s">
        <v>2156</v>
      </c>
      <c r="D5449" s="14" t="s">
        <v>915</v>
      </c>
      <c r="E5449" s="15" t="s">
        <v>10924</v>
      </c>
      <c r="F5449" s="16">
        <v>43.670496568627449</v>
      </c>
      <c r="G5449" s="16">
        <v>58.941518782597278</v>
      </c>
      <c r="H5449" s="14" t="s">
        <v>8</v>
      </c>
      <c r="I5449" s="17">
        <v>3577.21</v>
      </c>
      <c r="J5449" s="18">
        <v>0.55545864970244208</v>
      </c>
      <c r="K5449" s="18">
        <v>0.48509644982556949</v>
      </c>
      <c r="L5449" s="16">
        <v>0.39200000000000002</v>
      </c>
      <c r="M5449" s="17">
        <v>11395.42</v>
      </c>
      <c r="N5449" s="16">
        <v>6.5030000000000001</v>
      </c>
      <c r="O5449" s="16">
        <v>0.629</v>
      </c>
      <c r="P5449" s="16">
        <v>0.54339999999999999</v>
      </c>
      <c r="Q5449" s="19">
        <v>102935</v>
      </c>
      <c r="R5449" s="17">
        <v>10294773.35</v>
      </c>
      <c r="S5449" s="17">
        <v>80268094.299999997</v>
      </c>
      <c r="T5449" s="15">
        <v>7</v>
      </c>
      <c r="U5449" s="17">
        <v>890784.19000000006</v>
      </c>
      <c r="V5449" s="17">
        <v>546632.65</v>
      </c>
      <c r="W5449" s="14" t="b">
        <f t="shared" si="85"/>
        <v>1</v>
      </c>
    </row>
    <row r="5450" spans="1:23" x14ac:dyDescent="0.25">
      <c r="A5450" s="1" t="s">
        <v>1346</v>
      </c>
      <c r="B5450" s="1" t="s">
        <v>1784</v>
      </c>
      <c r="C5450" s="1" t="s">
        <v>1785</v>
      </c>
      <c r="D5450" s="1" t="s">
        <v>915</v>
      </c>
      <c r="E5450" s="6" t="s">
        <v>10925</v>
      </c>
      <c r="F5450" s="2">
        <v>37.544947913165267</v>
      </c>
      <c r="G5450" s="2">
        <v>51.33126571379929</v>
      </c>
      <c r="H5450" s="1" t="s">
        <v>8</v>
      </c>
      <c r="I5450" s="3">
        <v>5171.6099999999997</v>
      </c>
      <c r="J5450" s="4">
        <v>0.21641938674579619</v>
      </c>
      <c r="K5450" s="4">
        <v>0</v>
      </c>
      <c r="L5450" s="2">
        <v>0.45500000000000002</v>
      </c>
      <c r="M5450" s="3">
        <v>9034.44</v>
      </c>
      <c r="N5450" s="2">
        <v>4.4409999999999998</v>
      </c>
      <c r="O5450" s="2">
        <v>0.55300000000000005</v>
      </c>
      <c r="P5450" s="2">
        <v>0.5706</v>
      </c>
      <c r="Q5450" s="5">
        <v>29532</v>
      </c>
      <c r="R5450" s="3">
        <v>60000</v>
      </c>
      <c r="S5450" s="3">
        <v>13685759</v>
      </c>
      <c r="T5450" s="6">
        <v>11</v>
      </c>
      <c r="U5450" s="3">
        <v>0</v>
      </c>
      <c r="V5450" s="3">
        <v>0</v>
      </c>
      <c r="W5450" s="1" t="b">
        <f t="shared" si="85"/>
        <v>0</v>
      </c>
    </row>
    <row r="5451" spans="1:23" x14ac:dyDescent="0.25">
      <c r="A5451" s="14" t="s">
        <v>4425</v>
      </c>
      <c r="B5451" s="14" t="s">
        <v>6080</v>
      </c>
      <c r="C5451" s="14" t="s">
        <v>6081</v>
      </c>
      <c r="D5451" s="14" t="s">
        <v>4428</v>
      </c>
      <c r="E5451" s="15" t="s">
        <v>10924</v>
      </c>
      <c r="F5451" s="16">
        <v>51.216713239413423</v>
      </c>
      <c r="G5451" s="16">
        <v>59.443959307799908</v>
      </c>
      <c r="H5451" s="14" t="s">
        <v>8</v>
      </c>
      <c r="I5451" s="17">
        <v>3563.73</v>
      </c>
      <c r="J5451" s="18">
        <v>0.85218112849691796</v>
      </c>
      <c r="K5451" s="18">
        <v>0.30826220957799899</v>
      </c>
      <c r="L5451" s="16">
        <v>0.34</v>
      </c>
      <c r="M5451" s="17">
        <v>26623.1</v>
      </c>
      <c r="N5451" s="16">
        <v>5.4089999999999998</v>
      </c>
      <c r="O5451" s="16">
        <v>0.66600000000000004</v>
      </c>
      <c r="P5451" s="16">
        <v>0.47</v>
      </c>
      <c r="Q5451" s="19">
        <v>44037</v>
      </c>
      <c r="R5451" s="17">
        <v>2790000</v>
      </c>
      <c r="S5451" s="17">
        <v>241302402.30000001</v>
      </c>
      <c r="T5451" s="15">
        <v>14</v>
      </c>
      <c r="U5451" s="17">
        <v>118380.36</v>
      </c>
      <c r="V5451" s="17">
        <v>0</v>
      </c>
      <c r="W5451" s="14" t="b">
        <f t="shared" si="85"/>
        <v>1</v>
      </c>
    </row>
    <row r="5452" spans="1:23" x14ac:dyDescent="0.25">
      <c r="A5452" s="1" t="s">
        <v>3611</v>
      </c>
      <c r="B5452" s="1" t="s">
        <v>4404</v>
      </c>
      <c r="C5452" s="1" t="s">
        <v>4405</v>
      </c>
      <c r="D5452" s="1" t="s">
        <v>915</v>
      </c>
      <c r="E5452" s="6" t="s">
        <v>10923</v>
      </c>
      <c r="F5452" s="2">
        <v>38.964060611937093</v>
      </c>
      <c r="G5452" s="2">
        <v>56.966729329328437</v>
      </c>
      <c r="H5452" s="1" t="s">
        <v>8</v>
      </c>
      <c r="I5452" s="3">
        <v>4047.31</v>
      </c>
      <c r="J5452" s="4">
        <v>0.79944915561353913</v>
      </c>
      <c r="K5452" s="4">
        <v>0</v>
      </c>
      <c r="L5452" s="2">
        <v>0.47199999999999998</v>
      </c>
      <c r="M5452" s="3">
        <v>7937.78</v>
      </c>
      <c r="N5452" s="2">
        <v>4.3849999999999998</v>
      </c>
      <c r="O5452" s="2">
        <v>0.53900000000000003</v>
      </c>
      <c r="P5452" s="2">
        <v>0.49969999999999998</v>
      </c>
      <c r="Q5452" s="5">
        <v>69953</v>
      </c>
      <c r="R5452" s="3">
        <v>0</v>
      </c>
      <c r="S5452" s="3">
        <v>25130117</v>
      </c>
      <c r="T5452" s="6">
        <v>8</v>
      </c>
      <c r="U5452" s="3">
        <v>0</v>
      </c>
      <c r="V5452" s="3">
        <v>0</v>
      </c>
      <c r="W5452" s="1" t="b">
        <f t="shared" si="85"/>
        <v>0</v>
      </c>
    </row>
    <row r="5453" spans="1:23" x14ac:dyDescent="0.25">
      <c r="A5453" s="14" t="s">
        <v>3611</v>
      </c>
      <c r="B5453" s="14" t="s">
        <v>4406</v>
      </c>
      <c r="C5453" s="14" t="s">
        <v>4407</v>
      </c>
      <c r="D5453" s="14" t="s">
        <v>915</v>
      </c>
      <c r="E5453" s="15" t="s">
        <v>10923</v>
      </c>
      <c r="F5453" s="16">
        <v>42.45657390289449</v>
      </c>
      <c r="G5453" s="16">
        <v>60.043523571619751</v>
      </c>
      <c r="H5453" s="14" t="s">
        <v>8</v>
      </c>
      <c r="I5453" s="17">
        <v>4238.4799999999996</v>
      </c>
      <c r="J5453" s="18">
        <v>0.83693371188742127</v>
      </c>
      <c r="K5453" s="18">
        <v>0</v>
      </c>
      <c r="L5453" s="16">
        <v>0.4</v>
      </c>
      <c r="M5453" s="17">
        <v>12564.78</v>
      </c>
      <c r="N5453" s="16">
        <v>4.8070000000000004</v>
      </c>
      <c r="O5453" s="16">
        <v>0.57499999999999996</v>
      </c>
      <c r="P5453" s="16">
        <v>0.51290000000000002</v>
      </c>
      <c r="Q5453" s="19">
        <v>47779</v>
      </c>
      <c r="R5453" s="17">
        <v>0</v>
      </c>
      <c r="S5453" s="17">
        <v>342319892.06</v>
      </c>
      <c r="T5453" s="15">
        <v>7</v>
      </c>
      <c r="U5453" s="17">
        <v>0</v>
      </c>
      <c r="V5453" s="17">
        <v>0</v>
      </c>
      <c r="W5453" s="14" t="b">
        <f t="shared" si="85"/>
        <v>1</v>
      </c>
    </row>
    <row r="5454" spans="1:23" x14ac:dyDescent="0.25">
      <c r="A5454" s="1" t="s">
        <v>1346</v>
      </c>
      <c r="B5454" s="1" t="s">
        <v>1786</v>
      </c>
      <c r="C5454" s="1" t="s">
        <v>1787</v>
      </c>
      <c r="D5454" s="1" t="s">
        <v>915</v>
      </c>
      <c r="E5454" s="6" t="s">
        <v>10923</v>
      </c>
      <c r="F5454" s="2">
        <v>46.924019607843142</v>
      </c>
      <c r="G5454" s="2">
        <v>58.630118975594989</v>
      </c>
      <c r="H5454" s="1" t="s">
        <v>8</v>
      </c>
      <c r="I5454" s="3">
        <v>5500.56</v>
      </c>
      <c r="J5454" s="4">
        <v>0.55942947702060219</v>
      </c>
      <c r="K5454" s="4">
        <v>0</v>
      </c>
      <c r="L5454" s="2">
        <v>0.38900000000000001</v>
      </c>
      <c r="M5454" s="3">
        <v>9355.32</v>
      </c>
      <c r="N5454" s="2">
        <v>4.266</v>
      </c>
      <c r="O5454" s="2">
        <v>0.57099999999999995</v>
      </c>
      <c r="P5454" s="2">
        <v>0.52329999999999999</v>
      </c>
      <c r="Q5454" s="5">
        <v>0</v>
      </c>
      <c r="R5454" s="3">
        <v>0</v>
      </c>
      <c r="S5454" s="3">
        <v>6589000</v>
      </c>
      <c r="T5454" s="6">
        <v>4</v>
      </c>
      <c r="U5454" s="3">
        <v>0</v>
      </c>
      <c r="V5454" s="3">
        <v>0</v>
      </c>
      <c r="W5454" s="1" t="b">
        <f t="shared" si="85"/>
        <v>0</v>
      </c>
    </row>
    <row r="5455" spans="1:23" x14ac:dyDescent="0.25">
      <c r="A5455" s="14" t="s">
        <v>10153</v>
      </c>
      <c r="B5455" s="14" t="s">
        <v>10414</v>
      </c>
      <c r="C5455" s="14" t="s">
        <v>1787</v>
      </c>
      <c r="D5455" s="14" t="s">
        <v>10005</v>
      </c>
      <c r="E5455" s="15" t="s">
        <v>10922</v>
      </c>
      <c r="F5455" s="16">
        <v>48.538347303235007</v>
      </c>
      <c r="G5455" s="16">
        <v>62.545856942725493</v>
      </c>
      <c r="H5455" s="14" t="s">
        <v>8</v>
      </c>
      <c r="I5455" s="17">
        <v>3690.31</v>
      </c>
      <c r="J5455" s="18">
        <v>0.88457017684457984</v>
      </c>
      <c r="K5455" s="18">
        <v>0.2912926751081904</v>
      </c>
      <c r="L5455" s="16">
        <v>0.318</v>
      </c>
      <c r="M5455" s="17">
        <v>34151.42</v>
      </c>
      <c r="N5455" s="16">
        <v>6.02</v>
      </c>
      <c r="O5455" s="16">
        <v>0.73399999999999999</v>
      </c>
      <c r="P5455" s="16">
        <v>0.49380000000000002</v>
      </c>
      <c r="Q5455" s="19">
        <v>255073</v>
      </c>
      <c r="R5455" s="17">
        <v>20206733.57</v>
      </c>
      <c r="S5455" s="17">
        <v>20271733.57</v>
      </c>
      <c r="T5455" s="15">
        <v>43</v>
      </c>
      <c r="U5455" s="17">
        <v>0</v>
      </c>
      <c r="V5455" s="17">
        <v>0</v>
      </c>
      <c r="W5455" s="14" t="b">
        <f t="shared" si="85"/>
        <v>1</v>
      </c>
    </row>
    <row r="5456" spans="1:23" x14ac:dyDescent="0.25">
      <c r="A5456" s="1" t="s">
        <v>3611</v>
      </c>
      <c r="B5456" s="1" t="s">
        <v>4408</v>
      </c>
      <c r="C5456" s="1" t="s">
        <v>4409</v>
      </c>
      <c r="D5456" s="1" t="s">
        <v>915</v>
      </c>
      <c r="E5456" s="6" t="s">
        <v>10924</v>
      </c>
      <c r="F5456" s="2">
        <v>48.024682492997208</v>
      </c>
      <c r="G5456" s="2">
        <v>51.81631215225341</v>
      </c>
      <c r="H5456" s="1" t="s">
        <v>8</v>
      </c>
      <c r="I5456" s="3">
        <v>5403.9</v>
      </c>
      <c r="J5456" s="4">
        <v>0.69133587500934435</v>
      </c>
      <c r="K5456" s="4">
        <v>0.54391866636764596</v>
      </c>
      <c r="L5456" s="2">
        <v>0.51500000000000001</v>
      </c>
      <c r="M5456" s="3">
        <v>18469.87</v>
      </c>
      <c r="N5456" s="2">
        <v>6.4089999999999998</v>
      </c>
      <c r="O5456" s="2">
        <v>0.55500000000000005</v>
      </c>
      <c r="P5456" s="2">
        <v>0.49930000000000002</v>
      </c>
      <c r="Q5456" s="5">
        <v>57371</v>
      </c>
      <c r="R5456" s="3">
        <v>0</v>
      </c>
      <c r="S5456" s="3">
        <v>307884100.06</v>
      </c>
      <c r="T5456" s="6">
        <v>9</v>
      </c>
      <c r="U5456" s="3">
        <v>0</v>
      </c>
      <c r="V5456" s="3">
        <v>0</v>
      </c>
      <c r="W5456" s="1" t="b">
        <f t="shared" si="85"/>
        <v>0</v>
      </c>
    </row>
    <row r="5457" spans="1:23" x14ac:dyDescent="0.25">
      <c r="A5457" s="14" t="s">
        <v>6448</v>
      </c>
      <c r="B5457" s="14" t="s">
        <v>7693</v>
      </c>
      <c r="C5457" s="14" t="s">
        <v>7694</v>
      </c>
      <c r="D5457" s="14" t="s">
        <v>4428</v>
      </c>
      <c r="E5457" s="15" t="s">
        <v>10924</v>
      </c>
      <c r="F5457" s="16">
        <v>58.118561179766033</v>
      </c>
      <c r="G5457" s="16">
        <v>62.543744143555728</v>
      </c>
      <c r="H5457" s="14" t="s">
        <v>8</v>
      </c>
      <c r="I5457" s="17">
        <v>3268.22</v>
      </c>
      <c r="J5457" s="18">
        <v>0.87311157371016923</v>
      </c>
      <c r="K5457" s="18">
        <v>0.85460089314249688</v>
      </c>
      <c r="L5457" s="16">
        <v>0.30099999999999999</v>
      </c>
      <c r="M5457" s="17">
        <v>31913.34</v>
      </c>
      <c r="N5457" s="16">
        <v>7.3380000000000001</v>
      </c>
      <c r="O5457" s="16">
        <v>0.75900000000000001</v>
      </c>
      <c r="P5457" s="16">
        <v>0.4325</v>
      </c>
      <c r="Q5457" s="19">
        <v>252</v>
      </c>
      <c r="R5457" s="17">
        <v>21380000</v>
      </c>
      <c r="S5457" s="17">
        <v>10500000</v>
      </c>
      <c r="T5457" s="15">
        <v>14</v>
      </c>
      <c r="U5457" s="17">
        <v>10269720.359999999</v>
      </c>
      <c r="V5457" s="17">
        <v>0</v>
      </c>
      <c r="W5457" s="14" t="b">
        <f t="shared" si="85"/>
        <v>1</v>
      </c>
    </row>
    <row r="5458" spans="1:23" x14ac:dyDescent="0.25">
      <c r="A5458" s="1" t="s">
        <v>3611</v>
      </c>
      <c r="B5458" s="1" t="s">
        <v>4410</v>
      </c>
      <c r="C5458" s="1" t="s">
        <v>4411</v>
      </c>
      <c r="D5458" s="1" t="s">
        <v>915</v>
      </c>
      <c r="E5458" s="6" t="s">
        <v>10924</v>
      </c>
      <c r="F5458" s="2">
        <v>43.667543977591038</v>
      </c>
      <c r="G5458" s="2">
        <v>56.622596643006062</v>
      </c>
      <c r="H5458" s="1" t="s">
        <v>8</v>
      </c>
      <c r="I5458" s="3">
        <v>4660.97</v>
      </c>
      <c r="J5458" s="4">
        <v>0.36104105719761931</v>
      </c>
      <c r="K5458" s="4">
        <v>0</v>
      </c>
      <c r="L5458" s="2">
        <v>0.41099999999999998</v>
      </c>
      <c r="M5458" s="3">
        <v>15487.45</v>
      </c>
      <c r="N5458" s="2">
        <v>5.0119999999999996</v>
      </c>
      <c r="O5458" s="2">
        <v>0.58599999999999997</v>
      </c>
      <c r="P5458" s="2">
        <v>0.52370000000000005</v>
      </c>
      <c r="U5458" s="3">
        <v>0</v>
      </c>
      <c r="V5458" s="3">
        <v>0</v>
      </c>
      <c r="W5458" s="1" t="b">
        <f t="shared" si="85"/>
        <v>0</v>
      </c>
    </row>
    <row r="5459" spans="1:23" x14ac:dyDescent="0.25">
      <c r="A5459" s="14" t="s">
        <v>4425</v>
      </c>
      <c r="B5459" s="14" t="s">
        <v>6082</v>
      </c>
      <c r="C5459" s="14" t="s">
        <v>6083</v>
      </c>
      <c r="D5459" s="14" t="s">
        <v>4428</v>
      </c>
      <c r="E5459" s="15" t="s">
        <v>10923</v>
      </c>
      <c r="F5459" s="16">
        <v>46.084543137254897</v>
      </c>
      <c r="G5459" s="16">
        <v>51.803342827087327</v>
      </c>
      <c r="H5459" s="14" t="s">
        <v>8</v>
      </c>
      <c r="I5459" s="17">
        <v>3921.28</v>
      </c>
      <c r="J5459" s="18">
        <v>0.46581740976645442</v>
      </c>
      <c r="K5459" s="18">
        <v>8.1263269639065813E-2</v>
      </c>
      <c r="L5459" s="16">
        <v>0.505</v>
      </c>
      <c r="M5459" s="17">
        <v>9704.7999999999993</v>
      </c>
      <c r="N5459" s="16">
        <v>6.0430000000000001</v>
      </c>
      <c r="O5459" s="16">
        <v>0.59399999999999997</v>
      </c>
      <c r="P5459" s="16">
        <v>0.51439999999999997</v>
      </c>
      <c r="Q5459" s="19">
        <v>96914</v>
      </c>
      <c r="R5459" s="17">
        <v>0</v>
      </c>
      <c r="S5459" s="17">
        <v>181497972.52000001</v>
      </c>
      <c r="T5459" s="15">
        <v>11</v>
      </c>
      <c r="U5459" s="17">
        <v>0</v>
      </c>
      <c r="V5459" s="17">
        <v>0</v>
      </c>
      <c r="W5459" s="14" t="b">
        <f t="shared" si="85"/>
        <v>1</v>
      </c>
    </row>
    <row r="5460" spans="1:23" x14ac:dyDescent="0.25">
      <c r="A5460" s="1" t="s">
        <v>6269</v>
      </c>
      <c r="B5460" s="1" t="s">
        <v>6444</v>
      </c>
      <c r="C5460" s="1" t="s">
        <v>6445</v>
      </c>
      <c r="D5460" s="1" t="s">
        <v>4428</v>
      </c>
      <c r="E5460" s="6" t="s">
        <v>10922</v>
      </c>
      <c r="F5460" s="2">
        <v>50.735949220080187</v>
      </c>
      <c r="G5460" s="2">
        <v>58.647752888706442</v>
      </c>
      <c r="H5460" s="1" t="s">
        <v>8</v>
      </c>
      <c r="I5460" s="3">
        <v>7905.42</v>
      </c>
      <c r="J5460" s="4">
        <v>0.96488697904403109</v>
      </c>
      <c r="K5460" s="4">
        <v>0.65131269131151404</v>
      </c>
      <c r="L5460" s="2">
        <v>0.20899999999999999</v>
      </c>
      <c r="M5460" s="3">
        <v>35458.959999999999</v>
      </c>
      <c r="N5460" s="2">
        <v>5.9630000000000001</v>
      </c>
      <c r="O5460" s="2">
        <v>0.71399999999999997</v>
      </c>
      <c r="P5460" s="2">
        <v>0.53100000000000003</v>
      </c>
      <c r="Q5460" s="5">
        <v>124</v>
      </c>
      <c r="R5460" s="3">
        <v>0</v>
      </c>
      <c r="S5460" s="3">
        <v>0</v>
      </c>
      <c r="T5460" s="6">
        <v>36</v>
      </c>
      <c r="U5460" s="3">
        <v>0</v>
      </c>
      <c r="V5460" s="3">
        <v>0</v>
      </c>
      <c r="W5460" s="1" t="b">
        <f t="shared" si="85"/>
        <v>0</v>
      </c>
    </row>
    <row r="5461" spans="1:23" x14ac:dyDescent="0.25">
      <c r="A5461" s="14" t="s">
        <v>4425</v>
      </c>
      <c r="B5461" s="14" t="s">
        <v>6084</v>
      </c>
      <c r="C5461" s="14" t="s">
        <v>6085</v>
      </c>
      <c r="D5461" s="14" t="s">
        <v>4428</v>
      </c>
      <c r="E5461" s="15" t="s">
        <v>10924</v>
      </c>
      <c r="F5461" s="16">
        <v>52.456987329049262</v>
      </c>
      <c r="G5461" s="16">
        <v>62.470457048507797</v>
      </c>
      <c r="H5461" s="14" t="s">
        <v>8</v>
      </c>
      <c r="I5461" s="17">
        <v>5422.05</v>
      </c>
      <c r="J5461" s="18">
        <v>0.79394242803504378</v>
      </c>
      <c r="K5461" s="18">
        <v>0.71524405506883604</v>
      </c>
      <c r="L5461" s="16">
        <v>0.22700000000000001</v>
      </c>
      <c r="M5461" s="17">
        <v>56478.26</v>
      </c>
      <c r="N5461" s="16">
        <v>6.351</v>
      </c>
      <c r="O5461" s="16">
        <v>0.74199999999999999</v>
      </c>
      <c r="P5461" s="16">
        <v>0.46060000000000001</v>
      </c>
      <c r="Q5461" s="19">
        <v>0</v>
      </c>
      <c r="R5461" s="17">
        <v>0</v>
      </c>
      <c r="S5461" s="17">
        <v>0</v>
      </c>
      <c r="T5461" s="15">
        <v>1</v>
      </c>
      <c r="U5461" s="17">
        <v>0</v>
      </c>
      <c r="V5461" s="17">
        <v>0</v>
      </c>
      <c r="W5461" s="14" t="b">
        <f t="shared" si="85"/>
        <v>1</v>
      </c>
    </row>
    <row r="5462" spans="1:23" x14ac:dyDescent="0.25">
      <c r="A5462" s="1" t="s">
        <v>9034</v>
      </c>
      <c r="B5462" s="1" t="s">
        <v>9967</v>
      </c>
      <c r="C5462" s="1" t="s">
        <v>9968</v>
      </c>
      <c r="D5462" s="1" t="s">
        <v>7717</v>
      </c>
      <c r="E5462" s="6" t="s">
        <v>10926</v>
      </c>
      <c r="F5462" s="2">
        <v>50.345570472895027</v>
      </c>
      <c r="G5462" s="2">
        <v>61.132597008980667</v>
      </c>
      <c r="H5462" s="1" t="s">
        <v>8</v>
      </c>
      <c r="I5462" s="3">
        <v>5017.74</v>
      </c>
      <c r="J5462" s="4">
        <v>0.66205409814574745</v>
      </c>
      <c r="K5462" s="4">
        <v>0.1293606980030006</v>
      </c>
      <c r="L5462" s="2">
        <v>0.17299999999999999</v>
      </c>
      <c r="M5462" s="3">
        <v>51566.6</v>
      </c>
      <c r="N5462" s="2">
        <v>7.2519999999999998</v>
      </c>
      <c r="O5462" s="2">
        <v>0.71199999999999997</v>
      </c>
      <c r="P5462" s="2">
        <v>0.46500000000000002</v>
      </c>
      <c r="Q5462" s="5">
        <v>40187</v>
      </c>
      <c r="R5462" s="3">
        <v>28411414.52</v>
      </c>
      <c r="S5462" s="3">
        <v>245490098.24000001</v>
      </c>
      <c r="T5462" s="6">
        <v>18</v>
      </c>
      <c r="U5462" s="3">
        <v>1825800.24</v>
      </c>
      <c r="V5462" s="3">
        <v>1227339.97</v>
      </c>
      <c r="W5462" s="1" t="b">
        <f t="shared" si="85"/>
        <v>0</v>
      </c>
    </row>
    <row r="5463" spans="1:23" x14ac:dyDescent="0.25">
      <c r="A5463" s="14" t="s">
        <v>6115</v>
      </c>
      <c r="B5463" s="14" t="s">
        <v>6258</v>
      </c>
      <c r="C5463" s="14" t="s">
        <v>6259</v>
      </c>
      <c r="D5463" s="14" t="s">
        <v>4428</v>
      </c>
      <c r="E5463" s="15" t="s">
        <v>10926</v>
      </c>
      <c r="F5463" s="16">
        <v>57.940983660130719</v>
      </c>
      <c r="G5463" s="16">
        <v>59.981852826234856</v>
      </c>
      <c r="H5463" s="14" t="s">
        <v>8</v>
      </c>
      <c r="I5463" s="17">
        <v>5077.17</v>
      </c>
      <c r="J5463" s="18">
        <v>0.61583651546305229</v>
      </c>
      <c r="K5463" s="18">
        <v>0.56061432587805804</v>
      </c>
      <c r="L5463" s="16">
        <v>0.16700000000000001</v>
      </c>
      <c r="M5463" s="17">
        <v>26795.66</v>
      </c>
      <c r="N5463" s="16">
        <v>6.8529999999999998</v>
      </c>
      <c r="O5463" s="16">
        <v>0.72799999999999998</v>
      </c>
      <c r="P5463" s="16">
        <v>0.53220000000000001</v>
      </c>
      <c r="Q5463" s="19">
        <v>40936</v>
      </c>
      <c r="R5463" s="17">
        <v>0</v>
      </c>
      <c r="S5463" s="17">
        <v>0</v>
      </c>
      <c r="T5463" s="15">
        <v>3</v>
      </c>
      <c r="U5463" s="17">
        <v>360000</v>
      </c>
      <c r="V5463" s="17">
        <v>0</v>
      </c>
      <c r="W5463" s="14" t="b">
        <f t="shared" si="85"/>
        <v>1</v>
      </c>
    </row>
    <row r="5464" spans="1:23" x14ac:dyDescent="0.25">
      <c r="A5464" s="1" t="s">
        <v>2159</v>
      </c>
      <c r="B5464" s="1" t="s">
        <v>2482</v>
      </c>
      <c r="C5464" s="1" t="s">
        <v>2483</v>
      </c>
      <c r="D5464" s="1" t="s">
        <v>915</v>
      </c>
      <c r="E5464" s="6" t="s">
        <v>10923</v>
      </c>
      <c r="F5464" s="2">
        <v>40.958296315449253</v>
      </c>
      <c r="G5464" s="2">
        <v>58.488673419580891</v>
      </c>
      <c r="H5464" s="1" t="s">
        <v>8</v>
      </c>
      <c r="I5464" s="3">
        <v>6677.68</v>
      </c>
      <c r="J5464" s="4">
        <v>0.37624419376244189</v>
      </c>
      <c r="K5464" s="4">
        <v>0</v>
      </c>
      <c r="L5464" s="2">
        <v>0.51600000000000001</v>
      </c>
      <c r="M5464" s="3">
        <v>10208.67</v>
      </c>
      <c r="N5464" s="2">
        <v>3.544</v>
      </c>
      <c r="O5464" s="2">
        <v>0.55500000000000005</v>
      </c>
      <c r="P5464" s="2">
        <v>0.50800000000000001</v>
      </c>
      <c r="Q5464" s="5">
        <v>21531</v>
      </c>
      <c r="R5464" s="3">
        <v>0</v>
      </c>
      <c r="S5464" s="3">
        <v>11217334</v>
      </c>
      <c r="T5464" s="6">
        <v>12</v>
      </c>
      <c r="U5464" s="3">
        <v>0</v>
      </c>
      <c r="V5464" s="3">
        <v>0</v>
      </c>
      <c r="W5464" s="1" t="b">
        <f t="shared" si="85"/>
        <v>0</v>
      </c>
    </row>
    <row r="5465" spans="1:23" x14ac:dyDescent="0.25">
      <c r="A5465" s="14" t="s">
        <v>7714</v>
      </c>
      <c r="B5465" s="14" t="s">
        <v>8463</v>
      </c>
      <c r="C5465" s="14" t="s">
        <v>8464</v>
      </c>
      <c r="D5465" s="14" t="s">
        <v>7717</v>
      </c>
      <c r="E5465" s="15" t="s">
        <v>10924</v>
      </c>
      <c r="F5465" s="16">
        <v>44.503206911764707</v>
      </c>
      <c r="G5465" s="16">
        <v>52.74221701271491</v>
      </c>
      <c r="H5465" s="14" t="s">
        <v>8</v>
      </c>
      <c r="I5465" s="17">
        <v>4486.07</v>
      </c>
      <c r="J5465" s="18">
        <v>0.99989670488585891</v>
      </c>
      <c r="K5465" s="18">
        <v>0.32878834831112491</v>
      </c>
      <c r="L5465" s="16">
        <v>0.376</v>
      </c>
      <c r="M5465" s="17">
        <v>28338.49</v>
      </c>
      <c r="N5465" s="16">
        <v>4.9829999999999997</v>
      </c>
      <c r="O5465" s="16">
        <v>0.65</v>
      </c>
      <c r="P5465" s="16">
        <v>0.43859999999999999</v>
      </c>
      <c r="Q5465" s="19">
        <v>3500</v>
      </c>
      <c r="R5465" s="17">
        <v>1299688.06</v>
      </c>
      <c r="S5465" s="17">
        <v>580000</v>
      </c>
      <c r="T5465" s="15">
        <v>1</v>
      </c>
      <c r="U5465" s="17">
        <v>0</v>
      </c>
      <c r="V5465" s="17">
        <v>0</v>
      </c>
      <c r="W5465" s="14" t="b">
        <f t="shared" si="85"/>
        <v>1</v>
      </c>
    </row>
    <row r="5466" spans="1:23" x14ac:dyDescent="0.25">
      <c r="A5466" s="1" t="s">
        <v>2918</v>
      </c>
      <c r="B5466" s="1" t="s">
        <v>3258</v>
      </c>
      <c r="C5466" s="1" t="s">
        <v>3259</v>
      </c>
      <c r="D5466" s="1" t="s">
        <v>915</v>
      </c>
      <c r="E5466" s="6" t="s">
        <v>10924</v>
      </c>
      <c r="F5466" s="2">
        <v>44.338751867413627</v>
      </c>
      <c r="G5466" s="2">
        <v>52.508030108537589</v>
      </c>
      <c r="H5466" s="1" t="s">
        <v>8</v>
      </c>
      <c r="I5466" s="3">
        <v>4179.3</v>
      </c>
      <c r="J5466" s="4">
        <v>0.66239638281838731</v>
      </c>
      <c r="K5466" s="4">
        <v>0.373775433308214</v>
      </c>
      <c r="L5466" s="2">
        <v>0.501</v>
      </c>
      <c r="M5466" s="3">
        <v>13132.41</v>
      </c>
      <c r="N5466" s="2">
        <v>6.48</v>
      </c>
      <c r="O5466" s="2">
        <v>0.59199999999999997</v>
      </c>
      <c r="P5466" s="2">
        <v>0.52739999999999998</v>
      </c>
      <c r="Q5466" s="5">
        <v>76729</v>
      </c>
      <c r="R5466" s="3">
        <v>0</v>
      </c>
      <c r="S5466" s="3">
        <v>87010310.189999998</v>
      </c>
      <c r="T5466" s="6">
        <v>11</v>
      </c>
      <c r="U5466" s="3">
        <v>0</v>
      </c>
      <c r="V5466" s="3">
        <v>0</v>
      </c>
      <c r="W5466" s="1" t="b">
        <f t="shared" si="85"/>
        <v>0</v>
      </c>
    </row>
    <row r="5467" spans="1:23" x14ac:dyDescent="0.25">
      <c r="A5467" s="14" t="s">
        <v>10153</v>
      </c>
      <c r="B5467" s="14" t="s">
        <v>10415</v>
      </c>
      <c r="C5467" s="14" t="s">
        <v>10416</v>
      </c>
      <c r="D5467" s="14" t="s">
        <v>10005</v>
      </c>
      <c r="E5467" s="15" t="s">
        <v>10922</v>
      </c>
      <c r="F5467" s="16">
        <v>44.869468137254913</v>
      </c>
      <c r="G5467" s="16">
        <v>56.700885845406823</v>
      </c>
      <c r="H5467" s="14" t="s">
        <v>8</v>
      </c>
      <c r="I5467" s="17">
        <v>6454.5</v>
      </c>
      <c r="J5467" s="18">
        <v>0.77835937499999996</v>
      </c>
      <c r="K5467" s="18">
        <v>0</v>
      </c>
      <c r="L5467" s="16">
        <v>0.214</v>
      </c>
      <c r="M5467" s="17">
        <v>110130.08</v>
      </c>
      <c r="N5467" s="16">
        <v>6.0949999999999998</v>
      </c>
      <c r="O5467" s="16">
        <v>0.68</v>
      </c>
      <c r="P5467" s="16">
        <v>0.41880000000000001</v>
      </c>
      <c r="Q5467" s="19">
        <v>8460</v>
      </c>
      <c r="R5467" s="17">
        <v>5462470.54</v>
      </c>
      <c r="S5467" s="17">
        <v>505243770.54000002</v>
      </c>
      <c r="T5467" s="15">
        <v>7</v>
      </c>
      <c r="U5467" s="17">
        <v>0</v>
      </c>
      <c r="V5467" s="17">
        <v>0</v>
      </c>
      <c r="W5467" s="14" t="b">
        <f t="shared" si="85"/>
        <v>1</v>
      </c>
    </row>
    <row r="5468" spans="1:23" x14ac:dyDescent="0.25">
      <c r="A5468" s="1" t="s">
        <v>2159</v>
      </c>
      <c r="B5468" s="1" t="s">
        <v>2484</v>
      </c>
      <c r="C5468" s="1" t="s">
        <v>2485</v>
      </c>
      <c r="D5468" s="1" t="s">
        <v>915</v>
      </c>
      <c r="E5468" s="6" t="s">
        <v>10924</v>
      </c>
      <c r="F5468" s="2">
        <v>41.531232778876252</v>
      </c>
      <c r="G5468" s="2">
        <v>58.137949081296853</v>
      </c>
      <c r="H5468" s="1" t="s">
        <v>8</v>
      </c>
      <c r="I5468" s="3">
        <v>4491.29</v>
      </c>
      <c r="J5468" s="4">
        <v>0.95747470962907455</v>
      </c>
      <c r="K5468" s="4">
        <v>0</v>
      </c>
      <c r="L5468" s="2">
        <v>0.36199999999999999</v>
      </c>
      <c r="M5468" s="3">
        <v>10436.42</v>
      </c>
      <c r="N5468" s="2">
        <v>6.7939999999999996</v>
      </c>
      <c r="O5468" s="2">
        <v>0.58699999999999997</v>
      </c>
      <c r="P5468" s="2">
        <v>0.42920000000000003</v>
      </c>
      <c r="Q5468" s="5">
        <v>9003</v>
      </c>
      <c r="R5468" s="3">
        <v>0</v>
      </c>
      <c r="S5468" s="3">
        <v>13221550</v>
      </c>
      <c r="T5468" s="6">
        <v>7</v>
      </c>
      <c r="U5468" s="3">
        <v>0</v>
      </c>
      <c r="V5468" s="3">
        <v>0</v>
      </c>
      <c r="W5468" s="1" t="b">
        <f t="shared" si="85"/>
        <v>0</v>
      </c>
    </row>
    <row r="5469" spans="1:23" x14ac:dyDescent="0.25">
      <c r="A5469" s="14" t="s">
        <v>3611</v>
      </c>
      <c r="B5469" s="14" t="s">
        <v>4412</v>
      </c>
      <c r="C5469" s="14" t="s">
        <v>2485</v>
      </c>
      <c r="D5469" s="14" t="s">
        <v>915</v>
      </c>
      <c r="E5469" s="15" t="s">
        <v>10923</v>
      </c>
      <c r="F5469" s="16">
        <v>43.225978445378153</v>
      </c>
      <c r="G5469" s="16">
        <v>50.918505192316218</v>
      </c>
      <c r="H5469" s="14" t="s">
        <v>8</v>
      </c>
      <c r="I5469" s="17">
        <v>4356.5</v>
      </c>
      <c r="J5469" s="18">
        <v>0.99887263076308808</v>
      </c>
      <c r="K5469" s="18">
        <v>0.25398689433262089</v>
      </c>
      <c r="L5469" s="16">
        <v>0.40300000000000002</v>
      </c>
      <c r="M5469" s="17">
        <v>13641.18</v>
      </c>
      <c r="N5469" s="16">
        <v>4.7910000000000004</v>
      </c>
      <c r="O5469" s="16">
        <v>0.64500000000000002</v>
      </c>
      <c r="P5469" s="16">
        <v>0.57869999999999999</v>
      </c>
      <c r="Q5469" s="19">
        <v>5090</v>
      </c>
      <c r="R5469" s="17">
        <v>18647666</v>
      </c>
      <c r="S5469" s="17">
        <v>100000</v>
      </c>
      <c r="T5469" s="15">
        <v>2</v>
      </c>
      <c r="U5469" s="17">
        <v>5722065.8799999999</v>
      </c>
      <c r="V5469" s="17">
        <v>0</v>
      </c>
      <c r="W5469" s="14" t="b">
        <f t="shared" si="85"/>
        <v>1</v>
      </c>
    </row>
    <row r="5470" spans="1:23" x14ac:dyDescent="0.25">
      <c r="A5470" s="1" t="s">
        <v>6448</v>
      </c>
      <c r="B5470" s="1" t="s">
        <v>7695</v>
      </c>
      <c r="C5470" s="1" t="s">
        <v>2485</v>
      </c>
      <c r="D5470" s="1" t="s">
        <v>4428</v>
      </c>
      <c r="E5470" s="6" t="s">
        <v>10924</v>
      </c>
      <c r="F5470" s="2">
        <v>53.617546455505277</v>
      </c>
      <c r="G5470" s="2">
        <v>63.496756343673859</v>
      </c>
      <c r="H5470" s="1" t="s">
        <v>8</v>
      </c>
      <c r="I5470" s="3">
        <v>4891.12</v>
      </c>
      <c r="J5470" s="4">
        <v>0.832252358490566</v>
      </c>
      <c r="K5470" s="4">
        <v>0.832252358490566</v>
      </c>
      <c r="L5470" s="2">
        <v>0.17899999999999999</v>
      </c>
      <c r="M5470" s="3">
        <v>22231.9</v>
      </c>
      <c r="N5470" s="2">
        <v>6.2759999999999998</v>
      </c>
      <c r="O5470" s="2">
        <v>0.754</v>
      </c>
      <c r="P5470" s="2">
        <v>0.44969999999999999</v>
      </c>
      <c r="U5470" s="3">
        <v>0</v>
      </c>
      <c r="V5470" s="3">
        <v>0</v>
      </c>
      <c r="W5470" s="1" t="b">
        <f t="shared" si="85"/>
        <v>0</v>
      </c>
    </row>
    <row r="5471" spans="1:23" x14ac:dyDescent="0.25">
      <c r="A5471" s="14" t="s">
        <v>9034</v>
      </c>
      <c r="B5471" s="14" t="s">
        <v>9969</v>
      </c>
      <c r="C5471" s="14" t="s">
        <v>2485</v>
      </c>
      <c r="D5471" s="14" t="s">
        <v>7717</v>
      </c>
      <c r="E5471" s="15" t="s">
        <v>10922</v>
      </c>
      <c r="F5471" s="16">
        <v>51.072717331932772</v>
      </c>
      <c r="G5471" s="16">
        <v>58.398607548476583</v>
      </c>
      <c r="H5471" s="14" t="s">
        <v>8</v>
      </c>
      <c r="I5471" s="17">
        <v>4847.67</v>
      </c>
      <c r="J5471" s="18">
        <v>0.99400973418195437</v>
      </c>
      <c r="K5471" s="18">
        <v>0.54473979782852866</v>
      </c>
      <c r="L5471" s="16">
        <v>0.17799999999999999</v>
      </c>
      <c r="M5471" s="17">
        <v>30254.93</v>
      </c>
      <c r="N5471" s="16">
        <v>6.5369999999999999</v>
      </c>
      <c r="O5471" s="16">
        <v>0.73699999999999999</v>
      </c>
      <c r="P5471" s="16">
        <v>0.48449999999999999</v>
      </c>
      <c r="Q5471" s="19">
        <v>50438</v>
      </c>
      <c r="R5471" s="17">
        <v>11926345.84</v>
      </c>
      <c r="S5471" s="17">
        <v>135676555.13</v>
      </c>
      <c r="T5471" s="15">
        <v>11</v>
      </c>
      <c r="U5471" s="17">
        <v>1010086</v>
      </c>
      <c r="V5471" s="17">
        <v>638125</v>
      </c>
      <c r="W5471" s="14" t="b">
        <f t="shared" si="85"/>
        <v>1</v>
      </c>
    </row>
    <row r="5472" spans="1:23" x14ac:dyDescent="0.25">
      <c r="A5472" s="1" t="s">
        <v>7714</v>
      </c>
      <c r="B5472" s="1" t="s">
        <v>8465</v>
      </c>
      <c r="C5472" s="1" t="s">
        <v>8466</v>
      </c>
      <c r="D5472" s="1" t="s">
        <v>7717</v>
      </c>
      <c r="E5472" s="6" t="s">
        <v>10924</v>
      </c>
      <c r="F5472" s="2">
        <v>51.449069187675072</v>
      </c>
      <c r="G5472" s="2">
        <v>59.051483603214088</v>
      </c>
      <c r="H5472" s="1" t="s">
        <v>8</v>
      </c>
      <c r="I5472" s="3">
        <v>5484.24</v>
      </c>
      <c r="J5472" s="4">
        <v>0.99987827145465613</v>
      </c>
      <c r="K5472" s="4">
        <v>0.82690200852099816</v>
      </c>
      <c r="L5472" s="2">
        <v>0.30399999999999999</v>
      </c>
      <c r="M5472" s="3">
        <v>40663.64</v>
      </c>
      <c r="N5472" s="2">
        <v>6.6589999999999998</v>
      </c>
      <c r="O5472" s="2">
        <v>0.69899999999999995</v>
      </c>
      <c r="P5472" s="2">
        <v>0.5595</v>
      </c>
      <c r="Q5472" s="5">
        <v>13068</v>
      </c>
      <c r="R5472" s="3">
        <v>5965800</v>
      </c>
      <c r="S5472" s="3">
        <v>123865376.72</v>
      </c>
      <c r="T5472" s="6">
        <v>6</v>
      </c>
      <c r="U5472" s="3">
        <v>3735789.76</v>
      </c>
      <c r="V5472" s="3">
        <v>0</v>
      </c>
      <c r="W5472" s="1" t="b">
        <f t="shared" si="85"/>
        <v>0</v>
      </c>
    </row>
    <row r="5473" spans="1:23" x14ac:dyDescent="0.25">
      <c r="A5473" s="14" t="s">
        <v>1346</v>
      </c>
      <c r="B5473" s="14" t="s">
        <v>1788</v>
      </c>
      <c r="C5473" s="14" t="s">
        <v>1789</v>
      </c>
      <c r="D5473" s="14" t="s">
        <v>915</v>
      </c>
      <c r="E5473" s="15" t="s">
        <v>10923</v>
      </c>
      <c r="F5473" s="16">
        <v>45.755594997486178</v>
      </c>
      <c r="G5473" s="16">
        <v>58.770105796472841</v>
      </c>
      <c r="H5473" s="14" t="s">
        <v>8</v>
      </c>
      <c r="I5473" s="17">
        <v>7718.2</v>
      </c>
      <c r="J5473" s="18">
        <v>0.96703296703296704</v>
      </c>
      <c r="K5473" s="18">
        <v>0</v>
      </c>
      <c r="L5473" s="16">
        <v>0.52200000000000002</v>
      </c>
      <c r="M5473" s="17">
        <v>10083.52</v>
      </c>
      <c r="N5473" s="16">
        <v>4.6669999999999998</v>
      </c>
      <c r="O5473" s="16">
        <v>0.503</v>
      </c>
      <c r="P5473" s="16">
        <v>0.58150000000000002</v>
      </c>
      <c r="Q5473" s="19">
        <v>9505</v>
      </c>
      <c r="R5473" s="17">
        <v>1696500.49</v>
      </c>
      <c r="S5473" s="17">
        <v>19575751</v>
      </c>
      <c r="T5473" s="15">
        <v>9</v>
      </c>
      <c r="U5473" s="17">
        <v>0</v>
      </c>
      <c r="V5473" s="17">
        <v>0</v>
      </c>
      <c r="W5473" s="14" t="b">
        <f t="shared" si="85"/>
        <v>1</v>
      </c>
    </row>
    <row r="5474" spans="1:23" x14ac:dyDescent="0.25">
      <c r="A5474" s="1" t="s">
        <v>9034</v>
      </c>
      <c r="B5474" s="1" t="s">
        <v>9970</v>
      </c>
      <c r="C5474" s="1" t="s">
        <v>9971</v>
      </c>
      <c r="D5474" s="1" t="s">
        <v>7717</v>
      </c>
      <c r="E5474" s="6" t="s">
        <v>10926</v>
      </c>
      <c r="F5474" s="2">
        <v>52.629562558356668</v>
      </c>
      <c r="G5474" s="2">
        <v>65.929828468863903</v>
      </c>
      <c r="H5474" s="1" t="s">
        <v>8</v>
      </c>
      <c r="I5474" s="3">
        <v>6042.93</v>
      </c>
      <c r="J5474" s="4">
        <v>0.98330627367719914</v>
      </c>
      <c r="K5474" s="4">
        <v>0.86474334956912702</v>
      </c>
      <c r="L5474" s="2">
        <v>0.13200000000000001</v>
      </c>
      <c r="M5474" s="3">
        <v>64845.47</v>
      </c>
      <c r="N5474" s="2">
        <v>7.6050000000000004</v>
      </c>
      <c r="O5474" s="2">
        <v>0.77300000000000002</v>
      </c>
      <c r="P5474" s="2">
        <v>0.48359999999999997</v>
      </c>
      <c r="Q5474" s="5">
        <v>15552</v>
      </c>
      <c r="R5474" s="3">
        <v>14768432</v>
      </c>
      <c r="S5474" s="3">
        <v>46829800</v>
      </c>
      <c r="T5474" s="6">
        <v>10</v>
      </c>
      <c r="U5474" s="3">
        <v>296775.14</v>
      </c>
      <c r="V5474" s="3">
        <v>0</v>
      </c>
      <c r="W5474" s="1" t="b">
        <f t="shared" si="85"/>
        <v>0</v>
      </c>
    </row>
    <row r="5475" spans="1:23" x14ac:dyDescent="0.25">
      <c r="A5475" s="14" t="s">
        <v>2918</v>
      </c>
      <c r="B5475" s="14" t="s">
        <v>3260</v>
      </c>
      <c r="C5475" s="14" t="s">
        <v>3261</v>
      </c>
      <c r="D5475" s="14" t="s">
        <v>915</v>
      </c>
      <c r="E5475" s="15" t="s">
        <v>10924</v>
      </c>
      <c r="F5475" s="16">
        <v>45.368347712418291</v>
      </c>
      <c r="G5475" s="16">
        <v>56.732602954587911</v>
      </c>
      <c r="H5475" s="14" t="s">
        <v>8</v>
      </c>
      <c r="I5475" s="17">
        <v>4663.78</v>
      </c>
      <c r="J5475" s="18">
        <v>1</v>
      </c>
      <c r="K5475" s="18">
        <v>0.98178645435707279</v>
      </c>
      <c r="L5475" s="16">
        <v>0.44400000000000001</v>
      </c>
      <c r="M5475" s="17">
        <v>8454.94</v>
      </c>
      <c r="N5475" s="16">
        <v>5.077</v>
      </c>
      <c r="O5475" s="16">
        <v>0.60499999999999998</v>
      </c>
      <c r="P5475" s="16">
        <v>0.54930000000000001</v>
      </c>
      <c r="Q5475" s="19">
        <v>48322</v>
      </c>
      <c r="R5475" s="17">
        <v>0</v>
      </c>
      <c r="S5475" s="17">
        <v>67931825.010000005</v>
      </c>
      <c r="T5475" s="15">
        <v>12</v>
      </c>
      <c r="U5475" s="17">
        <v>0</v>
      </c>
      <c r="V5475" s="17">
        <v>0</v>
      </c>
      <c r="W5475" s="14" t="b">
        <f t="shared" si="85"/>
        <v>1</v>
      </c>
    </row>
    <row r="5476" spans="1:23" x14ac:dyDescent="0.25">
      <c r="A5476" s="1" t="s">
        <v>4425</v>
      </c>
      <c r="B5476" s="1" t="s">
        <v>6086</v>
      </c>
      <c r="C5476" s="1" t="s">
        <v>6087</v>
      </c>
      <c r="D5476" s="1" t="s">
        <v>4428</v>
      </c>
      <c r="E5476" s="6" t="s">
        <v>10923</v>
      </c>
      <c r="F5476" s="2">
        <v>41.723171288515402</v>
      </c>
      <c r="G5476" s="2">
        <v>54.071531223863794</v>
      </c>
      <c r="H5476" s="1" t="s">
        <v>8</v>
      </c>
      <c r="I5476" s="3">
        <v>4304.7299999999996</v>
      </c>
      <c r="J5476" s="4">
        <v>0.54653284671532842</v>
      </c>
      <c r="K5476" s="4">
        <v>0</v>
      </c>
      <c r="L5476" s="2">
        <v>0.52600000000000002</v>
      </c>
      <c r="M5476" s="3">
        <v>12118.32</v>
      </c>
      <c r="N5476" s="2">
        <v>5.8289999999999997</v>
      </c>
      <c r="O5476" s="2">
        <v>0.58399999999999996</v>
      </c>
      <c r="P5476" s="2">
        <v>0.45579999999999998</v>
      </c>
      <c r="Q5476" s="5">
        <v>39161</v>
      </c>
      <c r="R5476" s="3">
        <v>2706000</v>
      </c>
      <c r="S5476" s="3">
        <v>396658899.19999999</v>
      </c>
      <c r="T5476" s="6">
        <v>14</v>
      </c>
      <c r="U5476" s="3">
        <v>50119.040000000001</v>
      </c>
      <c r="V5476" s="3">
        <v>0</v>
      </c>
      <c r="W5476" s="1" t="b">
        <f t="shared" si="85"/>
        <v>0</v>
      </c>
    </row>
    <row r="5477" spans="1:23" x14ac:dyDescent="0.25">
      <c r="A5477" s="14" t="s">
        <v>7714</v>
      </c>
      <c r="B5477" s="14" t="s">
        <v>8467</v>
      </c>
      <c r="C5477" s="14" t="s">
        <v>8468</v>
      </c>
      <c r="D5477" s="14" t="s">
        <v>7717</v>
      </c>
      <c r="E5477" s="15" t="s">
        <v>10922</v>
      </c>
      <c r="F5477" s="16">
        <v>51.110172775263948</v>
      </c>
      <c r="G5477" s="16">
        <v>56.820064396941689</v>
      </c>
      <c r="H5477" s="14" t="s">
        <v>8</v>
      </c>
      <c r="I5477" s="17">
        <v>7009.63</v>
      </c>
      <c r="J5477" s="18">
        <v>0.73474533535047903</v>
      </c>
      <c r="K5477" s="18">
        <v>0</v>
      </c>
      <c r="L5477" s="16">
        <v>0.23200000000000001</v>
      </c>
      <c r="M5477" s="17">
        <v>70446.490000000005</v>
      </c>
      <c r="N5477" s="16">
        <v>5.9870000000000001</v>
      </c>
      <c r="O5477" s="16">
        <v>0.72</v>
      </c>
      <c r="P5477" s="16">
        <v>0.47820000000000001</v>
      </c>
      <c r="Q5477" s="19">
        <v>8241</v>
      </c>
      <c r="R5477" s="17">
        <v>4659450</v>
      </c>
      <c r="S5477" s="17">
        <v>166024933.30000001</v>
      </c>
      <c r="T5477" s="15">
        <v>9</v>
      </c>
      <c r="U5477" s="17">
        <v>21653.7</v>
      </c>
      <c r="V5477" s="17">
        <v>0</v>
      </c>
      <c r="W5477" s="14" t="b">
        <f t="shared" si="85"/>
        <v>1</v>
      </c>
    </row>
    <row r="5478" spans="1:23" x14ac:dyDescent="0.25">
      <c r="A5478" s="1" t="s">
        <v>3611</v>
      </c>
      <c r="B5478" s="1" t="s">
        <v>4413</v>
      </c>
      <c r="C5478" s="1" t="s">
        <v>4414</v>
      </c>
      <c r="D5478" s="1" t="s">
        <v>915</v>
      </c>
      <c r="E5478" s="6" t="s">
        <v>10923</v>
      </c>
      <c r="F5478" s="2">
        <v>37.449498621683958</v>
      </c>
      <c r="G5478" s="2">
        <v>49.559035367821849</v>
      </c>
      <c r="H5478" s="1" t="s">
        <v>8</v>
      </c>
      <c r="I5478" s="3">
        <v>6160.03</v>
      </c>
      <c r="J5478" s="4">
        <v>0.42162252207229722</v>
      </c>
      <c r="K5478" s="4">
        <v>0</v>
      </c>
      <c r="L5478" s="2">
        <v>0.41</v>
      </c>
      <c r="M5478" s="3">
        <v>15186.69</v>
      </c>
      <c r="N5478" s="2">
        <v>5.3710000000000004</v>
      </c>
      <c r="O5478" s="2">
        <v>0.57699999999999996</v>
      </c>
      <c r="P5478" s="2">
        <v>0.47289999999999999</v>
      </c>
      <c r="Q5478" s="5">
        <v>11685</v>
      </c>
      <c r="R5478" s="3">
        <v>57370000</v>
      </c>
      <c r="S5478" s="3">
        <v>22370000</v>
      </c>
      <c r="T5478" s="6">
        <v>3</v>
      </c>
      <c r="U5478" s="3">
        <v>72303.09</v>
      </c>
      <c r="V5478" s="3">
        <v>72303.09</v>
      </c>
      <c r="W5478" s="1" t="b">
        <f t="shared" si="85"/>
        <v>0</v>
      </c>
    </row>
    <row r="5479" spans="1:23" x14ac:dyDescent="0.25">
      <c r="A5479" s="14" t="s">
        <v>4425</v>
      </c>
      <c r="B5479" s="14" t="s">
        <v>6088</v>
      </c>
      <c r="C5479" s="14" t="s">
        <v>6089</v>
      </c>
      <c r="D5479" s="14" t="s">
        <v>4428</v>
      </c>
      <c r="E5479" s="15" t="s">
        <v>10924</v>
      </c>
      <c r="F5479" s="16">
        <v>57.021699019607851</v>
      </c>
      <c r="G5479" s="16">
        <v>55.795114531003378</v>
      </c>
      <c r="H5479" s="14" t="s">
        <v>8</v>
      </c>
      <c r="I5479" s="17">
        <v>5703.2</v>
      </c>
      <c r="J5479" s="18">
        <v>0.91256514186450488</v>
      </c>
      <c r="K5479" s="18">
        <v>0.64331210191082799</v>
      </c>
      <c r="L5479" s="16">
        <v>0.40799999999999997</v>
      </c>
      <c r="M5479" s="17">
        <v>23208.11</v>
      </c>
      <c r="N5479" s="16">
        <v>5.38</v>
      </c>
      <c r="O5479" s="16">
        <v>0.63200000000000001</v>
      </c>
      <c r="P5479" s="16">
        <v>0.43459999999999999</v>
      </c>
      <c r="Q5479" s="19">
        <v>30033</v>
      </c>
      <c r="R5479" s="17">
        <v>3070000</v>
      </c>
      <c r="S5479" s="17">
        <v>4557312.66</v>
      </c>
      <c r="T5479" s="15">
        <v>10</v>
      </c>
      <c r="U5479" s="17">
        <v>109360</v>
      </c>
      <c r="V5479" s="17">
        <v>0</v>
      </c>
      <c r="W5479" s="14" t="b">
        <f t="shared" si="85"/>
        <v>1</v>
      </c>
    </row>
    <row r="5480" spans="1:23" x14ac:dyDescent="0.25">
      <c r="A5480" s="1" t="s">
        <v>4425</v>
      </c>
      <c r="B5480" s="1" t="s">
        <v>6090</v>
      </c>
      <c r="C5480" s="1" t="s">
        <v>6091</v>
      </c>
      <c r="D5480" s="1" t="s">
        <v>4428</v>
      </c>
      <c r="E5480" s="6" t="s">
        <v>10923</v>
      </c>
      <c r="F5480" s="2">
        <v>48.34074607843138</v>
      </c>
      <c r="G5480" s="2">
        <v>50.443682403931113</v>
      </c>
      <c r="H5480" s="1" t="s">
        <v>8</v>
      </c>
      <c r="I5480" s="3">
        <v>8265.4</v>
      </c>
      <c r="J5480" s="4">
        <v>0.56405746115508648</v>
      </c>
      <c r="K5480" s="4">
        <v>0.96423336265024917</v>
      </c>
      <c r="L5480" s="2">
        <v>0.26700000000000002</v>
      </c>
      <c r="M5480" s="3">
        <v>41671</v>
      </c>
      <c r="N5480" s="2">
        <v>4.5490000000000004</v>
      </c>
      <c r="O5480" s="2">
        <v>0.66700000000000004</v>
      </c>
      <c r="P5480" s="2">
        <v>0.50290000000000001</v>
      </c>
      <c r="U5480" s="3">
        <v>0</v>
      </c>
      <c r="V5480" s="3">
        <v>0</v>
      </c>
      <c r="W5480" s="1" t="b">
        <f t="shared" si="85"/>
        <v>0</v>
      </c>
    </row>
    <row r="5481" spans="1:23" x14ac:dyDescent="0.25">
      <c r="A5481" s="14" t="s">
        <v>4425</v>
      </c>
      <c r="B5481" s="14" t="s">
        <v>6092</v>
      </c>
      <c r="C5481" s="14" t="s">
        <v>6093</v>
      </c>
      <c r="D5481" s="14" t="s">
        <v>4428</v>
      </c>
      <c r="E5481" s="15" t="s">
        <v>10923</v>
      </c>
      <c r="F5481" s="16">
        <v>49.49380392156862</v>
      </c>
      <c r="G5481" s="16">
        <v>57.490948789884378</v>
      </c>
      <c r="H5481" s="14" t="s">
        <v>8</v>
      </c>
      <c r="I5481" s="17">
        <v>6890.03</v>
      </c>
      <c r="J5481" s="18">
        <v>0.39640743008777302</v>
      </c>
      <c r="K5481" s="18">
        <v>0.39007960808328229</v>
      </c>
      <c r="L5481" s="16">
        <v>0.40699999999999997</v>
      </c>
      <c r="M5481" s="17">
        <v>13235.02</v>
      </c>
      <c r="N5481" s="16">
        <v>5.1070000000000002</v>
      </c>
      <c r="O5481" s="16">
        <v>0.61199999999999999</v>
      </c>
      <c r="P5481" s="16">
        <v>0.53159999999999996</v>
      </c>
      <c r="Q5481" s="19">
        <v>0</v>
      </c>
      <c r="R5481" s="17">
        <v>0</v>
      </c>
      <c r="S5481" s="17">
        <v>0</v>
      </c>
      <c r="T5481" s="15">
        <v>1</v>
      </c>
      <c r="U5481" s="17">
        <v>0</v>
      </c>
      <c r="V5481" s="17">
        <v>0</v>
      </c>
      <c r="W5481" s="14" t="b">
        <f t="shared" si="85"/>
        <v>1</v>
      </c>
    </row>
    <row r="5482" spans="1:23" x14ac:dyDescent="0.25">
      <c r="A5482" s="1" t="s">
        <v>2918</v>
      </c>
      <c r="B5482" s="1" t="s">
        <v>3262</v>
      </c>
      <c r="C5482" s="1" t="s">
        <v>3263</v>
      </c>
      <c r="D5482" s="1" t="s">
        <v>915</v>
      </c>
      <c r="E5482" s="6" t="s">
        <v>10924</v>
      </c>
      <c r="F5482" s="2">
        <v>42.55891354593119</v>
      </c>
      <c r="G5482" s="2">
        <v>55.980412193696829</v>
      </c>
      <c r="H5482" s="1" t="s">
        <v>8</v>
      </c>
      <c r="I5482" s="3">
        <v>6019.19</v>
      </c>
      <c r="J5482" s="4">
        <v>0.39865043662344529</v>
      </c>
      <c r="K5482" s="4">
        <v>0</v>
      </c>
      <c r="L5482" s="2">
        <v>0.495</v>
      </c>
      <c r="M5482" s="3">
        <v>9840.59</v>
      </c>
      <c r="N5482" s="2">
        <v>6.306</v>
      </c>
      <c r="O5482" s="2">
        <v>0.56299999999999994</v>
      </c>
      <c r="P5482" s="2">
        <v>0.45119999999999999</v>
      </c>
      <c r="Q5482" s="5">
        <v>58711</v>
      </c>
      <c r="R5482" s="3">
        <v>0</v>
      </c>
      <c r="S5482" s="3">
        <v>38692507.009999998</v>
      </c>
      <c r="T5482" s="6">
        <v>11</v>
      </c>
      <c r="U5482" s="3">
        <v>0</v>
      </c>
      <c r="V5482" s="3">
        <v>0</v>
      </c>
      <c r="W5482" s="1" t="b">
        <f t="shared" si="85"/>
        <v>0</v>
      </c>
    </row>
    <row r="5483" spans="1:23" x14ac:dyDescent="0.25">
      <c r="A5483" s="14" t="s">
        <v>2918</v>
      </c>
      <c r="B5483" s="14" t="s">
        <v>3264</v>
      </c>
      <c r="C5483" s="14" t="s">
        <v>3265</v>
      </c>
      <c r="D5483" s="14" t="s">
        <v>915</v>
      </c>
      <c r="E5483" s="15" t="s">
        <v>10924</v>
      </c>
      <c r="F5483" s="16">
        <v>44.616452696078433</v>
      </c>
      <c r="G5483" s="16">
        <v>54.249505623091011</v>
      </c>
      <c r="H5483" s="14" t="s">
        <v>8</v>
      </c>
      <c r="I5483" s="17">
        <v>3624.53</v>
      </c>
      <c r="J5483" s="18">
        <v>0.7164716061751446</v>
      </c>
      <c r="K5483" s="18">
        <v>0</v>
      </c>
      <c r="L5483" s="16">
        <v>0.46899999999999997</v>
      </c>
      <c r="M5483" s="17">
        <v>9187.16</v>
      </c>
      <c r="N5483" s="16">
        <v>5.7380000000000004</v>
      </c>
      <c r="O5483" s="16">
        <v>0.58199999999999996</v>
      </c>
      <c r="P5483" s="16">
        <v>0.46450000000000002</v>
      </c>
      <c r="Q5483" s="19">
        <v>71409</v>
      </c>
      <c r="R5483" s="17">
        <v>0</v>
      </c>
      <c r="S5483" s="17">
        <v>107401200</v>
      </c>
      <c r="T5483" s="15">
        <v>12</v>
      </c>
      <c r="U5483" s="17">
        <v>0</v>
      </c>
      <c r="V5483" s="17">
        <v>0</v>
      </c>
      <c r="W5483" s="14" t="b">
        <f t="shared" si="85"/>
        <v>1</v>
      </c>
    </row>
    <row r="5484" spans="1:23" x14ac:dyDescent="0.25">
      <c r="A5484" s="1" t="s">
        <v>4425</v>
      </c>
      <c r="B5484" s="1" t="s">
        <v>6094</v>
      </c>
      <c r="C5484" s="1" t="s">
        <v>6095</v>
      </c>
      <c r="D5484" s="1" t="s">
        <v>4428</v>
      </c>
      <c r="E5484" s="6" t="s">
        <v>10924</v>
      </c>
      <c r="F5484" s="2">
        <v>48.383870431702093</v>
      </c>
      <c r="G5484" s="2">
        <v>60.732206113458403</v>
      </c>
      <c r="H5484" s="1" t="s">
        <v>8</v>
      </c>
      <c r="I5484" s="3">
        <v>3485.39</v>
      </c>
      <c r="J5484" s="4">
        <v>0.89458861396097367</v>
      </c>
      <c r="K5484" s="4">
        <v>0.84421955031490337</v>
      </c>
      <c r="L5484" s="2">
        <v>0.35399999999999998</v>
      </c>
      <c r="M5484" s="3">
        <v>22909.06</v>
      </c>
      <c r="N5484" s="2">
        <v>6.2370000000000001</v>
      </c>
      <c r="O5484" s="2">
        <v>0.68799999999999994</v>
      </c>
      <c r="P5484" s="2">
        <v>0.438</v>
      </c>
      <c r="Q5484" s="5">
        <v>28276</v>
      </c>
      <c r="R5484" s="3">
        <v>1426000</v>
      </c>
      <c r="S5484" s="3">
        <v>892905.01</v>
      </c>
      <c r="T5484" s="6">
        <v>9</v>
      </c>
      <c r="U5484" s="3">
        <v>4630370.47</v>
      </c>
      <c r="V5484" s="3">
        <v>959401.86</v>
      </c>
      <c r="W5484" s="1" t="b">
        <f t="shared" si="85"/>
        <v>0</v>
      </c>
    </row>
    <row r="5485" spans="1:23" x14ac:dyDescent="0.25">
      <c r="A5485" s="14" t="s">
        <v>9034</v>
      </c>
      <c r="B5485" s="14" t="s">
        <v>9972</v>
      </c>
      <c r="C5485" s="14" t="s">
        <v>9973</v>
      </c>
      <c r="D5485" s="14" t="s">
        <v>7717</v>
      </c>
      <c r="E5485" s="15" t="s">
        <v>10924</v>
      </c>
      <c r="F5485" s="16">
        <v>45.396609313725492</v>
      </c>
      <c r="G5485" s="16">
        <v>62.615216402812933</v>
      </c>
      <c r="H5485" s="14" t="s">
        <v>8</v>
      </c>
      <c r="I5485" s="17">
        <v>15727.57</v>
      </c>
      <c r="J5485" s="18">
        <v>1</v>
      </c>
      <c r="K5485" s="18">
        <v>0</v>
      </c>
      <c r="L5485" s="16">
        <v>0.15</v>
      </c>
      <c r="M5485" s="17">
        <v>67251.600000000006</v>
      </c>
      <c r="N5485" s="16">
        <v>5.375</v>
      </c>
      <c r="O5485" s="16">
        <v>0.72299999999999998</v>
      </c>
      <c r="P5485" s="16">
        <v>0.34610000000000002</v>
      </c>
      <c r="Q5485" s="19">
        <v>7827</v>
      </c>
      <c r="R5485" s="17">
        <v>572680</v>
      </c>
      <c r="S5485" s="17">
        <v>53961615.5</v>
      </c>
      <c r="T5485" s="15">
        <v>5</v>
      </c>
      <c r="U5485" s="17">
        <v>0</v>
      </c>
      <c r="V5485" s="17">
        <v>0</v>
      </c>
      <c r="W5485" s="14" t="b">
        <f t="shared" si="85"/>
        <v>1</v>
      </c>
    </row>
    <row r="5486" spans="1:23" x14ac:dyDescent="0.25">
      <c r="A5486" s="1" t="s">
        <v>9034</v>
      </c>
      <c r="B5486" s="1" t="s">
        <v>9974</v>
      </c>
      <c r="C5486" s="1" t="s">
        <v>9975</v>
      </c>
      <c r="D5486" s="1" t="s">
        <v>7717</v>
      </c>
      <c r="E5486" s="6" t="s">
        <v>10924</v>
      </c>
      <c r="F5486" s="2">
        <v>45.932741503267977</v>
      </c>
      <c r="G5486" s="2">
        <v>57.84360540650264</v>
      </c>
      <c r="H5486" s="1" t="s">
        <v>8</v>
      </c>
      <c r="I5486" s="3">
        <v>7814.16</v>
      </c>
      <c r="J5486" s="4">
        <v>0.48291046340951982</v>
      </c>
      <c r="K5486" s="4">
        <v>0</v>
      </c>
      <c r="L5486" s="2">
        <v>0.33600000000000002</v>
      </c>
      <c r="M5486" s="3">
        <v>44204.95</v>
      </c>
      <c r="N5486" s="2">
        <v>6.3</v>
      </c>
      <c r="O5486" s="2">
        <v>0.70199999999999996</v>
      </c>
      <c r="P5486" s="2">
        <v>0.42830000000000001</v>
      </c>
      <c r="Q5486" s="5">
        <v>24099</v>
      </c>
      <c r="R5486" s="3">
        <v>4119250.5</v>
      </c>
      <c r="S5486" s="3">
        <v>120531799</v>
      </c>
      <c r="T5486" s="6">
        <v>9</v>
      </c>
      <c r="U5486" s="3">
        <v>192163.8</v>
      </c>
      <c r="V5486" s="3">
        <v>0</v>
      </c>
      <c r="W5486" s="1" t="b">
        <f t="shared" si="85"/>
        <v>0</v>
      </c>
    </row>
    <row r="5487" spans="1:23" x14ac:dyDescent="0.25">
      <c r="A5487" s="14" t="s">
        <v>9034</v>
      </c>
      <c r="B5487" s="14" t="s">
        <v>9976</v>
      </c>
      <c r="C5487" s="14" t="s">
        <v>9977</v>
      </c>
      <c r="D5487" s="14" t="s">
        <v>7717</v>
      </c>
      <c r="E5487" s="15" t="s">
        <v>10924</v>
      </c>
      <c r="F5487" s="16">
        <v>41.887293620585481</v>
      </c>
      <c r="G5487" s="16">
        <v>58.708855574019331</v>
      </c>
      <c r="H5487" s="14" t="s">
        <v>8</v>
      </c>
      <c r="I5487" s="17">
        <v>2777.77</v>
      </c>
      <c r="J5487" s="18">
        <v>1.0000356958003891</v>
      </c>
      <c r="K5487" s="18">
        <v>7.6986917489157397E-2</v>
      </c>
      <c r="L5487" s="16">
        <v>0.33300000000000002</v>
      </c>
      <c r="M5487" s="17">
        <v>16846.27</v>
      </c>
      <c r="N5487" s="16">
        <v>6.8230000000000004</v>
      </c>
      <c r="O5487" s="16">
        <v>0.71699999999999997</v>
      </c>
      <c r="P5487" s="16">
        <v>0.48549999999999999</v>
      </c>
      <c r="Q5487" s="19">
        <v>145398</v>
      </c>
      <c r="R5487" s="17">
        <v>3152542</v>
      </c>
      <c r="S5487" s="17">
        <v>75176408.109999999</v>
      </c>
      <c r="T5487" s="15">
        <v>17</v>
      </c>
      <c r="U5487" s="17">
        <v>0</v>
      </c>
      <c r="V5487" s="17">
        <v>0</v>
      </c>
      <c r="W5487" s="14" t="b">
        <f t="shared" si="85"/>
        <v>1</v>
      </c>
    </row>
    <row r="5488" spans="1:23" x14ac:dyDescent="0.25">
      <c r="A5488" s="1" t="s">
        <v>912</v>
      </c>
      <c r="B5488" s="1" t="s">
        <v>1336</v>
      </c>
      <c r="C5488" s="1" t="s">
        <v>1337</v>
      </c>
      <c r="D5488" s="1" t="s">
        <v>915</v>
      </c>
      <c r="E5488" s="6" t="s">
        <v>10923</v>
      </c>
      <c r="F5488" s="2">
        <v>38.893647959850611</v>
      </c>
      <c r="G5488" s="2">
        <v>53.676300382903662</v>
      </c>
      <c r="H5488" s="1" t="s">
        <v>8</v>
      </c>
      <c r="I5488" s="3">
        <v>3578.69</v>
      </c>
      <c r="J5488" s="4">
        <v>0</v>
      </c>
      <c r="K5488" s="4">
        <v>0</v>
      </c>
      <c r="L5488" s="2">
        <v>0.55900000000000005</v>
      </c>
      <c r="M5488" s="3">
        <v>9280.44</v>
      </c>
      <c r="N5488" s="2">
        <v>5.1459999999999999</v>
      </c>
      <c r="O5488" s="2">
        <v>0.61799999999999999</v>
      </c>
      <c r="P5488" s="2">
        <v>0.57050000000000001</v>
      </c>
      <c r="Q5488" s="5">
        <v>22741</v>
      </c>
      <c r="R5488" s="3">
        <v>6596027</v>
      </c>
      <c r="S5488" s="3">
        <v>1279625</v>
      </c>
      <c r="T5488" s="6">
        <v>4</v>
      </c>
      <c r="U5488" s="3">
        <v>0</v>
      </c>
      <c r="V5488" s="3">
        <v>0</v>
      </c>
      <c r="W5488" s="1" t="b">
        <f t="shared" si="85"/>
        <v>0</v>
      </c>
    </row>
    <row r="5489" spans="1:23" x14ac:dyDescent="0.25">
      <c r="A5489" s="14" t="s">
        <v>6115</v>
      </c>
      <c r="B5489" s="14" t="s">
        <v>6260</v>
      </c>
      <c r="C5489" s="14" t="s">
        <v>1337</v>
      </c>
      <c r="D5489" s="14" t="s">
        <v>4428</v>
      </c>
      <c r="E5489" s="15" t="s">
        <v>10924</v>
      </c>
      <c r="F5489" s="16">
        <v>48.114941549953308</v>
      </c>
      <c r="G5489" s="16">
        <v>61.748586537222302</v>
      </c>
      <c r="H5489" s="14" t="s">
        <v>8</v>
      </c>
      <c r="I5489" s="17">
        <v>5289.15</v>
      </c>
      <c r="J5489" s="18">
        <v>0.68200700053116869</v>
      </c>
      <c r="K5489" s="18">
        <v>0.34982226277869333</v>
      </c>
      <c r="L5489" s="16">
        <v>0.371</v>
      </c>
      <c r="M5489" s="17">
        <v>52363.51</v>
      </c>
      <c r="N5489" s="16">
        <v>5.9619999999999997</v>
      </c>
      <c r="O5489" s="16">
        <v>0.68600000000000005</v>
      </c>
      <c r="P5489" s="16">
        <v>0.45019999999999999</v>
      </c>
      <c r="Q5489" s="19">
        <v>19845</v>
      </c>
      <c r="R5489" s="17">
        <v>64820998.549999997</v>
      </c>
      <c r="S5489" s="17">
        <v>17783363.489999998</v>
      </c>
      <c r="T5489" s="15">
        <v>12</v>
      </c>
      <c r="U5489" s="17">
        <v>256000</v>
      </c>
      <c r="V5489" s="17">
        <v>0</v>
      </c>
      <c r="W5489" s="14" t="b">
        <f t="shared" si="85"/>
        <v>1</v>
      </c>
    </row>
    <row r="5490" spans="1:23" x14ac:dyDescent="0.25">
      <c r="A5490" s="1" t="s">
        <v>10427</v>
      </c>
      <c r="B5490" s="1" t="s">
        <v>10894</v>
      </c>
      <c r="C5490" s="1" t="s">
        <v>10895</v>
      </c>
      <c r="D5490" s="1" t="s">
        <v>10005</v>
      </c>
      <c r="E5490" s="6" t="s">
        <v>10922</v>
      </c>
      <c r="F5490" s="2">
        <v>46.728707201794748</v>
      </c>
      <c r="G5490" s="2">
        <v>57.934625447586818</v>
      </c>
      <c r="H5490" s="1" t="s">
        <v>43</v>
      </c>
      <c r="I5490" s="3">
        <v>5704.82</v>
      </c>
      <c r="J5490" s="4">
        <v>0.69711152714629576</v>
      </c>
      <c r="K5490" s="4">
        <v>0.50080235357047342</v>
      </c>
      <c r="L5490" s="2">
        <v>0.27100000000000002</v>
      </c>
      <c r="M5490" s="3">
        <v>60900.61</v>
      </c>
      <c r="N5490" s="2">
        <v>6.73</v>
      </c>
      <c r="O5490" s="2">
        <v>0.71199999999999997</v>
      </c>
      <c r="P5490" s="2">
        <v>0.4672</v>
      </c>
      <c r="U5490" s="3">
        <v>0</v>
      </c>
      <c r="V5490" s="3">
        <v>0</v>
      </c>
      <c r="W5490" s="1" t="b">
        <f t="shared" si="85"/>
        <v>0</v>
      </c>
    </row>
    <row r="5491" spans="1:23" x14ac:dyDescent="0.25">
      <c r="A5491" s="14" t="s">
        <v>2918</v>
      </c>
      <c r="B5491" s="14" t="s">
        <v>3266</v>
      </c>
      <c r="C5491" s="14" t="s">
        <v>3267</v>
      </c>
      <c r="D5491" s="14" t="s">
        <v>915</v>
      </c>
      <c r="E5491" s="15" t="s">
        <v>10923</v>
      </c>
      <c r="F5491" s="16">
        <v>41.193563552754433</v>
      </c>
      <c r="G5491" s="16">
        <v>56.617951817744263</v>
      </c>
      <c r="H5491" s="14" t="s">
        <v>8</v>
      </c>
      <c r="I5491" s="17">
        <v>3444.66</v>
      </c>
      <c r="J5491" s="18">
        <v>0.7332599871011799</v>
      </c>
      <c r="K5491" s="18">
        <v>0</v>
      </c>
      <c r="L5491" s="16">
        <v>0.435</v>
      </c>
      <c r="M5491" s="17">
        <v>15789.45</v>
      </c>
      <c r="N5491" s="16">
        <v>5.5419999999999998</v>
      </c>
      <c r="O5491" s="16">
        <v>0.60499999999999998</v>
      </c>
      <c r="P5491" s="16">
        <v>0.51080000000000003</v>
      </c>
      <c r="Q5491" s="19">
        <v>647</v>
      </c>
      <c r="R5491" s="17">
        <v>2380000</v>
      </c>
      <c r="S5491" s="17">
        <v>11560601.050000001</v>
      </c>
      <c r="T5491" s="15">
        <v>3</v>
      </c>
      <c r="U5491" s="17">
        <v>531845.69999999995</v>
      </c>
      <c r="V5491" s="17">
        <v>0</v>
      </c>
      <c r="W5491" s="14" t="b">
        <f t="shared" si="85"/>
        <v>1</v>
      </c>
    </row>
    <row r="5492" spans="1:23" x14ac:dyDescent="0.25">
      <c r="A5492" s="1" t="s">
        <v>9034</v>
      </c>
      <c r="B5492" s="1" t="s">
        <v>9978</v>
      </c>
      <c r="C5492" s="1" t="s">
        <v>9979</v>
      </c>
      <c r="D5492" s="1" t="s">
        <v>7717</v>
      </c>
      <c r="E5492" s="6" t="s">
        <v>10923</v>
      </c>
      <c r="F5492" s="2">
        <v>47.407580999066283</v>
      </c>
      <c r="G5492" s="2">
        <v>54.239917984219552</v>
      </c>
      <c r="H5492" s="1" t="s">
        <v>8</v>
      </c>
      <c r="I5492" s="3">
        <v>6500.25</v>
      </c>
      <c r="J5492" s="4">
        <v>0.43193997856377281</v>
      </c>
      <c r="K5492" s="4">
        <v>0</v>
      </c>
      <c r="L5492" s="2">
        <v>0.41899999999999998</v>
      </c>
      <c r="M5492" s="3">
        <v>27927.91</v>
      </c>
      <c r="N5492" s="2">
        <v>4.2949999999999999</v>
      </c>
      <c r="O5492" s="2">
        <v>0.63800000000000001</v>
      </c>
      <c r="P5492" s="2">
        <v>0.52180000000000004</v>
      </c>
      <c r="Q5492" s="5">
        <v>19934</v>
      </c>
      <c r="R5492" s="3">
        <v>17147120.84</v>
      </c>
      <c r="S5492" s="3">
        <v>123829098.41</v>
      </c>
      <c r="T5492" s="6">
        <v>10</v>
      </c>
      <c r="U5492" s="3">
        <v>1522861</v>
      </c>
      <c r="V5492" s="3">
        <v>530933</v>
      </c>
      <c r="W5492" s="1" t="b">
        <f t="shared" si="85"/>
        <v>0</v>
      </c>
    </row>
    <row r="5493" spans="1:23" x14ac:dyDescent="0.25">
      <c r="A5493" s="14" t="s">
        <v>10002</v>
      </c>
      <c r="B5493" s="14" t="s">
        <v>10151</v>
      </c>
      <c r="C5493" s="14" t="s">
        <v>10152</v>
      </c>
      <c r="D5493" s="14" t="s">
        <v>10005</v>
      </c>
      <c r="E5493" s="15" t="s">
        <v>10924</v>
      </c>
      <c r="F5493" s="16">
        <v>52.850135121740998</v>
      </c>
      <c r="G5493" s="16">
        <v>58.680984925282992</v>
      </c>
      <c r="H5493" s="14" t="s">
        <v>8</v>
      </c>
      <c r="I5493" s="17">
        <v>8059.72</v>
      </c>
      <c r="J5493" s="18">
        <v>0.70359848484848486</v>
      </c>
      <c r="K5493" s="18">
        <v>0.1011679292929293</v>
      </c>
      <c r="L5493" s="16">
        <v>0.316</v>
      </c>
      <c r="M5493" s="17">
        <v>51367.95</v>
      </c>
      <c r="N5493" s="16">
        <v>5.6</v>
      </c>
      <c r="O5493" s="16">
        <v>0.71099999999999997</v>
      </c>
      <c r="P5493" s="16">
        <v>0.46810000000000002</v>
      </c>
      <c r="Q5493" s="19">
        <v>7565</v>
      </c>
      <c r="R5493" s="17">
        <v>5740000</v>
      </c>
      <c r="S5493" s="17">
        <v>5740000</v>
      </c>
      <c r="T5493" s="15">
        <v>8</v>
      </c>
      <c r="U5493" s="17">
        <v>0</v>
      </c>
      <c r="V5493" s="17">
        <v>0</v>
      </c>
      <c r="W5493" s="14" t="b">
        <f t="shared" si="85"/>
        <v>1</v>
      </c>
    </row>
    <row r="5494" spans="1:23" x14ac:dyDescent="0.25">
      <c r="A5494" s="1" t="s">
        <v>10427</v>
      </c>
      <c r="B5494" s="1" t="s">
        <v>10896</v>
      </c>
      <c r="C5494" s="1" t="s">
        <v>10897</v>
      </c>
      <c r="D5494" s="1" t="s">
        <v>10005</v>
      </c>
      <c r="E5494" s="6" t="s">
        <v>10924</v>
      </c>
      <c r="F5494" s="2">
        <v>44.988655494505501</v>
      </c>
      <c r="G5494" s="2">
        <v>61.442588027152397</v>
      </c>
      <c r="H5494" s="1" t="s">
        <v>8</v>
      </c>
      <c r="I5494" s="3">
        <v>7412.66</v>
      </c>
      <c r="J5494" s="4">
        <v>0.88047445255474455</v>
      </c>
      <c r="K5494" s="4">
        <v>0</v>
      </c>
      <c r="L5494" s="2">
        <v>0.41499999999999998</v>
      </c>
      <c r="M5494" s="3">
        <v>53340.72</v>
      </c>
      <c r="N5494" s="2">
        <v>6.056</v>
      </c>
      <c r="O5494" s="2">
        <v>0.68400000000000005</v>
      </c>
      <c r="P5494" s="2">
        <v>0.4824</v>
      </c>
      <c r="Q5494" s="5">
        <v>0</v>
      </c>
      <c r="R5494" s="3">
        <v>0</v>
      </c>
      <c r="S5494" s="3">
        <v>525000</v>
      </c>
      <c r="T5494" s="6">
        <v>1</v>
      </c>
      <c r="U5494" s="3">
        <v>0</v>
      </c>
      <c r="V5494" s="3">
        <v>0</v>
      </c>
      <c r="W5494" s="1" t="b">
        <f t="shared" si="85"/>
        <v>0</v>
      </c>
    </row>
    <row r="5495" spans="1:23" x14ac:dyDescent="0.25">
      <c r="A5495" s="14" t="s">
        <v>2159</v>
      </c>
      <c r="B5495" s="14" t="s">
        <v>2486</v>
      </c>
      <c r="C5495" s="14" t="s">
        <v>2487</v>
      </c>
      <c r="D5495" s="14" t="s">
        <v>915</v>
      </c>
      <c r="E5495" s="15" t="s">
        <v>10922</v>
      </c>
      <c r="F5495" s="16">
        <v>49.084858793820558</v>
      </c>
      <c r="G5495" s="16">
        <v>67.42776021466419</v>
      </c>
      <c r="H5495" s="14" t="s">
        <v>8</v>
      </c>
      <c r="I5495" s="17">
        <v>12659.71</v>
      </c>
      <c r="J5495" s="18">
        <v>0.98902305159165749</v>
      </c>
      <c r="K5495" s="18">
        <v>0.87815587266739847</v>
      </c>
      <c r="L5495" s="16">
        <v>0.35299999999999998</v>
      </c>
      <c r="M5495" s="17">
        <v>13425.15</v>
      </c>
      <c r="N5495" s="16">
        <v>3.702</v>
      </c>
      <c r="O5495" s="16">
        <v>0.59199999999999997</v>
      </c>
      <c r="P5495" s="16">
        <v>0.4773</v>
      </c>
      <c r="Q5495" s="19">
        <v>6589</v>
      </c>
      <c r="R5495" s="17">
        <v>0</v>
      </c>
      <c r="S5495" s="17">
        <v>2426795.5699999998</v>
      </c>
      <c r="T5495" s="15">
        <v>10</v>
      </c>
      <c r="U5495" s="17">
        <v>0</v>
      </c>
      <c r="V5495" s="17">
        <v>0</v>
      </c>
      <c r="W5495" s="14" t="b">
        <f t="shared" si="85"/>
        <v>1</v>
      </c>
    </row>
    <row r="5496" spans="1:23" x14ac:dyDescent="0.25">
      <c r="A5496" s="1" t="s">
        <v>3272</v>
      </c>
      <c r="B5496" s="1" t="s">
        <v>3467</v>
      </c>
      <c r="C5496" s="1" t="s">
        <v>2487</v>
      </c>
      <c r="D5496" s="1" t="s">
        <v>915</v>
      </c>
      <c r="E5496" s="6" t="s">
        <v>10923</v>
      </c>
      <c r="F5496" s="2">
        <v>43.519529645191419</v>
      </c>
      <c r="G5496" s="2">
        <v>54.09966699757998</v>
      </c>
      <c r="H5496" s="1" t="s">
        <v>8</v>
      </c>
      <c r="I5496" s="3">
        <v>4692.78</v>
      </c>
      <c r="J5496" s="4">
        <v>0.77673086501743316</v>
      </c>
      <c r="K5496" s="4">
        <v>0</v>
      </c>
      <c r="L5496" s="2">
        <v>0.49199999999999999</v>
      </c>
      <c r="M5496" s="3">
        <v>23158.1</v>
      </c>
      <c r="N5496" s="2">
        <v>4.0789999999999997</v>
      </c>
      <c r="O5496" s="2">
        <v>0.58599999999999997</v>
      </c>
      <c r="P5496" s="2">
        <v>0.61280000000000001</v>
      </c>
      <c r="Q5496" s="5">
        <v>85336</v>
      </c>
      <c r="R5496" s="3">
        <v>37913000</v>
      </c>
      <c r="S5496" s="3">
        <v>68411198.310000002</v>
      </c>
      <c r="T5496" s="6">
        <v>5</v>
      </c>
      <c r="U5496" s="3">
        <v>1428057</v>
      </c>
      <c r="V5496" s="3">
        <v>464579</v>
      </c>
      <c r="W5496" s="1" t="b">
        <f t="shared" si="85"/>
        <v>0</v>
      </c>
    </row>
    <row r="5497" spans="1:23" x14ac:dyDescent="0.25">
      <c r="A5497" s="14" t="s">
        <v>4425</v>
      </c>
      <c r="B5497" s="14" t="s">
        <v>6096</v>
      </c>
      <c r="C5497" s="14" t="s">
        <v>2487</v>
      </c>
      <c r="D5497" s="14" t="s">
        <v>4428</v>
      </c>
      <c r="E5497" s="15" t="s">
        <v>10922</v>
      </c>
      <c r="F5497" s="16">
        <v>48.746705047509202</v>
      </c>
      <c r="G5497" s="16">
        <v>65.237086422925415</v>
      </c>
      <c r="H5497" s="14" t="s">
        <v>8</v>
      </c>
      <c r="I5497" s="17">
        <v>4310.05</v>
      </c>
      <c r="J5497" s="18">
        <v>0.96000261677351828</v>
      </c>
      <c r="K5497" s="18">
        <v>0.92436216145492611</v>
      </c>
      <c r="L5497" s="16">
        <v>0.187</v>
      </c>
      <c r="M5497" s="17">
        <v>22673.74</v>
      </c>
      <c r="N5497" s="16">
        <v>6.7880000000000003</v>
      </c>
      <c r="O5497" s="16">
        <v>0.77500000000000002</v>
      </c>
      <c r="P5497" s="16">
        <v>0.56279999999999997</v>
      </c>
      <c r="Q5497" s="19">
        <v>34688</v>
      </c>
      <c r="R5497" s="17">
        <v>43915323.210000001</v>
      </c>
      <c r="S5497" s="17">
        <v>33376537</v>
      </c>
      <c r="T5497" s="15">
        <v>7</v>
      </c>
      <c r="U5497" s="17">
        <v>6949021.8599999994</v>
      </c>
      <c r="V5497" s="17">
        <v>0</v>
      </c>
      <c r="W5497" s="14" t="b">
        <f t="shared" si="85"/>
        <v>1</v>
      </c>
    </row>
    <row r="5498" spans="1:23" x14ac:dyDescent="0.25">
      <c r="A5498" s="1" t="s">
        <v>1794</v>
      </c>
      <c r="B5498" s="1" t="s">
        <v>2157</v>
      </c>
      <c r="C5498" s="1" t="s">
        <v>2158</v>
      </c>
      <c r="D5498" s="1" t="s">
        <v>915</v>
      </c>
      <c r="E5498" s="6" t="s">
        <v>10923</v>
      </c>
      <c r="F5498" s="2">
        <v>47.703544561157813</v>
      </c>
      <c r="G5498" s="2">
        <v>57.844972412532947</v>
      </c>
      <c r="H5498" s="1" t="s">
        <v>8</v>
      </c>
      <c r="I5498" s="3">
        <v>3849.46</v>
      </c>
      <c r="J5498" s="4">
        <v>0.50636387995712751</v>
      </c>
      <c r="K5498" s="4">
        <v>0.32053858520900319</v>
      </c>
      <c r="L5498" s="2">
        <v>0.497</v>
      </c>
      <c r="M5498" s="3">
        <v>9744.18</v>
      </c>
      <c r="N5498" s="2">
        <v>6.1369999999999996</v>
      </c>
      <c r="O5498" s="2">
        <v>0.57099999999999995</v>
      </c>
      <c r="P5498" s="2">
        <v>0.60229999999999995</v>
      </c>
      <c r="Q5498" s="5">
        <v>63000</v>
      </c>
      <c r="R5498" s="3">
        <v>0</v>
      </c>
      <c r="S5498" s="3">
        <v>63330434.630000003</v>
      </c>
      <c r="T5498" s="6">
        <v>5</v>
      </c>
      <c r="U5498" s="3">
        <v>0</v>
      </c>
      <c r="V5498" s="3">
        <v>0</v>
      </c>
      <c r="W5498" s="1" t="b">
        <f t="shared" si="85"/>
        <v>0</v>
      </c>
    </row>
    <row r="5499" spans="1:23" x14ac:dyDescent="0.25">
      <c r="A5499" s="14" t="s">
        <v>9034</v>
      </c>
      <c r="B5499" s="14" t="s">
        <v>9980</v>
      </c>
      <c r="C5499" s="14" t="s">
        <v>9981</v>
      </c>
      <c r="D5499" s="14" t="s">
        <v>7717</v>
      </c>
      <c r="E5499" s="15" t="s">
        <v>10924</v>
      </c>
      <c r="F5499" s="16">
        <v>46.208037675070017</v>
      </c>
      <c r="G5499" s="16">
        <v>64.764662924428805</v>
      </c>
      <c r="H5499" s="14" t="s">
        <v>8</v>
      </c>
      <c r="I5499" s="17">
        <v>12652.24</v>
      </c>
      <c r="J5499" s="18">
        <v>0.43201438848920859</v>
      </c>
      <c r="K5499" s="18">
        <v>0</v>
      </c>
      <c r="L5499" s="16">
        <v>0.14299999999999999</v>
      </c>
      <c r="M5499" s="17">
        <v>104179.68</v>
      </c>
      <c r="N5499" s="16">
        <v>5.5880000000000001</v>
      </c>
      <c r="O5499" s="16">
        <v>0.77700000000000002</v>
      </c>
      <c r="P5499" s="16">
        <v>0.46689999999999998</v>
      </c>
      <c r="Q5499" s="19">
        <v>7667</v>
      </c>
      <c r="R5499" s="17">
        <v>1055000</v>
      </c>
      <c r="S5499" s="17">
        <v>159826865</v>
      </c>
      <c r="T5499" s="15">
        <v>6</v>
      </c>
      <c r="U5499" s="17">
        <v>52110</v>
      </c>
      <c r="V5499" s="17">
        <v>52110</v>
      </c>
      <c r="W5499" s="14" t="b">
        <f t="shared" si="85"/>
        <v>1</v>
      </c>
    </row>
    <row r="5500" spans="1:23" x14ac:dyDescent="0.25">
      <c r="A5500" s="1" t="s">
        <v>8478</v>
      </c>
      <c r="B5500" s="1" t="s">
        <v>9016</v>
      </c>
      <c r="C5500" s="1" t="s">
        <v>9017</v>
      </c>
      <c r="D5500" s="1" t="s">
        <v>7717</v>
      </c>
      <c r="E5500" s="6" t="s">
        <v>10922</v>
      </c>
      <c r="F5500" s="2">
        <v>47.702391478129712</v>
      </c>
      <c r="G5500" s="2">
        <v>57.517685499673973</v>
      </c>
      <c r="H5500" s="1" t="s">
        <v>8</v>
      </c>
      <c r="I5500" s="3">
        <v>7493.01</v>
      </c>
      <c r="J5500" s="4">
        <v>0.44239780255291639</v>
      </c>
      <c r="K5500" s="4">
        <v>0</v>
      </c>
      <c r="L5500" s="2">
        <v>0.19900000000000001</v>
      </c>
      <c r="M5500" s="3">
        <v>56130.12</v>
      </c>
      <c r="N5500" s="2">
        <v>7.15</v>
      </c>
      <c r="O5500" s="2">
        <v>0.7</v>
      </c>
      <c r="P5500" s="2">
        <v>0.42570000000000002</v>
      </c>
      <c r="Q5500" s="5">
        <v>7118</v>
      </c>
      <c r="R5500" s="3">
        <v>1588251</v>
      </c>
      <c r="S5500" s="3">
        <v>108639584.76000001</v>
      </c>
      <c r="T5500" s="6">
        <v>12</v>
      </c>
      <c r="U5500" s="3">
        <v>1460951.16</v>
      </c>
      <c r="V5500" s="3">
        <v>0</v>
      </c>
      <c r="W5500" s="1" t="b">
        <f t="shared" si="85"/>
        <v>0</v>
      </c>
    </row>
    <row r="5501" spans="1:23" x14ac:dyDescent="0.25">
      <c r="A5501" s="14" t="s">
        <v>8478</v>
      </c>
      <c r="B5501" s="14" t="s">
        <v>9018</v>
      </c>
      <c r="C5501" s="14" t="s">
        <v>9019</v>
      </c>
      <c r="D5501" s="14" t="s">
        <v>7717</v>
      </c>
      <c r="E5501" s="15" t="s">
        <v>10926</v>
      </c>
      <c r="F5501" s="16">
        <v>50.861144199346413</v>
      </c>
      <c r="G5501" s="16">
        <v>64.787727801030044</v>
      </c>
      <c r="H5501" s="14" t="s">
        <v>8</v>
      </c>
      <c r="I5501" s="17">
        <v>6754.54</v>
      </c>
      <c r="J5501" s="18">
        <v>0.91852666498395419</v>
      </c>
      <c r="K5501" s="18">
        <v>4.2188007067392626E-3</v>
      </c>
      <c r="L5501" s="16">
        <v>0.17899999999999999</v>
      </c>
      <c r="M5501" s="17">
        <v>63823.38</v>
      </c>
      <c r="N5501" s="16">
        <v>7.2140000000000004</v>
      </c>
      <c r="O5501" s="16">
        <v>0.76400000000000001</v>
      </c>
      <c r="P5501" s="16">
        <v>0.47760000000000002</v>
      </c>
      <c r="Q5501" s="19">
        <v>88346</v>
      </c>
      <c r="R5501" s="17">
        <v>7248715.2400000002</v>
      </c>
      <c r="S5501" s="17">
        <v>43545607.280000001</v>
      </c>
      <c r="T5501" s="15">
        <v>8</v>
      </c>
      <c r="U5501" s="17">
        <v>0</v>
      </c>
      <c r="V5501" s="17">
        <v>0</v>
      </c>
      <c r="W5501" s="14" t="b">
        <f t="shared" si="85"/>
        <v>1</v>
      </c>
    </row>
    <row r="5502" spans="1:23" x14ac:dyDescent="0.25">
      <c r="A5502" s="1" t="s">
        <v>4425</v>
      </c>
      <c r="B5502" s="1" t="s">
        <v>6097</v>
      </c>
      <c r="C5502" s="1" t="s">
        <v>6098</v>
      </c>
      <c r="D5502" s="1" t="s">
        <v>4428</v>
      </c>
      <c r="E5502" s="6" t="s">
        <v>10924</v>
      </c>
      <c r="F5502" s="2">
        <v>48.47679934640523</v>
      </c>
      <c r="G5502" s="2">
        <v>61.015373695754548</v>
      </c>
      <c r="H5502" s="1" t="s">
        <v>8</v>
      </c>
      <c r="I5502" s="3">
        <v>8236.7199999999993</v>
      </c>
      <c r="J5502" s="4">
        <v>0.48891891891891892</v>
      </c>
      <c r="K5502" s="4">
        <v>0.86486486486486491</v>
      </c>
      <c r="L5502" s="2">
        <v>0.25900000000000001</v>
      </c>
      <c r="M5502" s="3">
        <v>14974.51</v>
      </c>
      <c r="N5502" s="2">
        <v>5.3289999999999997</v>
      </c>
      <c r="O5502" s="2">
        <v>0.66800000000000004</v>
      </c>
      <c r="P5502" s="2">
        <v>0.43140000000000001</v>
      </c>
      <c r="Q5502" s="5">
        <v>301</v>
      </c>
      <c r="R5502" s="3">
        <v>1265000</v>
      </c>
      <c r="S5502" s="3">
        <v>0</v>
      </c>
      <c r="T5502" s="6">
        <v>1</v>
      </c>
      <c r="U5502" s="3">
        <v>0</v>
      </c>
      <c r="V5502" s="3">
        <v>0</v>
      </c>
      <c r="W5502" s="1" t="b">
        <f t="shared" si="85"/>
        <v>0</v>
      </c>
    </row>
    <row r="5503" spans="1:23" x14ac:dyDescent="0.25">
      <c r="A5503" s="14" t="s">
        <v>2490</v>
      </c>
      <c r="B5503" s="14" t="s">
        <v>2914</v>
      </c>
      <c r="C5503" s="14" t="s">
        <v>2915</v>
      </c>
      <c r="D5503" s="14" t="s">
        <v>915</v>
      </c>
      <c r="E5503" s="15" t="s">
        <v>10925</v>
      </c>
      <c r="F5503" s="16">
        <v>41.65202780650722</v>
      </c>
      <c r="G5503" s="16">
        <v>61.401422103444823</v>
      </c>
      <c r="H5503" s="14" t="s">
        <v>8</v>
      </c>
      <c r="I5503" s="17">
        <v>5302.36</v>
      </c>
      <c r="J5503" s="18">
        <v>0.18893914473684209</v>
      </c>
      <c r="K5503" s="18">
        <v>0</v>
      </c>
      <c r="L5503" s="16">
        <v>0.38700000000000001</v>
      </c>
      <c r="M5503" s="17">
        <v>9766.2099999999991</v>
      </c>
      <c r="N5503" s="16">
        <v>5.3129999999999997</v>
      </c>
      <c r="O5503" s="16">
        <v>0.57099999999999995</v>
      </c>
      <c r="P5503" s="16">
        <v>0.4526</v>
      </c>
      <c r="Q5503" s="19">
        <v>39620</v>
      </c>
      <c r="R5503" s="17">
        <v>0</v>
      </c>
      <c r="S5503" s="17">
        <v>70104083.989999995</v>
      </c>
      <c r="T5503" s="15">
        <v>12</v>
      </c>
      <c r="U5503" s="17">
        <v>0</v>
      </c>
      <c r="V5503" s="17">
        <v>0</v>
      </c>
      <c r="W5503" s="14" t="b">
        <f t="shared" si="85"/>
        <v>1</v>
      </c>
    </row>
    <row r="5504" spans="1:23" x14ac:dyDescent="0.25">
      <c r="A5504" s="1" t="s">
        <v>313</v>
      </c>
      <c r="B5504" s="1" t="s">
        <v>594</v>
      </c>
      <c r="C5504" s="1" t="s">
        <v>595</v>
      </c>
      <c r="D5504" s="1" t="s">
        <v>7</v>
      </c>
      <c r="E5504" s="6" t="s">
        <v>10925</v>
      </c>
      <c r="F5504" s="2">
        <v>32.934051400560229</v>
      </c>
      <c r="G5504" s="2">
        <v>50.506559380983703</v>
      </c>
      <c r="H5504" s="1" t="s">
        <v>8</v>
      </c>
      <c r="J5504" s="4">
        <v>0.22295011016682409</v>
      </c>
      <c r="K5504" s="4">
        <v>0</v>
      </c>
      <c r="L5504" s="2">
        <v>0.433</v>
      </c>
      <c r="M5504" s="3">
        <v>8724.3700000000008</v>
      </c>
      <c r="N5504" s="2">
        <v>2.4369999999999998</v>
      </c>
      <c r="O5504" s="2">
        <v>0.61699999999999999</v>
      </c>
      <c r="P5504" s="2">
        <v>0.51390000000000002</v>
      </c>
      <c r="U5504" s="3">
        <v>0</v>
      </c>
      <c r="V5504" s="3">
        <v>0</v>
      </c>
      <c r="W5504" s="1" t="b">
        <f t="shared" si="85"/>
        <v>0</v>
      </c>
    </row>
    <row r="5505" spans="1:23" x14ac:dyDescent="0.25">
      <c r="A5505" s="14" t="s">
        <v>10153</v>
      </c>
      <c r="B5505" s="14" t="s">
        <v>10279</v>
      </c>
      <c r="C5505" s="14" t="s">
        <v>10280</v>
      </c>
      <c r="D5505" s="14" t="s">
        <v>10005</v>
      </c>
      <c r="E5505" s="15" t="s">
        <v>10922</v>
      </c>
      <c r="F5505" s="16">
        <v>45.196982352941177</v>
      </c>
      <c r="G5505" s="16">
        <v>45.54057170073289</v>
      </c>
      <c r="H5505" s="14" t="s">
        <v>8</v>
      </c>
      <c r="I5505" s="17">
        <v>6724.94</v>
      </c>
      <c r="J5505" s="18">
        <v>0.40431620364850362</v>
      </c>
      <c r="K5505" s="18">
        <v>0.12650530583045189</v>
      </c>
      <c r="L5505" s="16">
        <v>0.4</v>
      </c>
      <c r="M5505" s="17">
        <v>38942.449999999997</v>
      </c>
      <c r="N5505" s="16">
        <v>5.7080000000000002</v>
      </c>
      <c r="O5505" s="16">
        <v>0.64500000000000002</v>
      </c>
      <c r="P5505" s="16">
        <v>0.59709999999999996</v>
      </c>
      <c r="Q5505" s="19">
        <v>9052</v>
      </c>
      <c r="R5505" s="17">
        <v>5620000</v>
      </c>
      <c r="S5505" s="17">
        <v>544136</v>
      </c>
      <c r="T5505" s="15">
        <v>7</v>
      </c>
      <c r="U5505" s="17">
        <v>287029.5</v>
      </c>
      <c r="V5505" s="17">
        <v>0</v>
      </c>
      <c r="W5505" s="14" t="b">
        <f t="shared" si="85"/>
        <v>1</v>
      </c>
    </row>
    <row r="5506" spans="1:23" x14ac:dyDescent="0.25">
      <c r="A5506" s="1" t="s">
        <v>10427</v>
      </c>
      <c r="B5506" s="1" t="s">
        <v>10898</v>
      </c>
      <c r="C5506" s="1" t="s">
        <v>10899</v>
      </c>
      <c r="D5506" s="1" t="s">
        <v>10005</v>
      </c>
      <c r="E5506" s="6" t="s">
        <v>10924</v>
      </c>
      <c r="F5506" s="2">
        <v>42.993049367593187</v>
      </c>
      <c r="G5506" s="2">
        <v>55.536377984419289</v>
      </c>
      <c r="H5506" s="1" t="s">
        <v>43</v>
      </c>
      <c r="I5506" s="3">
        <v>5641.24</v>
      </c>
      <c r="J5506" s="4">
        <v>0.87449584816132864</v>
      </c>
      <c r="K5506" s="4">
        <v>0</v>
      </c>
      <c r="L5506" s="2">
        <v>0.38400000000000001</v>
      </c>
      <c r="M5506" s="3">
        <v>27886.97</v>
      </c>
      <c r="N5506" s="2">
        <v>4.9989999999999997</v>
      </c>
      <c r="O5506" s="2">
        <v>0.64700000000000002</v>
      </c>
      <c r="P5506" s="2">
        <v>0.49349999999999999</v>
      </c>
      <c r="U5506" s="3">
        <v>0</v>
      </c>
      <c r="V5506" s="3">
        <v>0</v>
      </c>
      <c r="W5506" s="1" t="b">
        <f t="shared" si="85"/>
        <v>0</v>
      </c>
    </row>
    <row r="5507" spans="1:23" x14ac:dyDescent="0.25">
      <c r="A5507" s="14" t="s">
        <v>2159</v>
      </c>
      <c r="B5507" s="14" t="s">
        <v>2488</v>
      </c>
      <c r="C5507" s="14" t="s">
        <v>2489</v>
      </c>
      <c r="D5507" s="14" t="s">
        <v>915</v>
      </c>
      <c r="E5507" s="15" t="s">
        <v>10924</v>
      </c>
      <c r="F5507" s="16">
        <v>43.60242909897292</v>
      </c>
      <c r="G5507" s="16">
        <v>57.817168401435268</v>
      </c>
      <c r="H5507" s="14" t="s">
        <v>43</v>
      </c>
      <c r="I5507" s="17">
        <v>7572.79</v>
      </c>
      <c r="J5507" s="18">
        <v>0.85255198487712669</v>
      </c>
      <c r="K5507" s="18">
        <v>0</v>
      </c>
      <c r="L5507" s="16">
        <v>0.46899999999999997</v>
      </c>
      <c r="M5507" s="17">
        <v>13802.94</v>
      </c>
      <c r="N5507" s="16">
        <v>4.7919999999999998</v>
      </c>
      <c r="O5507" s="16">
        <v>0.57599999999999996</v>
      </c>
      <c r="P5507" s="16">
        <v>0.4617</v>
      </c>
      <c r="Q5507" s="19">
        <v>3030</v>
      </c>
      <c r="R5507" s="17">
        <v>0</v>
      </c>
      <c r="S5507" s="17">
        <v>982000</v>
      </c>
      <c r="T5507" s="15">
        <v>5</v>
      </c>
      <c r="U5507" s="17">
        <v>0</v>
      </c>
      <c r="V5507" s="17">
        <v>0</v>
      </c>
      <c r="W5507" s="14" t="b">
        <f t="shared" ref="W5507:W5570" si="86">ISODD(ROW(V5507))</f>
        <v>1</v>
      </c>
    </row>
    <row r="5508" spans="1:23" x14ac:dyDescent="0.25">
      <c r="A5508" s="1" t="s">
        <v>9034</v>
      </c>
      <c r="B5508" s="1" t="s">
        <v>9982</v>
      </c>
      <c r="C5508" s="1" t="s">
        <v>9983</v>
      </c>
      <c r="D5508" s="1" t="s">
        <v>7717</v>
      </c>
      <c r="E5508" s="6" t="s">
        <v>10922</v>
      </c>
      <c r="F5508" s="2">
        <v>47.903423529411761</v>
      </c>
      <c r="G5508" s="2">
        <v>62.163603247466973</v>
      </c>
      <c r="H5508" s="1" t="s">
        <v>8</v>
      </c>
      <c r="I5508" s="3">
        <v>12613.97</v>
      </c>
      <c r="J5508" s="4">
        <v>0.45721338453099292</v>
      </c>
      <c r="K5508" s="4">
        <v>0</v>
      </c>
      <c r="L5508" s="2">
        <v>0.125</v>
      </c>
      <c r="M5508" s="3">
        <v>87335.42</v>
      </c>
      <c r="N5508" s="2">
        <v>6.1760000000000002</v>
      </c>
      <c r="O5508" s="2">
        <v>0.74199999999999999</v>
      </c>
      <c r="P5508" s="2">
        <v>0.32529999999999998</v>
      </c>
      <c r="Q5508" s="5">
        <v>2300</v>
      </c>
      <c r="R5508" s="3">
        <v>39500.009999999987</v>
      </c>
      <c r="S5508" s="3">
        <v>24154320</v>
      </c>
      <c r="T5508" s="6">
        <v>3</v>
      </c>
      <c r="U5508" s="3">
        <v>0</v>
      </c>
      <c r="V5508" s="3">
        <v>0</v>
      </c>
      <c r="W5508" s="1" t="b">
        <f t="shared" si="86"/>
        <v>0</v>
      </c>
    </row>
    <row r="5509" spans="1:23" x14ac:dyDescent="0.25">
      <c r="A5509" s="14" t="s">
        <v>9034</v>
      </c>
      <c r="B5509" s="14" t="s">
        <v>9984</v>
      </c>
      <c r="C5509" s="14" t="s">
        <v>9985</v>
      </c>
      <c r="D5509" s="14" t="s">
        <v>7717</v>
      </c>
      <c r="E5509" s="15" t="s">
        <v>10924</v>
      </c>
      <c r="F5509" s="16">
        <v>46.105667156862737</v>
      </c>
      <c r="G5509" s="16">
        <v>57.157636029061052</v>
      </c>
      <c r="H5509" s="14" t="s">
        <v>8</v>
      </c>
      <c r="I5509" s="17">
        <v>15696.07</v>
      </c>
      <c r="J5509" s="18">
        <v>0.18278018278018279</v>
      </c>
      <c r="K5509" s="18">
        <v>0.17893217893217889</v>
      </c>
      <c r="L5509" s="16">
        <v>0.26600000000000001</v>
      </c>
      <c r="M5509" s="17">
        <v>81609.37</v>
      </c>
      <c r="N5509" s="16">
        <v>5.54</v>
      </c>
      <c r="O5509" s="16">
        <v>0.70499999999999996</v>
      </c>
      <c r="P5509" s="16">
        <v>0.4985</v>
      </c>
      <c r="Q5509" s="19">
        <v>9026</v>
      </c>
      <c r="R5509" s="17">
        <v>6135840.1799999997</v>
      </c>
      <c r="S5509" s="17">
        <v>164059347.05000001</v>
      </c>
      <c r="T5509" s="15">
        <v>10</v>
      </c>
      <c r="U5509" s="17">
        <v>2827431.28</v>
      </c>
      <c r="V5509" s="17">
        <v>10000</v>
      </c>
      <c r="W5509" s="14" t="b">
        <f t="shared" si="86"/>
        <v>1</v>
      </c>
    </row>
    <row r="5510" spans="1:23" x14ac:dyDescent="0.25">
      <c r="A5510" s="1" t="s">
        <v>9034</v>
      </c>
      <c r="B5510" s="1" t="s">
        <v>9986</v>
      </c>
      <c r="C5510" s="1" t="s">
        <v>9987</v>
      </c>
      <c r="D5510" s="1" t="s">
        <v>7717</v>
      </c>
      <c r="E5510" s="6" t="s">
        <v>10922</v>
      </c>
      <c r="F5510" s="2">
        <v>54.706719701213807</v>
      </c>
      <c r="G5510" s="2">
        <v>63.779798177351637</v>
      </c>
      <c r="H5510" s="1" t="s">
        <v>8</v>
      </c>
      <c r="I5510" s="3">
        <v>9435.0400000000009</v>
      </c>
      <c r="J5510" s="4">
        <v>0.98640380693405849</v>
      </c>
      <c r="K5510" s="4">
        <v>0</v>
      </c>
      <c r="L5510" s="2">
        <v>0.185</v>
      </c>
      <c r="M5510" s="3">
        <v>89149.59</v>
      </c>
      <c r="N5510" s="2">
        <v>6.2160000000000002</v>
      </c>
      <c r="O5510" s="2">
        <v>0.76100000000000001</v>
      </c>
      <c r="P5510" s="2">
        <v>0.40699999999999997</v>
      </c>
      <c r="Q5510" s="5">
        <v>23486</v>
      </c>
      <c r="R5510" s="3">
        <v>14316920</v>
      </c>
      <c r="S5510" s="3">
        <v>153437471.53999999</v>
      </c>
      <c r="T5510" s="6">
        <v>14</v>
      </c>
      <c r="U5510" s="3">
        <v>11015327.550000001</v>
      </c>
      <c r="V5510" s="3">
        <v>0</v>
      </c>
      <c r="W5510" s="1" t="b">
        <f t="shared" si="86"/>
        <v>0</v>
      </c>
    </row>
    <row r="5511" spans="1:23" x14ac:dyDescent="0.25">
      <c r="A5511" s="14" t="s">
        <v>1346</v>
      </c>
      <c r="B5511" s="14" t="s">
        <v>1790</v>
      </c>
      <c r="C5511" s="14" t="s">
        <v>1791</v>
      </c>
      <c r="D5511" s="14" t="s">
        <v>915</v>
      </c>
      <c r="E5511" s="15" t="s">
        <v>10924</v>
      </c>
      <c r="F5511" s="16">
        <v>47.03720980392157</v>
      </c>
      <c r="G5511" s="16">
        <v>59.854712612737437</v>
      </c>
      <c r="H5511" s="14" t="s">
        <v>8</v>
      </c>
      <c r="I5511" s="17">
        <v>7939.18</v>
      </c>
      <c r="J5511" s="18">
        <v>0.95570698466780235</v>
      </c>
      <c r="K5511" s="18">
        <v>0</v>
      </c>
      <c r="L5511" s="16">
        <v>0.439</v>
      </c>
      <c r="M5511" s="17">
        <v>12618.45</v>
      </c>
      <c r="N5511" s="16">
        <v>5.2249999999999996</v>
      </c>
      <c r="O5511" s="16">
        <v>0.56499999999999995</v>
      </c>
      <c r="P5511" s="16">
        <v>0.60429999999999995</v>
      </c>
      <c r="Q5511" s="19">
        <v>10990</v>
      </c>
      <c r="R5511" s="17">
        <v>0</v>
      </c>
      <c r="S5511" s="17">
        <v>68705001.659999996</v>
      </c>
      <c r="T5511" s="15">
        <v>12</v>
      </c>
      <c r="U5511" s="17">
        <v>0</v>
      </c>
      <c r="V5511" s="17">
        <v>0</v>
      </c>
      <c r="W5511" s="14" t="b">
        <f t="shared" si="86"/>
        <v>1</v>
      </c>
    </row>
    <row r="5512" spans="1:23" x14ac:dyDescent="0.25">
      <c r="A5512" s="1" t="s">
        <v>9034</v>
      </c>
      <c r="B5512" s="1" t="s">
        <v>9988</v>
      </c>
      <c r="C5512" s="1" t="s">
        <v>9989</v>
      </c>
      <c r="D5512" s="1" t="s">
        <v>7717</v>
      </c>
      <c r="E5512" s="6" t="s">
        <v>10924</v>
      </c>
      <c r="F5512" s="2">
        <v>45.405113725490203</v>
      </c>
      <c r="G5512" s="2">
        <v>59.030022345321328</v>
      </c>
      <c r="H5512" s="1" t="s">
        <v>8</v>
      </c>
      <c r="I5512" s="3">
        <v>7991.23</v>
      </c>
      <c r="J5512" s="4">
        <v>0.5752006212787989</v>
      </c>
      <c r="K5512" s="4">
        <v>0.40279575459487438</v>
      </c>
      <c r="L5512" s="2">
        <v>0.28899999999999998</v>
      </c>
      <c r="M5512" s="3">
        <v>45844.94</v>
      </c>
      <c r="N5512" s="2">
        <v>4.7699999999999996</v>
      </c>
      <c r="O5512" s="2">
        <v>0.66200000000000003</v>
      </c>
      <c r="P5512" s="2">
        <v>0.45490000000000003</v>
      </c>
      <c r="Q5512" s="5">
        <v>11855</v>
      </c>
      <c r="R5512" s="3">
        <v>1886000</v>
      </c>
      <c r="S5512" s="3">
        <v>89564242.710000008</v>
      </c>
      <c r="T5512" s="6">
        <v>6</v>
      </c>
      <c r="U5512" s="3">
        <v>4309176.4000000004</v>
      </c>
      <c r="V5512" s="3">
        <v>99000</v>
      </c>
      <c r="W5512" s="1" t="b">
        <f t="shared" si="86"/>
        <v>0</v>
      </c>
    </row>
    <row r="5513" spans="1:23" x14ac:dyDescent="0.25">
      <c r="A5513" s="14" t="s">
        <v>912</v>
      </c>
      <c r="B5513" s="14" t="s">
        <v>1338</v>
      </c>
      <c r="C5513" s="14" t="s">
        <v>1339</v>
      </c>
      <c r="D5513" s="14" t="s">
        <v>915</v>
      </c>
      <c r="E5513" s="15" t="s">
        <v>10924</v>
      </c>
      <c r="F5513" s="16">
        <v>37.778738902894482</v>
      </c>
      <c r="G5513" s="16">
        <v>53.297031880095517</v>
      </c>
      <c r="H5513" s="14" t="s">
        <v>8</v>
      </c>
      <c r="I5513" s="17">
        <v>5113.32</v>
      </c>
      <c r="J5513" s="18">
        <v>0.51621308627678053</v>
      </c>
      <c r="K5513" s="18">
        <v>0</v>
      </c>
      <c r="L5513" s="16">
        <v>0.61</v>
      </c>
      <c r="M5513" s="17">
        <v>11372.37</v>
      </c>
      <c r="N5513" s="16">
        <v>5.9820000000000002</v>
      </c>
      <c r="O5513" s="16">
        <v>0.58099999999999996</v>
      </c>
      <c r="P5513" s="16">
        <v>0.4672</v>
      </c>
      <c r="Q5513" s="19">
        <v>2840</v>
      </c>
      <c r="R5513" s="17">
        <v>8985000</v>
      </c>
      <c r="S5513" s="17">
        <v>15124150</v>
      </c>
      <c r="T5513" s="15">
        <v>2</v>
      </c>
      <c r="U5513" s="17">
        <v>0</v>
      </c>
      <c r="V5513" s="17">
        <v>0</v>
      </c>
      <c r="W5513" s="14" t="b">
        <f t="shared" si="86"/>
        <v>1</v>
      </c>
    </row>
    <row r="5514" spans="1:23" x14ac:dyDescent="0.25">
      <c r="A5514" s="1" t="s">
        <v>6115</v>
      </c>
      <c r="B5514" s="1" t="s">
        <v>6261</v>
      </c>
      <c r="C5514" s="1" t="s">
        <v>6262</v>
      </c>
      <c r="D5514" s="1" t="s">
        <v>4428</v>
      </c>
      <c r="E5514" s="6" t="s">
        <v>10924</v>
      </c>
      <c r="F5514" s="2">
        <v>49.597114781297137</v>
      </c>
      <c r="G5514" s="2">
        <v>59.041291064749387</v>
      </c>
      <c r="H5514" s="1" t="s">
        <v>8</v>
      </c>
      <c r="I5514" s="3">
        <v>5447.71</v>
      </c>
      <c r="J5514" s="4">
        <v>0.36393221860621711</v>
      </c>
      <c r="K5514" s="4">
        <v>0</v>
      </c>
      <c r="L5514" s="2">
        <v>0.26800000000000002</v>
      </c>
      <c r="M5514" s="3">
        <v>19465.82</v>
      </c>
      <c r="N5514" s="2">
        <v>6.4640000000000004</v>
      </c>
      <c r="O5514" s="2">
        <v>0.68100000000000005</v>
      </c>
      <c r="P5514" s="2">
        <v>0.48549999999999999</v>
      </c>
      <c r="Q5514" s="5">
        <v>11872</v>
      </c>
      <c r="R5514" s="3">
        <v>2223875</v>
      </c>
      <c r="S5514" s="3">
        <v>920000</v>
      </c>
      <c r="T5514" s="6">
        <v>10</v>
      </c>
      <c r="U5514" s="3">
        <v>10464797.359999999</v>
      </c>
      <c r="V5514" s="3">
        <v>295297.12</v>
      </c>
      <c r="W5514" s="1" t="b">
        <f t="shared" si="86"/>
        <v>0</v>
      </c>
    </row>
    <row r="5515" spans="1:23" x14ac:dyDescent="0.25">
      <c r="A5515" s="14" t="s">
        <v>10427</v>
      </c>
      <c r="B5515" s="14" t="s">
        <v>10900</v>
      </c>
      <c r="C5515" s="14" t="s">
        <v>10901</v>
      </c>
      <c r="D5515" s="14" t="s">
        <v>10005</v>
      </c>
      <c r="E5515" s="15" t="s">
        <v>10924</v>
      </c>
      <c r="F5515" s="16">
        <v>42.127592420814473</v>
      </c>
      <c r="G5515" s="16">
        <v>56.782526652724357</v>
      </c>
      <c r="H5515" s="14" t="s">
        <v>8</v>
      </c>
      <c r="I5515" s="17">
        <v>7894.8</v>
      </c>
      <c r="J5515" s="18">
        <v>0.30146173688736028</v>
      </c>
      <c r="K5515" s="18">
        <v>0</v>
      </c>
      <c r="L5515" s="16">
        <v>0.28100000000000003</v>
      </c>
      <c r="M5515" s="17">
        <v>51845.31</v>
      </c>
      <c r="N5515" s="16">
        <v>5.2640000000000002</v>
      </c>
      <c r="O5515" s="16">
        <v>0.63400000000000001</v>
      </c>
      <c r="P5515" s="16">
        <v>0.52400000000000002</v>
      </c>
      <c r="Q5515" s="19"/>
      <c r="R5515" s="17"/>
      <c r="S5515" s="17"/>
      <c r="T5515" s="15"/>
      <c r="U5515" s="17">
        <v>0</v>
      </c>
      <c r="V5515" s="17">
        <v>0</v>
      </c>
      <c r="W5515" s="14" t="b">
        <f t="shared" si="86"/>
        <v>1</v>
      </c>
    </row>
    <row r="5516" spans="1:23" x14ac:dyDescent="0.25">
      <c r="A5516" s="1" t="s">
        <v>10153</v>
      </c>
      <c r="B5516" s="1" t="s">
        <v>10417</v>
      </c>
      <c r="C5516" s="1" t="s">
        <v>10418</v>
      </c>
      <c r="D5516" s="1" t="s">
        <v>10005</v>
      </c>
      <c r="E5516" s="6" t="s">
        <v>10924</v>
      </c>
      <c r="F5516" s="2">
        <v>43.516895144999182</v>
      </c>
      <c r="G5516" s="2">
        <v>54.14287787971972</v>
      </c>
      <c r="H5516" s="1" t="s">
        <v>8</v>
      </c>
      <c r="I5516" s="3">
        <v>4361.33</v>
      </c>
      <c r="J5516" s="4">
        <v>0.50281576830249397</v>
      </c>
      <c r="K5516" s="4">
        <v>0</v>
      </c>
      <c r="L5516" s="2">
        <v>0.39600000000000002</v>
      </c>
      <c r="M5516" s="3">
        <v>32627.85</v>
      </c>
      <c r="N5516" s="2">
        <v>6.4939999999999998</v>
      </c>
      <c r="O5516" s="2">
        <v>0.68799999999999994</v>
      </c>
      <c r="P5516" s="2">
        <v>0.56469999999999998</v>
      </c>
      <c r="Q5516" s="5">
        <v>47185</v>
      </c>
      <c r="R5516" s="3">
        <v>5078491.59</v>
      </c>
      <c r="S5516" s="3">
        <v>18593750</v>
      </c>
      <c r="T5516" s="6">
        <v>10</v>
      </c>
      <c r="U5516" s="3">
        <v>0</v>
      </c>
      <c r="V5516" s="3">
        <v>0</v>
      </c>
      <c r="W5516" s="1" t="b">
        <f t="shared" si="86"/>
        <v>0</v>
      </c>
    </row>
    <row r="5517" spans="1:23" x14ac:dyDescent="0.25">
      <c r="A5517" s="14" t="s">
        <v>6115</v>
      </c>
      <c r="B5517" s="14" t="s">
        <v>6263</v>
      </c>
      <c r="C5517" s="14" t="s">
        <v>6264</v>
      </c>
      <c r="D5517" s="14" t="s">
        <v>4428</v>
      </c>
      <c r="E5517" s="15" t="s">
        <v>10924</v>
      </c>
      <c r="F5517" s="16">
        <v>45.092257203548087</v>
      </c>
      <c r="G5517" s="16">
        <v>48.540744863377903</v>
      </c>
      <c r="H5517" s="14" t="s">
        <v>8</v>
      </c>
      <c r="I5517" s="17">
        <v>6000.38</v>
      </c>
      <c r="J5517" s="18">
        <v>0.33493589743589741</v>
      </c>
      <c r="K5517" s="18">
        <v>0.22982226107226111</v>
      </c>
      <c r="L5517" s="16">
        <v>0.25700000000000001</v>
      </c>
      <c r="M5517" s="17">
        <v>30861.26</v>
      </c>
      <c r="N5517" s="16">
        <v>6.1749999999999998</v>
      </c>
      <c r="O5517" s="16">
        <v>0.67500000000000004</v>
      </c>
      <c r="P5517" s="16">
        <v>0.52200000000000002</v>
      </c>
      <c r="Q5517" s="19">
        <v>1258</v>
      </c>
      <c r="R5517" s="17">
        <v>5090000</v>
      </c>
      <c r="S5517" s="17">
        <v>2500000</v>
      </c>
      <c r="T5517" s="15">
        <v>3</v>
      </c>
      <c r="U5517" s="17">
        <v>1301330.8799999999</v>
      </c>
      <c r="V5517" s="17">
        <v>0</v>
      </c>
      <c r="W5517" s="14" t="b">
        <f t="shared" si="86"/>
        <v>1</v>
      </c>
    </row>
    <row r="5518" spans="1:23" x14ac:dyDescent="0.25">
      <c r="A5518" s="1" t="s">
        <v>6115</v>
      </c>
      <c r="B5518" s="1" t="s">
        <v>6265</v>
      </c>
      <c r="C5518" s="1" t="s">
        <v>6266</v>
      </c>
      <c r="D5518" s="1" t="s">
        <v>4428</v>
      </c>
      <c r="E5518" s="6" t="s">
        <v>10922</v>
      </c>
      <c r="F5518" s="2">
        <v>50.315337249409573</v>
      </c>
      <c r="G5518" s="2">
        <v>62.267344758940652</v>
      </c>
      <c r="H5518" s="1" t="s">
        <v>8</v>
      </c>
      <c r="I5518" s="3">
        <v>3335.2</v>
      </c>
      <c r="J5518" s="4">
        <v>1</v>
      </c>
      <c r="K5518" s="4">
        <v>0.5878149841144954</v>
      </c>
      <c r="L5518" s="2">
        <v>0.254</v>
      </c>
      <c r="M5518" s="3">
        <v>32056.78</v>
      </c>
      <c r="N5518" s="2">
        <v>7.3550000000000004</v>
      </c>
      <c r="O5518" s="2">
        <v>0.8</v>
      </c>
      <c r="P5518" s="2">
        <v>0.56810000000000005</v>
      </c>
      <c r="Q5518" s="5">
        <v>550569</v>
      </c>
      <c r="R5518" s="3">
        <v>139017166.53</v>
      </c>
      <c r="S5518" s="3">
        <v>83146034.239999995</v>
      </c>
      <c r="T5518" s="6">
        <v>14</v>
      </c>
      <c r="U5518" s="3">
        <v>50879760.379999988</v>
      </c>
      <c r="V5518" s="3">
        <v>0</v>
      </c>
      <c r="W5518" s="1" t="b">
        <f t="shared" si="86"/>
        <v>0</v>
      </c>
    </row>
    <row r="5519" spans="1:23" x14ac:dyDescent="0.25">
      <c r="A5519" s="14" t="s">
        <v>4</v>
      </c>
      <c r="B5519" s="14" t="s">
        <v>50</v>
      </c>
      <c r="C5519" s="14" t="s">
        <v>51</v>
      </c>
      <c r="D5519" s="14" t="s">
        <v>7</v>
      </c>
      <c r="E5519" s="15" t="s">
        <v>10924</v>
      </c>
      <c r="F5519" s="16">
        <v>42.246286818256714</v>
      </c>
      <c r="G5519" s="16">
        <v>59.11177083335415</v>
      </c>
      <c r="H5519" s="14" t="s">
        <v>8</v>
      </c>
      <c r="I5519" s="17">
        <v>4957.5200000000004</v>
      </c>
      <c r="J5519" s="18">
        <v>0.99756866182486015</v>
      </c>
      <c r="K5519" s="18">
        <v>0</v>
      </c>
      <c r="L5519" s="16">
        <v>0.23899999999999999</v>
      </c>
      <c r="M5519" s="17">
        <v>40328.81</v>
      </c>
      <c r="N5519" s="16">
        <v>5.6849999999999996</v>
      </c>
      <c r="O5519" s="16">
        <v>0.73099999999999998</v>
      </c>
      <c r="P5519" s="16">
        <v>0.50900000000000001</v>
      </c>
      <c r="Q5519" s="19">
        <v>29</v>
      </c>
      <c r="R5519" s="17">
        <v>52597</v>
      </c>
      <c r="S5519" s="17">
        <v>1520000</v>
      </c>
      <c r="T5519" s="15">
        <v>5</v>
      </c>
      <c r="U5519" s="17">
        <v>24706012.129999999</v>
      </c>
      <c r="V5519" s="17">
        <v>0</v>
      </c>
      <c r="W5519" s="14" t="b">
        <f t="shared" si="86"/>
        <v>1</v>
      </c>
    </row>
    <row r="5520" spans="1:23" x14ac:dyDescent="0.25">
      <c r="A5520" s="1" t="s">
        <v>6448</v>
      </c>
      <c r="B5520" s="1" t="s">
        <v>7696</v>
      </c>
      <c r="C5520" s="1" t="s">
        <v>7697</v>
      </c>
      <c r="D5520" s="1" t="s">
        <v>4428</v>
      </c>
      <c r="E5520" s="6" t="s">
        <v>10926</v>
      </c>
      <c r="F5520" s="2">
        <v>61.969350098863067</v>
      </c>
      <c r="G5520" s="2">
        <v>69.647082537715775</v>
      </c>
      <c r="H5520" s="1" t="s">
        <v>8</v>
      </c>
      <c r="I5520" s="3">
        <v>9766.94</v>
      </c>
      <c r="J5520" s="4">
        <v>0.96947680106439871</v>
      </c>
      <c r="K5520" s="4">
        <v>0.89901256147033115</v>
      </c>
      <c r="L5520" s="2">
        <v>0.17499999999999999</v>
      </c>
      <c r="M5520" s="3">
        <v>154054.53</v>
      </c>
      <c r="N5520" s="2">
        <v>6.6849999999999996</v>
      </c>
      <c r="O5520" s="2">
        <v>0.81699999999999995</v>
      </c>
      <c r="P5520" s="2">
        <v>0.54479999999999995</v>
      </c>
      <c r="Q5520" s="5">
        <v>4544</v>
      </c>
      <c r="R5520" s="3">
        <v>0</v>
      </c>
      <c r="S5520" s="3">
        <v>0</v>
      </c>
      <c r="T5520" s="6">
        <v>4</v>
      </c>
      <c r="U5520" s="3">
        <v>0</v>
      </c>
      <c r="V5520" s="3">
        <v>0</v>
      </c>
      <c r="W5520" s="1" t="b">
        <f t="shared" si="86"/>
        <v>0</v>
      </c>
    </row>
    <row r="5521" spans="1:23" x14ac:dyDescent="0.25">
      <c r="A5521" s="14" t="s">
        <v>6448</v>
      </c>
      <c r="B5521" s="14" t="s">
        <v>7698</v>
      </c>
      <c r="C5521" s="14" t="s">
        <v>7699</v>
      </c>
      <c r="D5521" s="14" t="s">
        <v>4428</v>
      </c>
      <c r="E5521" s="15" t="s">
        <v>10926</v>
      </c>
      <c r="F5521" s="16">
        <v>53.948143242296908</v>
      </c>
      <c r="G5521" s="16">
        <v>65.482395460971489</v>
      </c>
      <c r="H5521" s="14" t="s">
        <v>8</v>
      </c>
      <c r="I5521" s="17">
        <v>5194.68</v>
      </c>
      <c r="J5521" s="18">
        <v>0.99994257493970373</v>
      </c>
      <c r="K5521" s="18">
        <v>0.99994257493970373</v>
      </c>
      <c r="L5521" s="16">
        <v>0.21</v>
      </c>
      <c r="M5521" s="17">
        <v>23190.53</v>
      </c>
      <c r="N5521" s="16">
        <v>8.0259999999999998</v>
      </c>
      <c r="O5521" s="16">
        <v>0.73899999999999999</v>
      </c>
      <c r="P5521" s="16">
        <v>0.40500000000000003</v>
      </c>
      <c r="Q5521" s="19"/>
      <c r="R5521" s="17"/>
      <c r="S5521" s="17"/>
      <c r="T5521" s="15"/>
      <c r="U5521" s="17">
        <v>0</v>
      </c>
      <c r="V5521" s="17">
        <v>0</v>
      </c>
      <c r="W5521" s="14" t="b">
        <f t="shared" si="86"/>
        <v>1</v>
      </c>
    </row>
    <row r="5522" spans="1:23" x14ac:dyDescent="0.25">
      <c r="A5522" s="1" t="s">
        <v>4425</v>
      </c>
      <c r="B5522" s="1" t="s">
        <v>6101</v>
      </c>
      <c r="C5522" s="1" t="s">
        <v>6102</v>
      </c>
      <c r="D5522" s="1" t="s">
        <v>4428</v>
      </c>
      <c r="E5522" s="6" t="s">
        <v>10924</v>
      </c>
      <c r="F5522" s="2">
        <v>46.971276470588244</v>
      </c>
      <c r="G5522" s="2">
        <v>57.451180186979549</v>
      </c>
      <c r="H5522" s="1" t="s">
        <v>8</v>
      </c>
      <c r="I5522" s="3">
        <v>3674.58</v>
      </c>
      <c r="J5522" s="4">
        <v>0.61860386309725512</v>
      </c>
      <c r="K5522" s="4">
        <v>0.63876651982378851</v>
      </c>
      <c r="L5522" s="2">
        <v>0.46899999999999997</v>
      </c>
      <c r="M5522" s="3">
        <v>9585.82</v>
      </c>
      <c r="N5522" s="2">
        <v>6.46</v>
      </c>
      <c r="O5522" s="2">
        <v>0.61</v>
      </c>
      <c r="P5522" s="2">
        <v>0.49990000000000001</v>
      </c>
      <c r="Q5522" s="5">
        <v>66641</v>
      </c>
      <c r="R5522" s="3">
        <v>193300</v>
      </c>
      <c r="S5522" s="3">
        <v>82511846.950000003</v>
      </c>
      <c r="T5522" s="6">
        <v>13</v>
      </c>
      <c r="U5522" s="3">
        <v>155000.64000000001</v>
      </c>
      <c r="V5522" s="3">
        <v>0</v>
      </c>
      <c r="W5522" s="1" t="b">
        <f t="shared" si="86"/>
        <v>0</v>
      </c>
    </row>
    <row r="5523" spans="1:23" x14ac:dyDescent="0.25">
      <c r="A5523" s="14" t="s">
        <v>4425</v>
      </c>
      <c r="B5523" s="14" t="s">
        <v>6103</v>
      </c>
      <c r="C5523" s="14" t="s">
        <v>6104</v>
      </c>
      <c r="D5523" s="14" t="s">
        <v>4428</v>
      </c>
      <c r="E5523" s="15" t="s">
        <v>10923</v>
      </c>
      <c r="F5523" s="16">
        <v>43.011004312648133</v>
      </c>
      <c r="G5523" s="16">
        <v>55.833358612598147</v>
      </c>
      <c r="H5523" s="14" t="s">
        <v>8</v>
      </c>
      <c r="I5523" s="17">
        <v>4380.38</v>
      </c>
      <c r="J5523" s="18">
        <v>0</v>
      </c>
      <c r="K5523" s="18">
        <v>0</v>
      </c>
      <c r="L5523" s="16">
        <v>0.28599999999999998</v>
      </c>
      <c r="M5523" s="17">
        <v>20855.96</v>
      </c>
      <c r="N5523" s="16">
        <v>6.4409999999999998</v>
      </c>
      <c r="O5523" s="16">
        <v>0.65100000000000002</v>
      </c>
      <c r="P5523" s="16">
        <v>0.47410000000000002</v>
      </c>
      <c r="Q5523" s="19">
        <v>4970</v>
      </c>
      <c r="R5523" s="17">
        <v>1039539.25</v>
      </c>
      <c r="S5523" s="17">
        <v>762500.01</v>
      </c>
      <c r="T5523" s="15">
        <v>4</v>
      </c>
      <c r="U5523" s="17">
        <v>0</v>
      </c>
      <c r="V5523" s="17">
        <v>0</v>
      </c>
      <c r="W5523" s="14" t="b">
        <f t="shared" si="86"/>
        <v>1</v>
      </c>
    </row>
    <row r="5524" spans="1:23" x14ac:dyDescent="0.25">
      <c r="A5524" s="1" t="s">
        <v>4425</v>
      </c>
      <c r="B5524" s="1" t="s">
        <v>6105</v>
      </c>
      <c r="C5524" s="1" t="s">
        <v>6106</v>
      </c>
      <c r="D5524" s="1" t="s">
        <v>4428</v>
      </c>
      <c r="E5524" s="6" t="s">
        <v>10924</v>
      </c>
      <c r="F5524" s="2">
        <v>46.574932352941183</v>
      </c>
      <c r="G5524" s="2">
        <v>52.924341000157987</v>
      </c>
      <c r="H5524" s="1" t="s">
        <v>8</v>
      </c>
      <c r="I5524" s="3">
        <v>4906.97</v>
      </c>
      <c r="J5524" s="4">
        <v>0.58842350203606753</v>
      </c>
      <c r="K5524" s="4">
        <v>0.99864262167927087</v>
      </c>
      <c r="L5524" s="2">
        <v>0.318</v>
      </c>
      <c r="M5524" s="3">
        <v>17587.98</v>
      </c>
      <c r="N5524" s="2">
        <v>6.0350000000000001</v>
      </c>
      <c r="O5524" s="2">
        <v>0.67500000000000004</v>
      </c>
      <c r="P5524" s="2">
        <v>0.49830000000000002</v>
      </c>
      <c r="Q5524" s="5">
        <v>0</v>
      </c>
      <c r="R5524" s="3">
        <v>0</v>
      </c>
      <c r="S5524" s="3">
        <v>0</v>
      </c>
      <c r="T5524" s="6">
        <v>1</v>
      </c>
      <c r="U5524" s="3">
        <v>0</v>
      </c>
      <c r="V5524" s="3">
        <v>0</v>
      </c>
      <c r="W5524" s="1" t="b">
        <f t="shared" si="86"/>
        <v>0</v>
      </c>
    </row>
    <row r="5525" spans="1:23" x14ac:dyDescent="0.25">
      <c r="A5525" s="14" t="s">
        <v>4425</v>
      </c>
      <c r="B5525" s="14" t="s">
        <v>6107</v>
      </c>
      <c r="C5525" s="14" t="s">
        <v>6108</v>
      </c>
      <c r="D5525" s="14" t="s">
        <v>4428</v>
      </c>
      <c r="E5525" s="15" t="s">
        <v>10923</v>
      </c>
      <c r="F5525" s="16">
        <v>52.529968329513629</v>
      </c>
      <c r="G5525" s="16">
        <v>55.358897549423553</v>
      </c>
      <c r="H5525" s="14" t="s">
        <v>8</v>
      </c>
      <c r="I5525" s="17">
        <v>5655.7</v>
      </c>
      <c r="J5525" s="18">
        <v>0.64037785588752194</v>
      </c>
      <c r="K5525" s="18">
        <v>0</v>
      </c>
      <c r="L5525" s="16">
        <v>0.45300000000000001</v>
      </c>
      <c r="M5525" s="17">
        <v>11818.51</v>
      </c>
      <c r="N5525" s="16">
        <v>4.766</v>
      </c>
      <c r="O5525" s="16">
        <v>0.62</v>
      </c>
      <c r="P5525" s="16">
        <v>0.50190000000000001</v>
      </c>
      <c r="Q5525" s="19">
        <v>461</v>
      </c>
      <c r="R5525" s="17">
        <v>647000</v>
      </c>
      <c r="S5525" s="17">
        <v>77702.709999999992</v>
      </c>
      <c r="T5525" s="15">
        <v>3</v>
      </c>
      <c r="U5525" s="17">
        <v>4391156</v>
      </c>
      <c r="V5525" s="17">
        <v>0</v>
      </c>
      <c r="W5525" s="14" t="b">
        <f t="shared" si="86"/>
        <v>1</v>
      </c>
    </row>
    <row r="5526" spans="1:23" x14ac:dyDescent="0.25">
      <c r="A5526" s="1" t="s">
        <v>7714</v>
      </c>
      <c r="B5526" s="1" t="s">
        <v>8472</v>
      </c>
      <c r="C5526" s="1" t="s">
        <v>8473</v>
      </c>
      <c r="D5526" s="1" t="s">
        <v>7717</v>
      </c>
      <c r="E5526" s="6" t="s">
        <v>10924</v>
      </c>
      <c r="F5526" s="2">
        <v>48.029702955182067</v>
      </c>
      <c r="G5526" s="2">
        <v>58.678793208068392</v>
      </c>
      <c r="H5526" s="1" t="s">
        <v>8</v>
      </c>
      <c r="I5526" s="3">
        <v>5835.76</v>
      </c>
      <c r="J5526" s="4">
        <v>0.74757281553398058</v>
      </c>
      <c r="K5526" s="4">
        <v>0</v>
      </c>
      <c r="L5526" s="2">
        <v>0.377</v>
      </c>
      <c r="M5526" s="3">
        <v>46837.97</v>
      </c>
      <c r="N5526" s="2">
        <v>5.3789999999999996</v>
      </c>
      <c r="O5526" s="2">
        <v>0.72199999999999998</v>
      </c>
      <c r="P5526" s="2">
        <v>0.53979999999999995</v>
      </c>
      <c r="Q5526" s="5">
        <v>2172</v>
      </c>
      <c r="R5526" s="3">
        <v>2044452</v>
      </c>
      <c r="S5526" s="3">
        <v>8180187.0099999998</v>
      </c>
      <c r="T5526" s="6">
        <v>4</v>
      </c>
      <c r="U5526" s="3">
        <v>79459.47</v>
      </c>
      <c r="V5526" s="3">
        <v>0</v>
      </c>
      <c r="W5526" s="1" t="b">
        <f t="shared" si="86"/>
        <v>0</v>
      </c>
    </row>
    <row r="5527" spans="1:23" x14ac:dyDescent="0.25">
      <c r="A5527" s="14" t="s">
        <v>4425</v>
      </c>
      <c r="B5527" s="14" t="s">
        <v>6109</v>
      </c>
      <c r="C5527" s="14" t="s">
        <v>6110</v>
      </c>
      <c r="D5527" s="14" t="s">
        <v>4428</v>
      </c>
      <c r="E5527" s="15" t="s">
        <v>10924</v>
      </c>
      <c r="F5527" s="16">
        <v>49.683068610973812</v>
      </c>
      <c r="G5527" s="16">
        <v>56.424955634567489</v>
      </c>
      <c r="H5527" s="14" t="s">
        <v>8</v>
      </c>
      <c r="I5527" s="17">
        <v>3735.71</v>
      </c>
      <c r="J5527" s="18">
        <v>0.81297242083758936</v>
      </c>
      <c r="K5527" s="18">
        <v>0.77722165474974458</v>
      </c>
      <c r="L5527" s="16">
        <v>0.22600000000000001</v>
      </c>
      <c r="M5527" s="17">
        <v>31179.87</v>
      </c>
      <c r="N5527" s="16">
        <v>5.2969999999999997</v>
      </c>
      <c r="O5527" s="16">
        <v>0.70899999999999996</v>
      </c>
      <c r="P5527" s="16">
        <v>0.49409999999999998</v>
      </c>
      <c r="Q5527" s="19">
        <v>27440</v>
      </c>
      <c r="R5527" s="17">
        <v>8463000</v>
      </c>
      <c r="S5527" s="17">
        <v>4320553.04</v>
      </c>
      <c r="T5527" s="15">
        <v>7</v>
      </c>
      <c r="U5527" s="17">
        <v>4149447.33</v>
      </c>
      <c r="V5527" s="17">
        <v>901284.03</v>
      </c>
      <c r="W5527" s="14" t="b">
        <f t="shared" si="86"/>
        <v>1</v>
      </c>
    </row>
    <row r="5528" spans="1:23" x14ac:dyDescent="0.25">
      <c r="A5528" s="1" t="s">
        <v>313</v>
      </c>
      <c r="B5528" s="1" t="s">
        <v>596</v>
      </c>
      <c r="C5528" s="1" t="s">
        <v>597</v>
      </c>
      <c r="D5528" s="1" t="s">
        <v>7</v>
      </c>
      <c r="E5528" s="6" t="s">
        <v>10923</v>
      </c>
      <c r="F5528" s="2">
        <v>37.301155934530676</v>
      </c>
      <c r="G5528" s="2">
        <v>47.980646989689298</v>
      </c>
      <c r="H5528" s="1" t="s">
        <v>8</v>
      </c>
      <c r="I5528" s="3">
        <v>3780.91</v>
      </c>
      <c r="J5528" s="4">
        <v>0.1014277925441287</v>
      </c>
      <c r="K5528" s="4">
        <v>0</v>
      </c>
      <c r="L5528" s="2">
        <v>0.74099999999999999</v>
      </c>
      <c r="M5528" s="3">
        <v>9961.9699999999993</v>
      </c>
      <c r="N5528" s="2">
        <v>5.1859999999999999</v>
      </c>
      <c r="O5528" s="2">
        <v>0.51500000000000001</v>
      </c>
      <c r="P5528" s="2">
        <v>0.63080000000000003</v>
      </c>
      <c r="Q5528" s="5">
        <v>73790</v>
      </c>
      <c r="R5528" s="3">
        <v>9803980</v>
      </c>
      <c r="S5528" s="3">
        <v>9615625.25</v>
      </c>
      <c r="T5528" s="6">
        <v>8</v>
      </c>
      <c r="U5528" s="3">
        <v>0</v>
      </c>
      <c r="V5528" s="3">
        <v>0</v>
      </c>
      <c r="W5528" s="1" t="b">
        <f t="shared" si="86"/>
        <v>0</v>
      </c>
    </row>
    <row r="5529" spans="1:23" x14ac:dyDescent="0.25">
      <c r="A5529" s="14" t="s">
        <v>9034</v>
      </c>
      <c r="B5529" s="14" t="s">
        <v>9990</v>
      </c>
      <c r="C5529" s="14" t="s">
        <v>9991</v>
      </c>
      <c r="D5529" s="14" t="s">
        <v>7717</v>
      </c>
      <c r="E5529" s="15" t="s">
        <v>10924</v>
      </c>
      <c r="F5529" s="16">
        <v>47.753270528817588</v>
      </c>
      <c r="G5529" s="16">
        <v>58.806074867202817</v>
      </c>
      <c r="H5529" s="14" t="s">
        <v>8</v>
      </c>
      <c r="I5529" s="17">
        <v>9987.59</v>
      </c>
      <c r="J5529" s="18">
        <v>0.46052631578947367</v>
      </c>
      <c r="K5529" s="18">
        <v>0</v>
      </c>
      <c r="L5529" s="16">
        <v>0.23699999999999999</v>
      </c>
      <c r="M5529" s="17">
        <v>50279.94</v>
      </c>
      <c r="N5529" s="16">
        <v>4.7990000000000004</v>
      </c>
      <c r="O5529" s="16">
        <v>0.73899999999999999</v>
      </c>
      <c r="P5529" s="16">
        <v>0.57150000000000001</v>
      </c>
      <c r="Q5529" s="19">
        <v>11352</v>
      </c>
      <c r="R5529" s="17">
        <v>3524964.8</v>
      </c>
      <c r="S5529" s="17">
        <v>60446545.200000003</v>
      </c>
      <c r="T5529" s="15">
        <v>8</v>
      </c>
      <c r="U5529" s="17">
        <v>399141.14</v>
      </c>
      <c r="V5529" s="17">
        <v>226020</v>
      </c>
      <c r="W5529" s="14" t="b">
        <f t="shared" si="86"/>
        <v>1</v>
      </c>
    </row>
    <row r="5530" spans="1:23" x14ac:dyDescent="0.25">
      <c r="A5530" s="1" t="s">
        <v>6448</v>
      </c>
      <c r="B5530" s="1" t="s">
        <v>7700</v>
      </c>
      <c r="C5530" s="1" t="s">
        <v>7701</v>
      </c>
      <c r="D5530" s="1" t="s">
        <v>4428</v>
      </c>
      <c r="E5530" s="6" t="s">
        <v>10926</v>
      </c>
      <c r="F5530" s="2">
        <v>58.616974811463052</v>
      </c>
      <c r="G5530" s="2">
        <v>65.258441073014183</v>
      </c>
      <c r="H5530" s="1" t="s">
        <v>8</v>
      </c>
      <c r="I5530" s="3">
        <v>6311.14</v>
      </c>
      <c r="J5530" s="4">
        <v>0.97718584289061539</v>
      </c>
      <c r="K5530" s="4">
        <v>0.97718584289061539</v>
      </c>
      <c r="L5530" s="2">
        <v>0.19800000000000001</v>
      </c>
      <c r="M5530" s="3">
        <v>46388.5</v>
      </c>
      <c r="N5530" s="2">
        <v>6.7839999999999998</v>
      </c>
      <c r="O5530" s="2">
        <v>0.74399999999999999</v>
      </c>
      <c r="P5530" s="2">
        <v>0.35620000000000002</v>
      </c>
      <c r="U5530" s="3">
        <v>0</v>
      </c>
      <c r="V5530" s="3">
        <v>0</v>
      </c>
      <c r="W5530" s="1" t="b">
        <f t="shared" si="86"/>
        <v>0</v>
      </c>
    </row>
    <row r="5531" spans="1:23" x14ac:dyDescent="0.25">
      <c r="A5531" s="14" t="s">
        <v>9034</v>
      </c>
      <c r="B5531" s="14" t="s">
        <v>9992</v>
      </c>
      <c r="C5531" s="14" t="s">
        <v>9993</v>
      </c>
      <c r="D5531" s="14" t="s">
        <v>7717</v>
      </c>
      <c r="E5531" s="15" t="s">
        <v>10924</v>
      </c>
      <c r="F5531" s="16">
        <v>45.879316280451583</v>
      </c>
      <c r="G5531" s="16">
        <v>62.733531137338417</v>
      </c>
      <c r="H5531" s="14" t="s">
        <v>8</v>
      </c>
      <c r="I5531" s="17">
        <v>16343.3</v>
      </c>
      <c r="J5531" s="18">
        <v>0.97672955974842768</v>
      </c>
      <c r="K5531" s="18">
        <v>0</v>
      </c>
      <c r="L5531" s="16">
        <v>0.32400000000000001</v>
      </c>
      <c r="M5531" s="17">
        <v>54879.53</v>
      </c>
      <c r="N5531" s="16">
        <v>5.0869999999999997</v>
      </c>
      <c r="O5531" s="16">
        <v>0.78</v>
      </c>
      <c r="P5531" s="16">
        <v>0.44069999999999998</v>
      </c>
      <c r="Q5531" s="19">
        <v>2094</v>
      </c>
      <c r="R5531" s="17">
        <v>0</v>
      </c>
      <c r="S5531" s="17">
        <v>58948549.560000002</v>
      </c>
      <c r="T5531" s="15">
        <v>4</v>
      </c>
      <c r="U5531" s="17">
        <v>0</v>
      </c>
      <c r="V5531" s="17">
        <v>0</v>
      </c>
      <c r="W5531" s="14" t="b">
        <f t="shared" si="86"/>
        <v>1</v>
      </c>
    </row>
    <row r="5532" spans="1:23" x14ac:dyDescent="0.25">
      <c r="A5532" s="1" t="s">
        <v>9034</v>
      </c>
      <c r="B5532" s="1" t="s">
        <v>9994</v>
      </c>
      <c r="C5532" s="1" t="s">
        <v>9995</v>
      </c>
      <c r="D5532" s="1" t="s">
        <v>7717</v>
      </c>
      <c r="E5532" s="6" t="s">
        <v>10924</v>
      </c>
      <c r="F5532" s="2">
        <v>47.710695776772248</v>
      </c>
      <c r="G5532" s="2">
        <v>63.601786857670483</v>
      </c>
      <c r="H5532" s="1" t="s">
        <v>8</v>
      </c>
      <c r="I5532" s="3">
        <v>11089.66</v>
      </c>
      <c r="J5532" s="4">
        <v>0.35932446999640683</v>
      </c>
      <c r="K5532" s="4">
        <v>0</v>
      </c>
      <c r="L5532" s="2">
        <v>0.22700000000000001</v>
      </c>
      <c r="M5532" s="3">
        <v>36218.230000000003</v>
      </c>
      <c r="N5532" s="2">
        <v>6.1189999999999998</v>
      </c>
      <c r="O5532" s="2">
        <v>0.75700000000000001</v>
      </c>
      <c r="P5532" s="2">
        <v>0.60850000000000004</v>
      </c>
      <c r="Q5532" s="5">
        <v>12776</v>
      </c>
      <c r="R5532" s="3">
        <v>1683273.1</v>
      </c>
      <c r="S5532" s="3">
        <v>40022011</v>
      </c>
      <c r="T5532" s="6">
        <v>8</v>
      </c>
      <c r="U5532" s="3">
        <v>411984</v>
      </c>
      <c r="V5532" s="3">
        <v>180000</v>
      </c>
      <c r="W5532" s="1" t="b">
        <f t="shared" si="86"/>
        <v>0</v>
      </c>
    </row>
    <row r="5533" spans="1:23" x14ac:dyDescent="0.25">
      <c r="A5533" s="14" t="s">
        <v>2490</v>
      </c>
      <c r="B5533" s="14" t="s">
        <v>2633</v>
      </c>
      <c r="C5533" s="14" t="s">
        <v>2634</v>
      </c>
      <c r="D5533" s="14" t="s">
        <v>915</v>
      </c>
      <c r="E5533" s="15" t="s">
        <v>10923</v>
      </c>
      <c r="F5533" s="16">
        <v>47.564194444444453</v>
      </c>
      <c r="G5533" s="16">
        <v>59.211582073484493</v>
      </c>
      <c r="H5533" s="14" t="s">
        <v>8</v>
      </c>
      <c r="I5533" s="17">
        <v>6810.85</v>
      </c>
      <c r="J5533" s="18">
        <v>0.78632243889041475</v>
      </c>
      <c r="K5533" s="18">
        <v>0.40703103542982699</v>
      </c>
      <c r="L5533" s="16">
        <v>0.40200000000000002</v>
      </c>
      <c r="M5533" s="17">
        <v>10231.1</v>
      </c>
      <c r="N5533" s="16">
        <v>4.4459999999999997</v>
      </c>
      <c r="O5533" s="16">
        <v>0.56599999999999995</v>
      </c>
      <c r="P5533" s="16">
        <v>0.47549999999999998</v>
      </c>
      <c r="Q5533" s="19">
        <v>11268</v>
      </c>
      <c r="R5533" s="17">
        <v>0</v>
      </c>
      <c r="S5533" s="17">
        <v>12715760.199999999</v>
      </c>
      <c r="T5533" s="15">
        <v>9</v>
      </c>
      <c r="U5533" s="17">
        <v>0</v>
      </c>
      <c r="V5533" s="17">
        <v>0</v>
      </c>
      <c r="W5533" s="14" t="b">
        <f t="shared" si="86"/>
        <v>1</v>
      </c>
    </row>
    <row r="5534" spans="1:23" x14ac:dyDescent="0.25">
      <c r="A5534" s="1" t="s">
        <v>8478</v>
      </c>
      <c r="B5534" s="1" t="s">
        <v>9020</v>
      </c>
      <c r="C5534" s="1" t="s">
        <v>9021</v>
      </c>
      <c r="D5534" s="1" t="s">
        <v>7717</v>
      </c>
      <c r="E5534" s="6" t="s">
        <v>10924</v>
      </c>
      <c r="F5534" s="2">
        <v>49.635767401960777</v>
      </c>
      <c r="G5534" s="2">
        <v>52.93149230037011</v>
      </c>
      <c r="H5534" s="1" t="s">
        <v>8</v>
      </c>
      <c r="I5534" s="3">
        <v>6642.6</v>
      </c>
      <c r="J5534" s="4">
        <v>0.48659217877094968</v>
      </c>
      <c r="K5534" s="4">
        <v>0</v>
      </c>
      <c r="L5534" s="2">
        <v>0.33700000000000002</v>
      </c>
      <c r="M5534" s="3">
        <v>28993.17</v>
      </c>
      <c r="N5534" s="2">
        <v>6.0960000000000001</v>
      </c>
      <c r="O5534" s="2">
        <v>0.67300000000000004</v>
      </c>
      <c r="P5534" s="2">
        <v>0.5635</v>
      </c>
      <c r="Q5534" s="5">
        <v>18302</v>
      </c>
      <c r="R5534" s="3">
        <v>3646923.51</v>
      </c>
      <c r="S5534" s="3">
        <v>19377538.66</v>
      </c>
      <c r="T5534" s="6">
        <v>9</v>
      </c>
      <c r="U5534" s="3">
        <v>1071764.99</v>
      </c>
      <c r="V5534" s="3">
        <v>0</v>
      </c>
      <c r="W5534" s="1" t="b">
        <f t="shared" si="86"/>
        <v>0</v>
      </c>
    </row>
    <row r="5535" spans="1:23" x14ac:dyDescent="0.25">
      <c r="A5535" s="14" t="s">
        <v>6115</v>
      </c>
      <c r="B5535" s="14" t="s">
        <v>6267</v>
      </c>
      <c r="C5535" s="14" t="s">
        <v>6268</v>
      </c>
      <c r="D5535" s="14" t="s">
        <v>4428</v>
      </c>
      <c r="E5535" s="15" t="s">
        <v>10926</v>
      </c>
      <c r="F5535" s="16">
        <v>54.554897297742627</v>
      </c>
      <c r="G5535" s="16">
        <v>67.197344046163124</v>
      </c>
      <c r="H5535" s="14" t="s">
        <v>8</v>
      </c>
      <c r="I5535" s="17">
        <v>7417.45</v>
      </c>
      <c r="J5535" s="18">
        <v>1</v>
      </c>
      <c r="K5535" s="18">
        <v>0.86076706032477568</v>
      </c>
      <c r="L5535" s="16">
        <v>0.17799999999999999</v>
      </c>
      <c r="M5535" s="17">
        <v>85035.67</v>
      </c>
      <c r="N5535" s="16">
        <v>6.5309999999999997</v>
      </c>
      <c r="O5535" s="16">
        <v>0.84499999999999997</v>
      </c>
      <c r="P5535" s="16">
        <v>0.61240000000000006</v>
      </c>
      <c r="Q5535" s="19">
        <v>57904</v>
      </c>
      <c r="R5535" s="17">
        <v>23052274.199999999</v>
      </c>
      <c r="S5535" s="17">
        <v>7309591.5999999996</v>
      </c>
      <c r="T5535" s="15">
        <v>13</v>
      </c>
      <c r="U5535" s="17">
        <v>30382499.43</v>
      </c>
      <c r="V5535" s="17">
        <v>0</v>
      </c>
      <c r="W5535" s="14" t="b">
        <f t="shared" si="86"/>
        <v>1</v>
      </c>
    </row>
    <row r="5536" spans="1:23" x14ac:dyDescent="0.25">
      <c r="A5536" s="1" t="s">
        <v>6448</v>
      </c>
      <c r="B5536" s="1" t="s">
        <v>7702</v>
      </c>
      <c r="C5536" s="1" t="s">
        <v>7703</v>
      </c>
      <c r="D5536" s="1" t="s">
        <v>4428</v>
      </c>
      <c r="E5536" s="6" t="s">
        <v>10922</v>
      </c>
      <c r="F5536" s="2">
        <v>60.994433333333333</v>
      </c>
      <c r="G5536" s="2">
        <v>62.799784718302668</v>
      </c>
      <c r="H5536" s="1" t="s">
        <v>8</v>
      </c>
      <c r="I5536" s="3">
        <v>12416.43</v>
      </c>
      <c r="J5536" s="4">
        <v>0.84057971014492749</v>
      </c>
      <c r="K5536" s="4">
        <v>0.83835005574136012</v>
      </c>
      <c r="L5536" s="2">
        <v>0.151</v>
      </c>
      <c r="M5536" s="3">
        <v>24394.51</v>
      </c>
      <c r="N5536" s="2">
        <v>4.9480000000000004</v>
      </c>
      <c r="O5536" s="2">
        <v>0.72499999999999998</v>
      </c>
      <c r="P5536" s="2">
        <v>0.35949999999999999</v>
      </c>
      <c r="U5536" s="3">
        <v>0</v>
      </c>
      <c r="V5536" s="3">
        <v>0</v>
      </c>
      <c r="W5536" s="1" t="b">
        <f t="shared" si="86"/>
        <v>0</v>
      </c>
    </row>
    <row r="5537" spans="1:23" x14ac:dyDescent="0.25">
      <c r="A5537" s="14" t="s">
        <v>3611</v>
      </c>
      <c r="B5537" s="14" t="s">
        <v>4415</v>
      </c>
      <c r="C5537" s="14" t="s">
        <v>4416</v>
      </c>
      <c r="D5537" s="14" t="s">
        <v>915</v>
      </c>
      <c r="E5537" s="15" t="s">
        <v>10922</v>
      </c>
      <c r="F5537" s="16">
        <v>49.982660399159663</v>
      </c>
      <c r="G5537" s="16">
        <v>64.029405577879785</v>
      </c>
      <c r="H5537" s="14" t="s">
        <v>8</v>
      </c>
      <c r="I5537" s="17">
        <v>3471.74</v>
      </c>
      <c r="J5537" s="18">
        <v>0.97184173344694069</v>
      </c>
      <c r="K5537" s="18">
        <v>0.82905238521522484</v>
      </c>
      <c r="L5537" s="16">
        <v>0.32800000000000001</v>
      </c>
      <c r="M5537" s="17">
        <v>23907.93</v>
      </c>
      <c r="N5537" s="16">
        <v>6.4169999999999998</v>
      </c>
      <c r="O5537" s="16">
        <v>0.67800000000000005</v>
      </c>
      <c r="P5537" s="16">
        <v>0.55879999999999996</v>
      </c>
      <c r="Q5537" s="19">
        <v>496305</v>
      </c>
      <c r="R5537" s="17">
        <v>27629026.850000001</v>
      </c>
      <c r="S5537" s="17">
        <v>220690395.72999999</v>
      </c>
      <c r="T5537" s="15">
        <v>19</v>
      </c>
      <c r="U5537" s="17">
        <v>6487351.6400000006</v>
      </c>
      <c r="V5537" s="17">
        <v>1324305.2</v>
      </c>
      <c r="W5537" s="14" t="b">
        <f t="shared" si="86"/>
        <v>1</v>
      </c>
    </row>
    <row r="5538" spans="1:23" x14ac:dyDescent="0.25">
      <c r="A5538" s="1" t="s">
        <v>9034</v>
      </c>
      <c r="B5538" s="1" t="s">
        <v>9996</v>
      </c>
      <c r="C5538" s="1" t="s">
        <v>9997</v>
      </c>
      <c r="D5538" s="1" t="s">
        <v>7717</v>
      </c>
      <c r="E5538" s="6" t="s">
        <v>10923</v>
      </c>
      <c r="F5538" s="2">
        <v>48.992027777777778</v>
      </c>
      <c r="G5538" s="2">
        <v>58.496149733157459</v>
      </c>
      <c r="H5538" s="1" t="s">
        <v>8</v>
      </c>
      <c r="I5538" s="3">
        <v>231.05</v>
      </c>
      <c r="J5538" s="4">
        <v>0</v>
      </c>
      <c r="K5538" s="4">
        <v>0</v>
      </c>
      <c r="L5538" s="2">
        <v>0.28299999999999997</v>
      </c>
      <c r="M5538" s="3">
        <v>52269.64</v>
      </c>
      <c r="N5538" s="2">
        <v>4.9210000000000003</v>
      </c>
      <c r="O5538" s="2">
        <v>0.65500000000000003</v>
      </c>
      <c r="P5538" s="2">
        <v>0.49280000000000002</v>
      </c>
      <c r="Q5538" s="5">
        <v>15307</v>
      </c>
      <c r="R5538" s="3">
        <v>2706750</v>
      </c>
      <c r="S5538" s="3">
        <v>198681510.13</v>
      </c>
      <c r="T5538" s="6">
        <v>6</v>
      </c>
      <c r="U5538" s="3">
        <v>417615</v>
      </c>
      <c r="V5538" s="3">
        <v>238470</v>
      </c>
      <c r="W5538" s="1" t="b">
        <f t="shared" si="86"/>
        <v>0</v>
      </c>
    </row>
    <row r="5539" spans="1:23" x14ac:dyDescent="0.25">
      <c r="A5539" s="14" t="s">
        <v>2918</v>
      </c>
      <c r="B5539" s="14" t="s">
        <v>3268</v>
      </c>
      <c r="C5539" s="14" t="s">
        <v>3269</v>
      </c>
      <c r="D5539" s="14" t="s">
        <v>915</v>
      </c>
      <c r="E5539" s="15" t="s">
        <v>10924</v>
      </c>
      <c r="F5539" s="16">
        <v>45.124775679683637</v>
      </c>
      <c r="G5539" s="16">
        <v>57.183314287864462</v>
      </c>
      <c r="H5539" s="14" t="s">
        <v>8</v>
      </c>
      <c r="I5539" s="17"/>
      <c r="J5539" s="18">
        <v>0.81829841175154727</v>
      </c>
      <c r="K5539" s="18">
        <v>0.28751770934307658</v>
      </c>
      <c r="L5539" s="16">
        <v>0.40100000000000002</v>
      </c>
      <c r="M5539" s="17">
        <v>32423.08</v>
      </c>
      <c r="N5539" s="16">
        <v>5.2450000000000001</v>
      </c>
      <c r="O5539" s="16">
        <v>0.64</v>
      </c>
      <c r="P5539" s="16">
        <v>0.55369999999999997</v>
      </c>
      <c r="Q5539" s="19"/>
      <c r="R5539" s="17"/>
      <c r="S5539" s="17"/>
      <c r="T5539" s="15"/>
      <c r="U5539" s="17">
        <v>0</v>
      </c>
      <c r="V5539" s="17">
        <v>0</v>
      </c>
      <c r="W5539" s="14" t="b">
        <f t="shared" si="86"/>
        <v>1</v>
      </c>
    </row>
    <row r="5540" spans="1:23" x14ac:dyDescent="0.25">
      <c r="A5540" s="1" t="s">
        <v>602</v>
      </c>
      <c r="B5540" s="1" t="s">
        <v>633</v>
      </c>
      <c r="C5540" s="1" t="s">
        <v>634</v>
      </c>
      <c r="D5540" s="1" t="s">
        <v>7</v>
      </c>
      <c r="E5540" s="6" t="s">
        <v>10923</v>
      </c>
      <c r="F5540" s="2">
        <v>36.148483333333338</v>
      </c>
      <c r="G5540" s="2">
        <v>55.846686564043928</v>
      </c>
      <c r="H5540" s="1" t="s">
        <v>8</v>
      </c>
      <c r="I5540" s="3">
        <v>4368.21</v>
      </c>
      <c r="J5540" s="4">
        <v>0.56558320786467098</v>
      </c>
      <c r="K5540" s="4">
        <v>0</v>
      </c>
      <c r="L5540" s="2">
        <v>0.48899999999999999</v>
      </c>
      <c r="M5540" s="3">
        <v>14296.72</v>
      </c>
      <c r="N5540" s="2">
        <v>5.327</v>
      </c>
      <c r="O5540" s="2">
        <v>0.61899999999999999</v>
      </c>
      <c r="P5540" s="2">
        <v>0.6018</v>
      </c>
      <c r="Q5540" s="5">
        <v>51699</v>
      </c>
      <c r="R5540" s="3">
        <v>10479801.73</v>
      </c>
      <c r="S5540" s="3">
        <v>9831124.8900000006</v>
      </c>
      <c r="T5540" s="6">
        <v>14</v>
      </c>
      <c r="U5540" s="3">
        <v>6629981.6999999993</v>
      </c>
      <c r="V5540" s="3">
        <v>0</v>
      </c>
      <c r="W5540" s="1" t="b">
        <f t="shared" si="86"/>
        <v>0</v>
      </c>
    </row>
    <row r="5541" spans="1:23" x14ac:dyDescent="0.25">
      <c r="A5541" s="14" t="s">
        <v>912</v>
      </c>
      <c r="B5541" s="14" t="s">
        <v>1340</v>
      </c>
      <c r="C5541" s="14" t="s">
        <v>1341</v>
      </c>
      <c r="D5541" s="14" t="s">
        <v>915</v>
      </c>
      <c r="E5541" s="15" t="s">
        <v>10923</v>
      </c>
      <c r="F5541" s="16">
        <v>38.864795191409883</v>
      </c>
      <c r="G5541" s="16">
        <v>52.278593420500187</v>
      </c>
      <c r="H5541" s="14" t="s">
        <v>8</v>
      </c>
      <c r="I5541" s="17">
        <v>4011.28</v>
      </c>
      <c r="J5541" s="18">
        <v>0.55072228534328838</v>
      </c>
      <c r="K5541" s="18">
        <v>0</v>
      </c>
      <c r="L5541" s="16">
        <v>0.51600000000000001</v>
      </c>
      <c r="M5541" s="17">
        <v>9656.01</v>
      </c>
      <c r="N5541" s="16">
        <v>5.548</v>
      </c>
      <c r="O5541" s="16">
        <v>0.59599999999999997</v>
      </c>
      <c r="P5541" s="16">
        <v>0.55910000000000004</v>
      </c>
      <c r="Q5541" s="19">
        <v>13107</v>
      </c>
      <c r="R5541" s="17">
        <v>33085803.100000001</v>
      </c>
      <c r="S5541" s="17">
        <v>4210614</v>
      </c>
      <c r="T5541" s="15">
        <v>8</v>
      </c>
      <c r="U5541" s="17">
        <v>856685.39999999991</v>
      </c>
      <c r="V5541" s="17">
        <v>305575</v>
      </c>
      <c r="W5541" s="14" t="b">
        <f t="shared" si="86"/>
        <v>1</v>
      </c>
    </row>
    <row r="5542" spans="1:23" x14ac:dyDescent="0.25">
      <c r="A5542" s="1" t="s">
        <v>313</v>
      </c>
      <c r="B5542" s="1" t="s">
        <v>598</v>
      </c>
      <c r="C5542" s="1" t="s">
        <v>599</v>
      </c>
      <c r="D5542" s="1" t="s">
        <v>7</v>
      </c>
      <c r="E5542" s="6" t="s">
        <v>10926</v>
      </c>
      <c r="F5542" s="2">
        <v>46.458679724831107</v>
      </c>
      <c r="G5542" s="2">
        <v>47.761001591845002</v>
      </c>
      <c r="H5542" s="1" t="s">
        <v>8</v>
      </c>
      <c r="I5542" s="3">
        <v>19422.71</v>
      </c>
      <c r="J5542" s="4">
        <v>0.39464068209500608</v>
      </c>
      <c r="K5542" s="4">
        <v>0.33335470222450159</v>
      </c>
      <c r="L5542" s="2">
        <v>0.70599999999999996</v>
      </c>
      <c r="M5542" s="3">
        <v>274351.7</v>
      </c>
      <c r="N5542" s="2">
        <v>5.0439999999999996</v>
      </c>
      <c r="O5542" s="2">
        <v>0.59599999999999997</v>
      </c>
      <c r="P5542" s="2">
        <v>0.60650000000000004</v>
      </c>
      <c r="Q5542" s="5">
        <v>6638</v>
      </c>
      <c r="R5542" s="3">
        <v>13262841.810000001</v>
      </c>
      <c r="S5542" s="3">
        <v>17222222.850000001</v>
      </c>
      <c r="T5542" s="6">
        <v>33</v>
      </c>
      <c r="U5542" s="3">
        <v>705164</v>
      </c>
      <c r="V5542" s="3">
        <v>705164</v>
      </c>
      <c r="W5542" s="1" t="b">
        <f t="shared" si="86"/>
        <v>0</v>
      </c>
    </row>
    <row r="5543" spans="1:23" x14ac:dyDescent="0.25">
      <c r="A5543" s="14" t="s">
        <v>7714</v>
      </c>
      <c r="B5543" s="14" t="s">
        <v>8474</v>
      </c>
      <c r="C5543" s="14" t="s">
        <v>8475</v>
      </c>
      <c r="D5543" s="14" t="s">
        <v>7717</v>
      </c>
      <c r="E5543" s="15" t="s">
        <v>10922</v>
      </c>
      <c r="F5543" s="16">
        <v>47.794443815987933</v>
      </c>
      <c r="G5543" s="16">
        <v>61.226515527915844</v>
      </c>
      <c r="H5543" s="14" t="s">
        <v>8</v>
      </c>
      <c r="I5543" s="17">
        <v>7032.53</v>
      </c>
      <c r="J5543" s="18">
        <v>0.99381825674840307</v>
      </c>
      <c r="K5543" s="18">
        <v>0</v>
      </c>
      <c r="L5543" s="16">
        <v>0.251</v>
      </c>
      <c r="M5543" s="17">
        <v>72445.13</v>
      </c>
      <c r="N5543" s="16">
        <v>6.54</v>
      </c>
      <c r="O5543" s="16">
        <v>0.70199999999999996</v>
      </c>
      <c r="P5543" s="16">
        <v>0.49680000000000002</v>
      </c>
      <c r="Q5543" s="19">
        <v>3866</v>
      </c>
      <c r="R5543" s="17">
        <v>200446.28</v>
      </c>
      <c r="S5543" s="17">
        <v>176712066</v>
      </c>
      <c r="T5543" s="15">
        <v>4</v>
      </c>
      <c r="U5543" s="17">
        <v>0</v>
      </c>
      <c r="V5543" s="17">
        <v>0</v>
      </c>
      <c r="W5543" s="14" t="b">
        <f t="shared" si="86"/>
        <v>1</v>
      </c>
    </row>
    <row r="5544" spans="1:23" x14ac:dyDescent="0.25">
      <c r="A5544" s="1" t="s">
        <v>912</v>
      </c>
      <c r="B5544" s="1" t="s">
        <v>1342</v>
      </c>
      <c r="C5544" s="1" t="s">
        <v>1343</v>
      </c>
      <c r="D5544" s="1" t="s">
        <v>915</v>
      </c>
      <c r="E5544" s="6" t="s">
        <v>10923</v>
      </c>
      <c r="F5544" s="2">
        <v>34.366110130718958</v>
      </c>
      <c r="G5544" s="2">
        <v>53.518530494406839</v>
      </c>
      <c r="H5544" s="1" t="s">
        <v>8</v>
      </c>
      <c r="I5544" s="3">
        <v>4554.17</v>
      </c>
      <c r="J5544" s="4">
        <v>0.12841627492300209</v>
      </c>
      <c r="K5544" s="4">
        <v>0</v>
      </c>
      <c r="L5544" s="2">
        <v>0.58099999999999996</v>
      </c>
      <c r="M5544" s="3">
        <v>10328.9</v>
      </c>
      <c r="N5544" s="2">
        <v>5.4610000000000003</v>
      </c>
      <c r="O5544" s="2">
        <v>0.56999999999999995</v>
      </c>
      <c r="P5544" s="2">
        <v>0.5796</v>
      </c>
      <c r="U5544" s="3">
        <v>0</v>
      </c>
      <c r="V5544" s="3">
        <v>0</v>
      </c>
      <c r="W5544" s="1" t="b">
        <f t="shared" si="86"/>
        <v>0</v>
      </c>
    </row>
    <row r="5545" spans="1:23" x14ac:dyDescent="0.25">
      <c r="A5545" s="14" t="s">
        <v>4425</v>
      </c>
      <c r="B5545" s="14" t="s">
        <v>6111</v>
      </c>
      <c r="C5545" s="14" t="s">
        <v>6112</v>
      </c>
      <c r="D5545" s="14" t="s">
        <v>4428</v>
      </c>
      <c r="E5545" s="15" t="s">
        <v>10924</v>
      </c>
      <c r="F5545" s="16">
        <v>48.084923529411768</v>
      </c>
      <c r="G5545" s="16">
        <v>60.601585781997017</v>
      </c>
      <c r="H5545" s="14" t="s">
        <v>8</v>
      </c>
      <c r="I5545" s="17">
        <v>6252.32</v>
      </c>
      <c r="J5545" s="18">
        <v>0.73711456223272565</v>
      </c>
      <c r="K5545" s="18">
        <v>0.89579113211793837</v>
      </c>
      <c r="L5545" s="16">
        <v>0.28799999999999998</v>
      </c>
      <c r="M5545" s="17">
        <v>26633.91</v>
      </c>
      <c r="N5545" s="16">
        <v>4.8479999999999999</v>
      </c>
      <c r="O5545" s="16">
        <v>0.66900000000000004</v>
      </c>
      <c r="P5545" s="16">
        <v>0.52300000000000002</v>
      </c>
      <c r="Q5545" s="19"/>
      <c r="R5545" s="17"/>
      <c r="S5545" s="17"/>
      <c r="T5545" s="15"/>
      <c r="U5545" s="17">
        <v>0</v>
      </c>
      <c r="V5545" s="17">
        <v>0</v>
      </c>
      <c r="W5545" s="14" t="b">
        <f t="shared" si="86"/>
        <v>1</v>
      </c>
    </row>
    <row r="5546" spans="1:23" x14ac:dyDescent="0.25">
      <c r="A5546" s="1" t="s">
        <v>6269</v>
      </c>
      <c r="B5546" s="1" t="s">
        <v>6446</v>
      </c>
      <c r="C5546" s="1" t="s">
        <v>6447</v>
      </c>
      <c r="D5546" s="1" t="s">
        <v>4428</v>
      </c>
      <c r="E5546" s="6" t="s">
        <v>10924</v>
      </c>
      <c r="F5546" s="2">
        <v>47.875041464821209</v>
      </c>
      <c r="G5546" s="2">
        <v>63.198112668806942</v>
      </c>
      <c r="H5546" s="1" t="s">
        <v>8</v>
      </c>
      <c r="I5546" s="3">
        <v>2554.04</v>
      </c>
      <c r="J5546" s="4">
        <v>0.99946479907027952</v>
      </c>
      <c r="K5546" s="4">
        <v>0.98901691234937916</v>
      </c>
      <c r="L5546" s="2">
        <v>0.191</v>
      </c>
      <c r="M5546" s="3">
        <v>71551.44</v>
      </c>
      <c r="N5546" s="2">
        <v>4.8949999999999996</v>
      </c>
      <c r="O5546" s="2">
        <v>0.77100000000000002</v>
      </c>
      <c r="P5546" s="2">
        <v>0.51400000000000001</v>
      </c>
      <c r="Q5546" s="5">
        <v>10400</v>
      </c>
      <c r="R5546" s="3">
        <v>28323042.870000001</v>
      </c>
      <c r="S5546" s="3">
        <v>468209.67</v>
      </c>
      <c r="T5546" s="6">
        <v>23</v>
      </c>
      <c r="U5546" s="3">
        <v>4544140.38</v>
      </c>
      <c r="V5546" s="3">
        <v>0</v>
      </c>
      <c r="W5546" s="1" t="b">
        <f t="shared" si="86"/>
        <v>0</v>
      </c>
    </row>
    <row r="5547" spans="1:23" x14ac:dyDescent="0.25">
      <c r="A5547" s="14" t="s">
        <v>6448</v>
      </c>
      <c r="B5547" s="14" t="s">
        <v>7704</v>
      </c>
      <c r="C5547" s="14" t="s">
        <v>7705</v>
      </c>
      <c r="D5547" s="14" t="s">
        <v>4428</v>
      </c>
      <c r="E5547" s="15" t="s">
        <v>10922</v>
      </c>
      <c r="F5547" s="16">
        <v>54.587412341407152</v>
      </c>
      <c r="G5547" s="16">
        <v>67.718455324836484</v>
      </c>
      <c r="H5547" s="14" t="s">
        <v>8</v>
      </c>
      <c r="I5547" s="17">
        <v>4348.46</v>
      </c>
      <c r="J5547" s="18">
        <v>0.9628917395620803</v>
      </c>
      <c r="K5547" s="18">
        <v>0.95682559039422155</v>
      </c>
      <c r="L5547" s="16">
        <v>0.26900000000000002</v>
      </c>
      <c r="M5547" s="17">
        <v>31487.9</v>
      </c>
      <c r="N5547" s="16">
        <v>7.1559999999999997</v>
      </c>
      <c r="O5547" s="16">
        <v>0.76700000000000002</v>
      </c>
      <c r="P5547" s="16">
        <v>0.41010000000000002</v>
      </c>
      <c r="Q5547" s="19">
        <v>4</v>
      </c>
      <c r="R5547" s="17">
        <v>0</v>
      </c>
      <c r="S5547" s="17">
        <v>0</v>
      </c>
      <c r="T5547" s="15">
        <v>3</v>
      </c>
      <c r="U5547" s="17">
        <v>10175043.84</v>
      </c>
      <c r="V5547" s="17">
        <v>0</v>
      </c>
      <c r="W5547" s="14" t="b">
        <f t="shared" si="86"/>
        <v>1</v>
      </c>
    </row>
    <row r="5548" spans="1:23" x14ac:dyDescent="0.25">
      <c r="A5548" s="1" t="s">
        <v>6448</v>
      </c>
      <c r="B5548" s="1" t="s">
        <v>7706</v>
      </c>
      <c r="C5548" s="1" t="s">
        <v>7707</v>
      </c>
      <c r="D5548" s="1" t="s">
        <v>4428</v>
      </c>
      <c r="E5548" s="6" t="s">
        <v>10926</v>
      </c>
      <c r="F5548" s="2">
        <v>57.828490844180813</v>
      </c>
      <c r="G5548" s="2">
        <v>68.751450798467545</v>
      </c>
      <c r="H5548" s="1" t="s">
        <v>8</v>
      </c>
      <c r="I5548" s="3">
        <v>5061.92</v>
      </c>
      <c r="J5548" s="4">
        <v>1</v>
      </c>
      <c r="K5548" s="4">
        <v>1</v>
      </c>
      <c r="L5548" s="2">
        <v>0.151</v>
      </c>
      <c r="M5548" s="3">
        <v>40190.410000000003</v>
      </c>
      <c r="N5548" s="2">
        <v>7.8959999999999999</v>
      </c>
      <c r="O5548" s="2">
        <v>0.79</v>
      </c>
      <c r="P5548" s="2">
        <v>0.49909999999999999</v>
      </c>
      <c r="Q5548" s="5">
        <v>11</v>
      </c>
      <c r="R5548" s="3">
        <v>0</v>
      </c>
      <c r="S5548" s="3">
        <v>0</v>
      </c>
      <c r="T5548" s="6">
        <v>1</v>
      </c>
      <c r="U5548" s="3">
        <v>0</v>
      </c>
      <c r="V5548" s="3">
        <v>0</v>
      </c>
      <c r="W5548" s="1" t="b">
        <f t="shared" si="86"/>
        <v>0</v>
      </c>
    </row>
    <row r="5549" spans="1:23" x14ac:dyDescent="0.25">
      <c r="A5549" s="14" t="s">
        <v>3611</v>
      </c>
      <c r="B5549" s="14" t="s">
        <v>4417</v>
      </c>
      <c r="C5549" s="14" t="s">
        <v>4418</v>
      </c>
      <c r="D5549" s="14" t="s">
        <v>915</v>
      </c>
      <c r="E5549" s="15" t="s">
        <v>10923</v>
      </c>
      <c r="F5549" s="16">
        <v>43.426664098972928</v>
      </c>
      <c r="G5549" s="16">
        <v>53.603922597433467</v>
      </c>
      <c r="H5549" s="14" t="s">
        <v>8</v>
      </c>
      <c r="I5549" s="17">
        <v>3998.42</v>
      </c>
      <c r="J5549" s="18">
        <v>0.78512048826686309</v>
      </c>
      <c r="K5549" s="18">
        <v>0</v>
      </c>
      <c r="L5549" s="16">
        <v>0.48199999999999998</v>
      </c>
      <c r="M5549" s="17">
        <v>9591.73</v>
      </c>
      <c r="N5549" s="16">
        <v>4.891</v>
      </c>
      <c r="O5549" s="16">
        <v>0.58699999999999997</v>
      </c>
      <c r="P5549" s="16">
        <v>0.5262</v>
      </c>
      <c r="Q5549" s="19">
        <v>22968</v>
      </c>
      <c r="R5549" s="17">
        <v>0</v>
      </c>
      <c r="S5549" s="17">
        <v>13477134</v>
      </c>
      <c r="T5549" s="15">
        <v>9</v>
      </c>
      <c r="U5549" s="17">
        <v>0</v>
      </c>
      <c r="V5549" s="17">
        <v>0</v>
      </c>
      <c r="W5549" s="14" t="b">
        <f t="shared" si="86"/>
        <v>1</v>
      </c>
    </row>
    <row r="5550" spans="1:23" x14ac:dyDescent="0.25">
      <c r="A5550" s="1" t="s">
        <v>1346</v>
      </c>
      <c r="B5550" s="1" t="s">
        <v>1792</v>
      </c>
      <c r="C5550" s="1" t="s">
        <v>1793</v>
      </c>
      <c r="D5550" s="1" t="s">
        <v>915</v>
      </c>
      <c r="E5550" s="6" t="s">
        <v>10923</v>
      </c>
      <c r="F5550" s="2">
        <v>45.226210457516338</v>
      </c>
      <c r="G5550" s="2">
        <v>56.823977969433052</v>
      </c>
      <c r="H5550" s="1" t="s">
        <v>8</v>
      </c>
      <c r="I5550" s="3">
        <v>5636.71</v>
      </c>
      <c r="J5550" s="4">
        <v>0.39935944813993601</v>
      </c>
      <c r="K5550" s="4">
        <v>0</v>
      </c>
      <c r="L5550" s="2">
        <v>0.373</v>
      </c>
      <c r="M5550" s="3">
        <v>8485.7900000000009</v>
      </c>
      <c r="N5550" s="2">
        <v>4.7930000000000001</v>
      </c>
      <c r="O5550" s="2">
        <v>0.54400000000000004</v>
      </c>
      <c r="P5550" s="2">
        <v>0.51019999999999999</v>
      </c>
      <c r="Q5550" s="5">
        <v>7537</v>
      </c>
      <c r="R5550" s="3">
        <v>0</v>
      </c>
      <c r="S5550" s="3">
        <v>1031760</v>
      </c>
      <c r="T5550" s="6">
        <v>7</v>
      </c>
      <c r="U5550" s="3">
        <v>0</v>
      </c>
      <c r="V5550" s="3">
        <v>0</v>
      </c>
      <c r="W5550" s="1" t="b">
        <f t="shared" si="86"/>
        <v>0</v>
      </c>
    </row>
    <row r="5551" spans="1:23" x14ac:dyDescent="0.25">
      <c r="A5551" s="14" t="s">
        <v>635</v>
      </c>
      <c r="B5551" s="14" t="s">
        <v>908</v>
      </c>
      <c r="C5551" s="14" t="s">
        <v>909</v>
      </c>
      <c r="D5551" s="14" t="s">
        <v>7</v>
      </c>
      <c r="E5551" s="15" t="s">
        <v>10925</v>
      </c>
      <c r="F5551" s="16">
        <v>44.017811240816087</v>
      </c>
      <c r="G5551" s="16">
        <v>55.968746996325677</v>
      </c>
      <c r="H5551" s="14" t="s">
        <v>43</v>
      </c>
      <c r="I5551" s="17">
        <v>3332.96</v>
      </c>
      <c r="J5551" s="18">
        <v>0.60501805740353543</v>
      </c>
      <c r="K5551" s="18">
        <v>0</v>
      </c>
      <c r="L5551" s="16">
        <v>0.376</v>
      </c>
      <c r="M5551" s="17">
        <v>15566.87</v>
      </c>
      <c r="N5551" s="16">
        <v>4.5739999999999998</v>
      </c>
      <c r="O5551" s="16">
        <v>0.63800000000000001</v>
      </c>
      <c r="P5551" s="16">
        <v>0.52059999999999995</v>
      </c>
      <c r="Q5551" s="19">
        <v>0</v>
      </c>
      <c r="R5551" s="17">
        <v>0</v>
      </c>
      <c r="S5551" s="17">
        <v>0</v>
      </c>
      <c r="T5551" s="15">
        <v>1</v>
      </c>
      <c r="U5551" s="17">
        <v>0</v>
      </c>
      <c r="V5551" s="17">
        <v>0</v>
      </c>
      <c r="W5551" s="14" t="b">
        <f t="shared" si="86"/>
        <v>1</v>
      </c>
    </row>
    <row r="5552" spans="1:23" x14ac:dyDescent="0.25">
      <c r="A5552" s="1" t="s">
        <v>3611</v>
      </c>
      <c r="B5552" s="1" t="s">
        <v>4419</v>
      </c>
      <c r="C5552" s="1" t="s">
        <v>4420</v>
      </c>
      <c r="D5552" s="1" t="s">
        <v>915</v>
      </c>
      <c r="E5552" s="6" t="s">
        <v>10923</v>
      </c>
      <c r="F5552" s="2">
        <v>38.225846918767523</v>
      </c>
      <c r="G5552" s="2">
        <v>52.765256428804847</v>
      </c>
      <c r="H5552" s="1" t="s">
        <v>8</v>
      </c>
      <c r="I5552" s="3">
        <v>5040.37</v>
      </c>
      <c r="J5552" s="4">
        <v>0.55128007402837753</v>
      </c>
      <c r="K5552" s="4">
        <v>0</v>
      </c>
      <c r="L5552" s="2">
        <v>0.46899999999999997</v>
      </c>
      <c r="M5552" s="3">
        <v>13835.65</v>
      </c>
      <c r="N5552" s="2">
        <v>5.5880000000000001</v>
      </c>
      <c r="O5552" s="2">
        <v>0.6</v>
      </c>
      <c r="P5552" s="2">
        <v>0.59930000000000005</v>
      </c>
      <c r="Q5552" s="5">
        <v>27904</v>
      </c>
      <c r="R5552" s="3">
        <v>17932834.199999999</v>
      </c>
      <c r="S5552" s="3">
        <v>284983233.31999999</v>
      </c>
      <c r="T5552" s="6">
        <v>8</v>
      </c>
      <c r="U5552" s="3">
        <v>1219230</v>
      </c>
      <c r="V5552" s="3">
        <v>0</v>
      </c>
      <c r="W5552" s="1" t="b">
        <f t="shared" si="86"/>
        <v>0</v>
      </c>
    </row>
    <row r="5553" spans="1:23" x14ac:dyDescent="0.25">
      <c r="A5553" s="14" t="s">
        <v>4425</v>
      </c>
      <c r="B5553" s="14" t="s">
        <v>6113</v>
      </c>
      <c r="C5553" s="14" t="s">
        <v>6114</v>
      </c>
      <c r="D5553" s="14" t="s">
        <v>4428</v>
      </c>
      <c r="E5553" s="15" t="s">
        <v>10923</v>
      </c>
      <c r="F5553" s="16">
        <v>50.640549970291147</v>
      </c>
      <c r="G5553" s="16">
        <v>57.534935789070317</v>
      </c>
      <c r="H5553" s="14" t="s">
        <v>8</v>
      </c>
      <c r="I5553" s="17">
        <v>9481.85</v>
      </c>
      <c r="J5553" s="18">
        <v>0.46774193548387089</v>
      </c>
      <c r="K5553" s="18">
        <v>0</v>
      </c>
      <c r="L5553" s="16">
        <v>0.30399999999999999</v>
      </c>
      <c r="M5553" s="17">
        <v>13011.59</v>
      </c>
      <c r="N5553" s="16">
        <v>4.3970000000000002</v>
      </c>
      <c r="O5553" s="16">
        <v>0.67800000000000005</v>
      </c>
      <c r="P5553" s="16">
        <v>0.436</v>
      </c>
      <c r="Q5553" s="19">
        <v>85</v>
      </c>
      <c r="R5553" s="17">
        <v>147800</v>
      </c>
      <c r="S5553" s="17">
        <v>52744</v>
      </c>
      <c r="T5553" s="15">
        <v>5</v>
      </c>
      <c r="U5553" s="17">
        <v>0</v>
      </c>
      <c r="V5553" s="17">
        <v>0</v>
      </c>
      <c r="W5553" s="14" t="b">
        <f t="shared" si="86"/>
        <v>1</v>
      </c>
    </row>
    <row r="5554" spans="1:23" x14ac:dyDescent="0.25">
      <c r="A5554" s="1" t="s">
        <v>7714</v>
      </c>
      <c r="B5554" s="1" t="s">
        <v>8462</v>
      </c>
      <c r="C5554" s="1" t="s">
        <v>6114</v>
      </c>
      <c r="D5554" s="1" t="s">
        <v>7717</v>
      </c>
      <c r="E5554" s="6" t="s">
        <v>10922</v>
      </c>
      <c r="F5554" s="2">
        <v>50.159521568627447</v>
      </c>
      <c r="G5554" s="2">
        <v>56.180852754493152</v>
      </c>
      <c r="H5554" s="1" t="s">
        <v>8</v>
      </c>
      <c r="I5554" s="3">
        <v>4483.6499999999996</v>
      </c>
      <c r="J5554" s="4">
        <v>0.99989576818845116</v>
      </c>
      <c r="K5554" s="4">
        <v>0.63263498019595577</v>
      </c>
      <c r="L5554" s="2">
        <v>0.34799999999999998</v>
      </c>
      <c r="M5554" s="3">
        <v>36742.11</v>
      </c>
      <c r="N5554" s="2">
        <v>6.98</v>
      </c>
      <c r="O5554" s="2">
        <v>0.68700000000000006</v>
      </c>
      <c r="P5554" s="2">
        <v>0.51859999999999995</v>
      </c>
      <c r="Q5554" s="5">
        <v>3546</v>
      </c>
      <c r="R5554" s="3">
        <v>4164580</v>
      </c>
      <c r="S5554" s="3">
        <v>3394180</v>
      </c>
      <c r="T5554" s="6">
        <v>2</v>
      </c>
      <c r="U5554" s="3">
        <v>697663.28</v>
      </c>
      <c r="V5554" s="3">
        <v>0</v>
      </c>
      <c r="W5554" s="1" t="b">
        <f t="shared" si="86"/>
        <v>0</v>
      </c>
    </row>
    <row r="5555" spans="1:23" x14ac:dyDescent="0.25">
      <c r="A5555" s="14" t="s">
        <v>3611</v>
      </c>
      <c r="B5555" s="14" t="s">
        <v>4421</v>
      </c>
      <c r="C5555" s="14" t="s">
        <v>4422</v>
      </c>
      <c r="D5555" s="14" t="s">
        <v>915</v>
      </c>
      <c r="E5555" s="15" t="s">
        <v>10923</v>
      </c>
      <c r="F5555" s="16">
        <v>38.90240177404295</v>
      </c>
      <c r="G5555" s="16">
        <v>47.406322713587507</v>
      </c>
      <c r="H5555" s="14" t="s">
        <v>8</v>
      </c>
      <c r="I5555" s="17">
        <v>5144.3900000000003</v>
      </c>
      <c r="J5555" s="18">
        <v>0.4880281114652284</v>
      </c>
      <c r="K5555" s="18">
        <v>0</v>
      </c>
      <c r="L5555" s="16">
        <v>0.51300000000000001</v>
      </c>
      <c r="M5555" s="17">
        <v>15896.95</v>
      </c>
      <c r="N5555" s="16">
        <v>4.4870000000000001</v>
      </c>
      <c r="O5555" s="16">
        <v>0.54400000000000004</v>
      </c>
      <c r="P5555" s="16">
        <v>0.45200000000000001</v>
      </c>
      <c r="Q5555" s="19">
        <v>37326</v>
      </c>
      <c r="R5555" s="17">
        <v>46405000</v>
      </c>
      <c r="S5555" s="17">
        <v>13170900</v>
      </c>
      <c r="T5555" s="15">
        <v>6</v>
      </c>
      <c r="U5555" s="17">
        <v>10679435.369999999</v>
      </c>
      <c r="V5555" s="17">
        <v>805396.17</v>
      </c>
      <c r="W5555" s="14" t="b">
        <f t="shared" si="86"/>
        <v>1</v>
      </c>
    </row>
    <row r="5556" spans="1:23" x14ac:dyDescent="0.25">
      <c r="A5556" s="1" t="s">
        <v>9034</v>
      </c>
      <c r="B5556" s="1" t="s">
        <v>9998</v>
      </c>
      <c r="C5556" s="1" t="s">
        <v>9999</v>
      </c>
      <c r="D5556" s="1" t="s">
        <v>7717</v>
      </c>
      <c r="E5556" s="6" t="s">
        <v>10922</v>
      </c>
      <c r="F5556" s="2">
        <v>53.279670098039233</v>
      </c>
      <c r="G5556" s="2">
        <v>67.831336321129712</v>
      </c>
      <c r="H5556" s="1" t="s">
        <v>8</v>
      </c>
      <c r="I5556" s="3">
        <v>13421.4</v>
      </c>
      <c r="J5556" s="4">
        <v>0.99935442220787607</v>
      </c>
      <c r="K5556" s="4">
        <v>0</v>
      </c>
      <c r="L5556" s="2">
        <v>0.10199999999999999</v>
      </c>
      <c r="M5556" s="3">
        <v>86946.36</v>
      </c>
      <c r="N5556" s="2">
        <v>6.0019999999999998</v>
      </c>
      <c r="O5556" s="2">
        <v>0.752</v>
      </c>
      <c r="P5556" s="2">
        <v>0.3301</v>
      </c>
      <c r="Q5556" s="5">
        <v>3885</v>
      </c>
      <c r="R5556" s="3">
        <v>4224965.01</v>
      </c>
      <c r="S5556" s="3">
        <v>56856315.420000002</v>
      </c>
      <c r="T5556" s="6">
        <v>6</v>
      </c>
      <c r="U5556" s="3">
        <v>0</v>
      </c>
      <c r="V5556" s="3">
        <v>0</v>
      </c>
      <c r="W5556" s="1" t="b">
        <f t="shared" si="86"/>
        <v>0</v>
      </c>
    </row>
    <row r="5557" spans="1:23" x14ac:dyDescent="0.25">
      <c r="A5557" s="14" t="s">
        <v>8478</v>
      </c>
      <c r="B5557" s="14" t="s">
        <v>9022</v>
      </c>
      <c r="C5557" s="14" t="s">
        <v>9023</v>
      </c>
      <c r="D5557" s="14" t="s">
        <v>7717</v>
      </c>
      <c r="E5557" s="15" t="s">
        <v>10922</v>
      </c>
      <c r="F5557" s="16">
        <v>47.36016631016043</v>
      </c>
      <c r="G5557" s="16">
        <v>62.31155631393321</v>
      </c>
      <c r="H5557" s="14" t="s">
        <v>8</v>
      </c>
      <c r="I5557" s="17">
        <v>7840.12</v>
      </c>
      <c r="J5557" s="18">
        <v>0.63948296122209169</v>
      </c>
      <c r="K5557" s="18">
        <v>0</v>
      </c>
      <c r="L5557" s="16">
        <v>0.19900000000000001</v>
      </c>
      <c r="M5557" s="17">
        <v>43449.39</v>
      </c>
      <c r="N5557" s="16">
        <v>6.4960000000000004</v>
      </c>
      <c r="O5557" s="16">
        <v>0.71</v>
      </c>
      <c r="P5557" s="16">
        <v>0.44719999999999999</v>
      </c>
      <c r="Q5557" s="19">
        <v>9041</v>
      </c>
      <c r="R5557" s="17">
        <v>2806430</v>
      </c>
      <c r="S5557" s="17">
        <v>5115000</v>
      </c>
      <c r="T5557" s="15">
        <v>13</v>
      </c>
      <c r="U5557" s="17">
        <v>0</v>
      </c>
      <c r="V5557" s="17">
        <v>0</v>
      </c>
      <c r="W5557" s="14" t="b">
        <f t="shared" si="86"/>
        <v>1</v>
      </c>
    </row>
    <row r="5558" spans="1:23" x14ac:dyDescent="0.25">
      <c r="A5558" s="1" t="s">
        <v>635</v>
      </c>
      <c r="B5558" s="1" t="s">
        <v>910</v>
      </c>
      <c r="C5558" s="1" t="s">
        <v>911</v>
      </c>
      <c r="D5558" s="1" t="s">
        <v>7</v>
      </c>
      <c r="E5558" s="6" t="s">
        <v>10923</v>
      </c>
      <c r="F5558" s="2">
        <v>38.028709391992088</v>
      </c>
      <c r="G5558" s="2">
        <v>55.989008129049267</v>
      </c>
      <c r="H5558" s="1" t="s">
        <v>8</v>
      </c>
      <c r="I5558" s="3">
        <v>4956.97</v>
      </c>
      <c r="J5558" s="4">
        <v>0.8784824569744224</v>
      </c>
      <c r="K5558" s="4">
        <v>0</v>
      </c>
      <c r="L5558" s="2">
        <v>0.42299999999999999</v>
      </c>
      <c r="M5558" s="3">
        <v>40958.25</v>
      </c>
      <c r="N5558" s="2">
        <v>5.8739999999999997</v>
      </c>
      <c r="O5558" s="2">
        <v>0.67100000000000004</v>
      </c>
      <c r="P5558" s="2">
        <v>0.61509999999999998</v>
      </c>
      <c r="Q5558" s="5">
        <v>0</v>
      </c>
      <c r="R5558" s="3">
        <v>0</v>
      </c>
      <c r="S5558" s="3">
        <v>0</v>
      </c>
      <c r="T5558" s="6">
        <v>1</v>
      </c>
      <c r="U5558" s="3">
        <v>0</v>
      </c>
      <c r="V5558" s="3">
        <v>0</v>
      </c>
      <c r="W5558" s="1" t="b">
        <f t="shared" si="86"/>
        <v>0</v>
      </c>
    </row>
    <row r="5559" spans="1:23" x14ac:dyDescent="0.25">
      <c r="A5559" s="14" t="s">
        <v>7714</v>
      </c>
      <c r="B5559" s="14" t="s">
        <v>8476</v>
      </c>
      <c r="C5559" s="14" t="s">
        <v>8477</v>
      </c>
      <c r="D5559" s="14" t="s">
        <v>7717</v>
      </c>
      <c r="E5559" s="15" t="s">
        <v>10922</v>
      </c>
      <c r="F5559" s="16">
        <v>47.517831121166417</v>
      </c>
      <c r="G5559" s="16">
        <v>60.576934271896143</v>
      </c>
      <c r="H5559" s="14" t="s">
        <v>8</v>
      </c>
      <c r="I5559" s="17">
        <v>7373.3</v>
      </c>
      <c r="J5559" s="18">
        <v>0.96705760607105895</v>
      </c>
      <c r="K5559" s="18">
        <v>0.50914108313211448</v>
      </c>
      <c r="L5559" s="16">
        <v>0.27800000000000002</v>
      </c>
      <c r="M5559" s="17">
        <v>21426.52</v>
      </c>
      <c r="N5559" s="16">
        <v>7.0640000000000001</v>
      </c>
      <c r="O5559" s="16">
        <v>0.70599999999999996</v>
      </c>
      <c r="P5559" s="16">
        <v>0.4879</v>
      </c>
      <c r="Q5559" s="19">
        <v>1619</v>
      </c>
      <c r="R5559" s="17">
        <v>241200</v>
      </c>
      <c r="S5559" s="17">
        <v>38840193.990000002</v>
      </c>
      <c r="T5559" s="15">
        <v>6</v>
      </c>
      <c r="U5559" s="17">
        <v>0</v>
      </c>
      <c r="V5559" s="17">
        <v>0</v>
      </c>
      <c r="W5559" s="14" t="b">
        <f t="shared" si="86"/>
        <v>1</v>
      </c>
    </row>
    <row r="5560" spans="1:23" x14ac:dyDescent="0.25">
      <c r="A5560" s="1" t="s">
        <v>9034</v>
      </c>
      <c r="B5560" s="1" t="s">
        <v>10000</v>
      </c>
      <c r="C5560" s="1" t="s">
        <v>10001</v>
      </c>
      <c r="D5560" s="1" t="s">
        <v>7717</v>
      </c>
      <c r="E5560" s="6" t="s">
        <v>10926</v>
      </c>
      <c r="F5560" s="2">
        <v>52.728171323529423</v>
      </c>
      <c r="G5560" s="2">
        <v>61.588489352054488</v>
      </c>
      <c r="H5560" s="1" t="s">
        <v>8</v>
      </c>
      <c r="I5560" s="3">
        <v>15221.21</v>
      </c>
      <c r="J5560" s="4">
        <v>1</v>
      </c>
      <c r="K5560" s="4">
        <v>0.36433213873534592</v>
      </c>
      <c r="L5560" s="2">
        <v>0.17699999999999999</v>
      </c>
      <c r="M5560" s="3">
        <v>42809.21</v>
      </c>
      <c r="N5560" s="2">
        <v>6.2279999999999998</v>
      </c>
      <c r="O5560" s="2">
        <v>0.73499999999999999</v>
      </c>
      <c r="P5560" s="2">
        <v>0.4355</v>
      </c>
      <c r="U5560" s="3">
        <v>0</v>
      </c>
      <c r="V5560" s="3">
        <v>0</v>
      </c>
      <c r="W5560" s="1" t="b">
        <f t="shared" si="86"/>
        <v>0</v>
      </c>
    </row>
    <row r="5561" spans="1:23" x14ac:dyDescent="0.25">
      <c r="A5561" s="14" t="s">
        <v>8478</v>
      </c>
      <c r="B5561" s="14" t="s">
        <v>9024</v>
      </c>
      <c r="C5561" s="14" t="s">
        <v>9025</v>
      </c>
      <c r="D5561" s="14" t="s">
        <v>7717</v>
      </c>
      <c r="E5561" s="15" t="s">
        <v>10922</v>
      </c>
      <c r="F5561" s="16">
        <v>46.326140484429082</v>
      </c>
      <c r="G5561" s="16">
        <v>59.729019728483671</v>
      </c>
      <c r="H5561" s="14" t="s">
        <v>8</v>
      </c>
      <c r="I5561" s="17">
        <v>4420.7</v>
      </c>
      <c r="J5561" s="18">
        <v>0.73999651210107154</v>
      </c>
      <c r="K5561" s="18">
        <v>0</v>
      </c>
      <c r="L5561" s="16">
        <v>0.18</v>
      </c>
      <c r="M5561" s="17">
        <v>51194.26</v>
      </c>
      <c r="N5561" s="16">
        <v>6.5410000000000004</v>
      </c>
      <c r="O5561" s="16">
        <v>0.77500000000000002</v>
      </c>
      <c r="P5561" s="16">
        <v>0.50409999999999999</v>
      </c>
      <c r="Q5561" s="19">
        <v>76004</v>
      </c>
      <c r="R5561" s="17">
        <v>78755680.189999998</v>
      </c>
      <c r="S5561" s="17">
        <v>101434756.65000001</v>
      </c>
      <c r="T5561" s="15">
        <v>21</v>
      </c>
      <c r="U5561" s="17">
        <v>7738224</v>
      </c>
      <c r="V5561" s="17">
        <v>0</v>
      </c>
      <c r="W5561" s="14" t="b">
        <f t="shared" si="86"/>
        <v>1</v>
      </c>
    </row>
    <row r="5562" spans="1:23" x14ac:dyDescent="0.25">
      <c r="A5562" s="1" t="s">
        <v>112</v>
      </c>
      <c r="B5562" s="1" t="s">
        <v>153</v>
      </c>
      <c r="C5562" s="1" t="s">
        <v>154</v>
      </c>
      <c r="D5562" s="1" t="s">
        <v>7</v>
      </c>
      <c r="E5562" s="6" t="s">
        <v>10923</v>
      </c>
      <c r="F5562" s="2">
        <v>42.450578445378163</v>
      </c>
      <c r="G5562" s="2">
        <v>46.415158233544062</v>
      </c>
      <c r="H5562" s="1" t="s">
        <v>8</v>
      </c>
      <c r="I5562" s="3">
        <v>2847.9</v>
      </c>
      <c r="J5562" s="4">
        <v>0.60181987611686671</v>
      </c>
      <c r="K5562" s="4">
        <v>0</v>
      </c>
      <c r="L5562" s="2">
        <v>0.49</v>
      </c>
      <c r="M5562" s="3">
        <v>22902.48</v>
      </c>
      <c r="N5562" s="2">
        <v>4.7809999999999997</v>
      </c>
      <c r="O5562" s="2">
        <v>0.59899999999999998</v>
      </c>
      <c r="P5562" s="2">
        <v>0.59</v>
      </c>
      <c r="Q5562" s="5">
        <v>31214</v>
      </c>
      <c r="R5562" s="3">
        <v>25198000</v>
      </c>
      <c r="S5562" s="3">
        <v>15239500</v>
      </c>
      <c r="T5562" s="6">
        <v>7</v>
      </c>
      <c r="U5562" s="3">
        <v>2593525.79</v>
      </c>
      <c r="V5562" s="3">
        <v>429973.6</v>
      </c>
      <c r="W5562" s="1" t="b">
        <f t="shared" si="86"/>
        <v>0</v>
      </c>
    </row>
    <row r="5563" spans="1:23" x14ac:dyDescent="0.25">
      <c r="A5563" s="14" t="s">
        <v>8478</v>
      </c>
      <c r="B5563" s="14" t="s">
        <v>9026</v>
      </c>
      <c r="C5563" s="14" t="s">
        <v>9027</v>
      </c>
      <c r="D5563" s="14" t="s">
        <v>7717</v>
      </c>
      <c r="E5563" s="15" t="s">
        <v>10922</v>
      </c>
      <c r="F5563" s="16">
        <v>45.030269683257927</v>
      </c>
      <c r="G5563" s="16">
        <v>58.534662117558831</v>
      </c>
      <c r="H5563" s="14" t="s">
        <v>8</v>
      </c>
      <c r="I5563" s="17">
        <v>10517.83</v>
      </c>
      <c r="J5563" s="18">
        <v>0.28633999452504788</v>
      </c>
      <c r="K5563" s="18">
        <v>0</v>
      </c>
      <c r="L5563" s="16">
        <v>0.307</v>
      </c>
      <c r="M5563" s="17">
        <v>54703.92</v>
      </c>
      <c r="N5563" s="16">
        <v>6.4340000000000002</v>
      </c>
      <c r="O5563" s="16">
        <v>0.749</v>
      </c>
      <c r="P5563" s="16">
        <v>0.47189999999999999</v>
      </c>
      <c r="Q5563" s="19">
        <v>17858</v>
      </c>
      <c r="R5563" s="17">
        <v>1430614.69</v>
      </c>
      <c r="S5563" s="17">
        <v>21208425.199999999</v>
      </c>
      <c r="T5563" s="15">
        <v>14</v>
      </c>
      <c r="U5563" s="17">
        <v>69475.199999999997</v>
      </c>
      <c r="V5563" s="17">
        <v>0</v>
      </c>
      <c r="W5563" s="14" t="b">
        <f t="shared" si="86"/>
        <v>1</v>
      </c>
    </row>
    <row r="5564" spans="1:23" x14ac:dyDescent="0.25">
      <c r="A5564" s="1" t="s">
        <v>8478</v>
      </c>
      <c r="B5564" s="1" t="s">
        <v>9028</v>
      </c>
      <c r="C5564" s="1" t="s">
        <v>9029</v>
      </c>
      <c r="D5564" s="1" t="s">
        <v>7717</v>
      </c>
      <c r="E5564" s="6" t="s">
        <v>10922</v>
      </c>
      <c r="F5564" s="2">
        <v>45.15049749546877</v>
      </c>
      <c r="G5564" s="2">
        <v>60.548473052019482</v>
      </c>
      <c r="H5564" s="1" t="s">
        <v>8</v>
      </c>
      <c r="I5564" s="3">
        <v>5431.01</v>
      </c>
      <c r="J5564" s="4">
        <v>0.88357666520458678</v>
      </c>
      <c r="K5564" s="4">
        <v>0</v>
      </c>
      <c r="L5564" s="2">
        <v>0.20200000000000001</v>
      </c>
      <c r="M5564" s="3">
        <v>50967.99</v>
      </c>
      <c r="N5564" s="2">
        <v>6.86</v>
      </c>
      <c r="O5564" s="2">
        <v>0.752</v>
      </c>
      <c r="P5564" s="2">
        <v>0.44519999999999998</v>
      </c>
      <c r="Q5564" s="5">
        <v>73053</v>
      </c>
      <c r="R5564" s="3">
        <v>17681774.600000001</v>
      </c>
      <c r="S5564" s="3">
        <v>85505108.489999995</v>
      </c>
      <c r="T5564" s="6">
        <v>18</v>
      </c>
      <c r="U5564" s="3">
        <v>1247510.6000000001</v>
      </c>
      <c r="V5564" s="3">
        <v>0</v>
      </c>
      <c r="W5564" s="1" t="b">
        <f t="shared" si="86"/>
        <v>0</v>
      </c>
    </row>
    <row r="5565" spans="1:23" x14ac:dyDescent="0.25">
      <c r="A5565" s="14" t="s">
        <v>2918</v>
      </c>
      <c r="B5565" s="14" t="s">
        <v>3270</v>
      </c>
      <c r="C5565" s="14" t="s">
        <v>3271</v>
      </c>
      <c r="D5565" s="14" t="s">
        <v>915</v>
      </c>
      <c r="E5565" s="15" t="s">
        <v>10923</v>
      </c>
      <c r="F5565" s="16">
        <v>36.335364632009657</v>
      </c>
      <c r="G5565" s="16">
        <v>56.071660494140083</v>
      </c>
      <c r="H5565" s="14" t="s">
        <v>8</v>
      </c>
      <c r="I5565" s="17">
        <v>4524.72</v>
      </c>
      <c r="J5565" s="18">
        <v>0.63258978554818701</v>
      </c>
      <c r="K5565" s="18">
        <v>0</v>
      </c>
      <c r="L5565" s="16">
        <v>0.59099999999999997</v>
      </c>
      <c r="M5565" s="17">
        <v>9561.92</v>
      </c>
      <c r="N5565" s="16">
        <v>5.0599999999999996</v>
      </c>
      <c r="O5565" s="16">
        <v>0.55200000000000005</v>
      </c>
      <c r="P5565" s="16">
        <v>0.49990000000000001</v>
      </c>
      <c r="Q5565" s="19">
        <v>14769</v>
      </c>
      <c r="R5565" s="17">
        <v>10044809</v>
      </c>
      <c r="S5565" s="17">
        <v>172300</v>
      </c>
      <c r="T5565" s="15">
        <v>11</v>
      </c>
      <c r="U5565" s="17">
        <v>462146.31</v>
      </c>
      <c r="V5565" s="17">
        <v>336313.31</v>
      </c>
      <c r="W5565" s="14" t="b">
        <f t="shared" si="86"/>
        <v>1</v>
      </c>
    </row>
    <row r="5566" spans="1:23" x14ac:dyDescent="0.25">
      <c r="A5566" s="1" t="s">
        <v>313</v>
      </c>
      <c r="B5566" s="1" t="s">
        <v>600</v>
      </c>
      <c r="C5566" s="1" t="s">
        <v>601</v>
      </c>
      <c r="D5566" s="1" t="s">
        <v>7</v>
      </c>
      <c r="E5566" s="6" t="s">
        <v>10924</v>
      </c>
      <c r="F5566" s="2">
        <v>39.924889498544523</v>
      </c>
      <c r="G5566" s="2">
        <v>50.854996747552157</v>
      </c>
      <c r="H5566" s="1" t="s">
        <v>8</v>
      </c>
      <c r="I5566" s="3">
        <v>4919.05</v>
      </c>
      <c r="J5566" s="4">
        <v>0.44289414478286349</v>
      </c>
      <c r="K5566" s="4">
        <v>3.0949274951316809E-2</v>
      </c>
      <c r="L5566" s="2">
        <v>0.38100000000000001</v>
      </c>
      <c r="M5566" s="3">
        <v>35340.410000000003</v>
      </c>
      <c r="N5566" s="2">
        <v>4.54</v>
      </c>
      <c r="O5566" s="2">
        <v>0.64600000000000002</v>
      </c>
      <c r="P5566" s="2">
        <v>0.57220000000000004</v>
      </c>
      <c r="Q5566" s="5">
        <v>77338</v>
      </c>
      <c r="R5566" s="3">
        <v>29853457.989999998</v>
      </c>
      <c r="S5566" s="3">
        <v>40356945</v>
      </c>
      <c r="T5566" s="6">
        <v>22</v>
      </c>
      <c r="U5566" s="3">
        <v>1470803.22</v>
      </c>
      <c r="V5566" s="3">
        <v>97945.52</v>
      </c>
      <c r="W5566" s="1" t="b">
        <f t="shared" si="86"/>
        <v>0</v>
      </c>
    </row>
    <row r="5567" spans="1:23" x14ac:dyDescent="0.25">
      <c r="A5567" s="14" t="s">
        <v>3611</v>
      </c>
      <c r="B5567" s="14" t="s">
        <v>4423</v>
      </c>
      <c r="C5567" s="14" t="s">
        <v>4424</v>
      </c>
      <c r="D5567" s="14" t="s">
        <v>915</v>
      </c>
      <c r="E5567" s="15" t="s">
        <v>10923</v>
      </c>
      <c r="F5567" s="16">
        <v>43.943711089141537</v>
      </c>
      <c r="G5567" s="16">
        <v>55.618174286454412</v>
      </c>
      <c r="H5567" s="14" t="s">
        <v>8</v>
      </c>
      <c r="I5567" s="17">
        <v>4179.1400000000003</v>
      </c>
      <c r="J5567" s="18">
        <v>0.83785776526576849</v>
      </c>
      <c r="K5567" s="18">
        <v>7.8200058091471722E-2</v>
      </c>
      <c r="L5567" s="16">
        <v>0.45900000000000002</v>
      </c>
      <c r="M5567" s="17">
        <v>9904.2199999999993</v>
      </c>
      <c r="N5567" s="16">
        <v>5.0359999999999996</v>
      </c>
      <c r="O5567" s="16">
        <v>0.58499999999999996</v>
      </c>
      <c r="P5567" s="16">
        <v>0.56779999999999997</v>
      </c>
      <c r="Q5567" s="19">
        <v>137767</v>
      </c>
      <c r="R5567" s="17">
        <v>2390800</v>
      </c>
      <c r="S5567" s="17">
        <v>9166718</v>
      </c>
      <c r="T5567" s="15">
        <v>13</v>
      </c>
      <c r="U5567" s="17">
        <v>1068800</v>
      </c>
      <c r="V5567" s="17">
        <v>0</v>
      </c>
      <c r="W5567" s="14" t="b">
        <f t="shared" si="86"/>
        <v>1</v>
      </c>
    </row>
    <row r="5568" spans="1:23" x14ac:dyDescent="0.25">
      <c r="A5568" s="1" t="s">
        <v>2490</v>
      </c>
      <c r="B5568" s="1" t="s">
        <v>2916</v>
      </c>
      <c r="C5568" s="1" t="s">
        <v>2917</v>
      </c>
      <c r="D5568" s="1" t="s">
        <v>915</v>
      </c>
      <c r="E5568" s="6" t="s">
        <v>10924</v>
      </c>
      <c r="F5568" s="2">
        <v>45.136743183940247</v>
      </c>
      <c r="G5568" s="2">
        <v>60.459131913700503</v>
      </c>
      <c r="H5568" s="1" t="s">
        <v>8</v>
      </c>
      <c r="I5568" s="3">
        <v>11034.07</v>
      </c>
      <c r="J5568" s="4">
        <v>1</v>
      </c>
      <c r="K5568" s="4">
        <v>0</v>
      </c>
      <c r="L5568" s="2">
        <v>0.34200000000000003</v>
      </c>
      <c r="M5568" s="3">
        <v>11882.14</v>
      </c>
      <c r="N5568" s="2">
        <v>4.2930000000000001</v>
      </c>
      <c r="O5568" s="2">
        <v>0.623</v>
      </c>
      <c r="P5568" s="2">
        <v>0.43609999999999999</v>
      </c>
      <c r="Q5568" s="5">
        <v>12507</v>
      </c>
      <c r="R5568" s="3">
        <v>0</v>
      </c>
      <c r="S5568" s="3">
        <v>22770113.289999999</v>
      </c>
      <c r="T5568" s="6">
        <v>12</v>
      </c>
      <c r="U5568" s="3">
        <v>0</v>
      </c>
      <c r="V5568" s="3">
        <v>0</v>
      </c>
      <c r="W5568" s="1" t="b">
        <f t="shared" si="86"/>
        <v>0</v>
      </c>
    </row>
    <row r="5569" spans="1:23" x14ac:dyDescent="0.25">
      <c r="A5569" s="14" t="s">
        <v>6448</v>
      </c>
      <c r="B5569" s="14" t="s">
        <v>7708</v>
      </c>
      <c r="C5569" s="14" t="s">
        <v>7709</v>
      </c>
      <c r="D5569" s="14" t="s">
        <v>4428</v>
      </c>
      <c r="E5569" s="15" t="s">
        <v>10926</v>
      </c>
      <c r="F5569" s="16">
        <v>57.538401960784313</v>
      </c>
      <c r="G5569" s="16">
        <v>66.1417638097805</v>
      </c>
      <c r="H5569" s="14" t="s">
        <v>8</v>
      </c>
      <c r="I5569" s="17">
        <v>13275.2</v>
      </c>
      <c r="J5569" s="18">
        <v>0.70022288261515597</v>
      </c>
      <c r="K5569" s="18">
        <v>0.65676077265973254</v>
      </c>
      <c r="L5569" s="16">
        <v>0.18099999999999999</v>
      </c>
      <c r="M5569" s="17">
        <v>46763.19</v>
      </c>
      <c r="N5569" s="16">
        <v>6.14</v>
      </c>
      <c r="O5569" s="16">
        <v>0.72899999999999998</v>
      </c>
      <c r="P5569" s="16">
        <v>0.39229999999999998</v>
      </c>
      <c r="Q5569" s="19"/>
      <c r="R5569" s="17"/>
      <c r="S5569" s="17"/>
      <c r="T5569" s="15"/>
      <c r="U5569" s="17">
        <v>0</v>
      </c>
      <c r="V5569" s="17"/>
      <c r="W5569" s="14" t="b">
        <f t="shared" si="86"/>
        <v>1</v>
      </c>
    </row>
    <row r="5570" spans="1:23" x14ac:dyDescent="0.25">
      <c r="A5570" s="1" t="s">
        <v>912</v>
      </c>
      <c r="B5570" s="1" t="s">
        <v>1344</v>
      </c>
      <c r="C5570" s="1" t="s">
        <v>1345</v>
      </c>
      <c r="D5570" s="1" t="s">
        <v>915</v>
      </c>
      <c r="E5570" s="6" t="s">
        <v>10924</v>
      </c>
      <c r="F5570" s="2">
        <v>38.864249601801497</v>
      </c>
      <c r="G5570" s="2">
        <v>50.640997414458788</v>
      </c>
      <c r="H5570" s="1" t="s">
        <v>8</v>
      </c>
      <c r="I5570" s="3">
        <v>4751.68</v>
      </c>
      <c r="J5570" s="4">
        <v>0.1285507708144408</v>
      </c>
      <c r="K5570" s="4">
        <v>0</v>
      </c>
      <c r="L5570" s="2">
        <v>0.53300000000000003</v>
      </c>
      <c r="M5570" s="3">
        <v>10867.33</v>
      </c>
      <c r="N5570" s="2">
        <v>5.8529999999999998</v>
      </c>
      <c r="O5570" s="2">
        <v>0.59499999999999997</v>
      </c>
      <c r="P5570" s="2">
        <v>0.52900000000000003</v>
      </c>
      <c r="Q5570" s="5">
        <v>825</v>
      </c>
      <c r="R5570" s="3">
        <v>0</v>
      </c>
      <c r="S5570" s="3">
        <v>0</v>
      </c>
      <c r="T5570" s="6">
        <v>1</v>
      </c>
      <c r="U5570" s="3">
        <v>0</v>
      </c>
      <c r="W5570" s="1" t="b">
        <f t="shared" si="86"/>
        <v>0</v>
      </c>
    </row>
    <row r="5571" spans="1:23" x14ac:dyDescent="0.25">
      <c r="A5571" s="14" t="s">
        <v>8478</v>
      </c>
      <c r="B5571" s="14" t="s">
        <v>9030</v>
      </c>
      <c r="C5571" s="14" t="s">
        <v>9031</v>
      </c>
      <c r="D5571" s="14" t="s">
        <v>7717</v>
      </c>
      <c r="E5571" s="15" t="s">
        <v>10924</v>
      </c>
      <c r="F5571" s="16">
        <v>49.074829034690801</v>
      </c>
      <c r="G5571" s="16">
        <v>63.75697169415303</v>
      </c>
      <c r="H5571" s="14" t="s">
        <v>8</v>
      </c>
      <c r="I5571" s="17">
        <v>10120.620000000001</v>
      </c>
      <c r="J5571" s="18">
        <v>0.99872773536895676</v>
      </c>
      <c r="K5571" s="18">
        <v>0</v>
      </c>
      <c r="L5571" s="16">
        <v>0.16400000000000001</v>
      </c>
      <c r="M5571" s="17">
        <v>30199.01</v>
      </c>
      <c r="N5571" s="16">
        <v>6.1230000000000002</v>
      </c>
      <c r="O5571" s="16">
        <v>0.76100000000000001</v>
      </c>
      <c r="P5571" s="16">
        <v>0.42420000000000002</v>
      </c>
      <c r="Q5571" s="19">
        <v>7577</v>
      </c>
      <c r="R5571" s="17">
        <v>1509697.4</v>
      </c>
      <c r="S5571" s="17">
        <v>45048365.789999999</v>
      </c>
      <c r="T5571" s="15">
        <v>14</v>
      </c>
      <c r="U5571" s="17">
        <v>0</v>
      </c>
      <c r="V5571" s="17"/>
      <c r="W5571" s="14" t="b">
        <f t="shared" ref="W5571" si="87">ISODD(ROW(V5571))</f>
        <v>1</v>
      </c>
    </row>
  </sheetData>
  <autoFilter ref="A1:W5571" xr:uid="{00000000-0001-0000-0000-000000000000}"/>
  <sortState xmlns:xlrd2="http://schemas.microsoft.com/office/spreadsheetml/2017/richdata2" ref="A2:V5571">
    <sortCondition ref="C2:C5571"/>
  </sortState>
  <pageMargins left="0.39370078740157483" right="0.31496062992125984" top="0.39370078740157483" bottom="0.39370078740157483" header="0.39370078740157483" footer="0.3937007874015748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Sheet1</vt:lpstr>
      <vt:lpstr>Sheet1!Area_de_impressao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Nunes Ilhabela</dc:creator>
  <cp:lastModifiedBy>Carlos Nunes Ilhabela</cp:lastModifiedBy>
  <cp:lastPrinted>2024-09-18T19:31:24Z</cp:lastPrinted>
  <dcterms:created xsi:type="dcterms:W3CDTF">2024-09-11T21:14:46Z</dcterms:created>
  <dcterms:modified xsi:type="dcterms:W3CDTF">2024-09-18T19:31:38Z</dcterms:modified>
</cp:coreProperties>
</file>