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edWeather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Wit, Allard de:
Longitude of the location.</t>
      </text>
    </comment>
    <comment authorId="0" ref="B8">
      <text>
        <t xml:space="preserve">Wit, Allard de:
Latitude of the location</t>
      </text>
    </comment>
    <comment authorId="0" ref="C8">
      <text>
        <t xml:space="preserve">Wit, Allard de:
Elevation above mean sea level in meters.</t>
      </text>
    </comment>
    <comment authorId="0" ref="D8">
      <text>
        <t xml:space="preserve">Wit, Allard de:
The A coefficient in the Angstrom model for estimating global radiation fron sunsine hours.</t>
      </text>
    </comment>
    <comment authorId="0" ref="E8">
      <text>
        <t xml:space="preserve">Wit, Allard de:
The B coefficient in the Angstrom model for estimating global radiation fron sunsine hours.</t>
      </text>
    </comment>
    <comment authorId="0" ref="F8">
      <text>
        <t xml:space="preserve">Wit, Allard de:
True in case the column IRRAD should be interpreted as hours of bright sunshine.</t>
      </text>
    </comment>
    <comment authorId="0" ref="A11">
      <text>
        <t xml:space="preserve">Wit, Allard de:
The date to which the set of observations corresponds</t>
      </text>
    </comment>
    <comment authorId="0" ref="B11">
      <text>
        <t xml:space="preserve">Wit, Allard de: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</text>
    </comment>
    <comment authorId="0" ref="C11">
      <text>
        <t xml:space="preserve">Wit, Allard de:
Daily minimum temperature in degrees Celsius</t>
      </text>
    </comment>
    <comment authorId="0" ref="D11">
      <text>
        <t xml:space="preserve">Wit, Allard de:
Daily maximum temperature in degrees Celsius.</t>
      </text>
    </comment>
    <comment authorId="0" ref="E11">
      <text>
        <t xml:space="preserve">Wit, Allard de:
Daily mean vapour pressure in kPa.</t>
      </text>
    </comment>
    <comment authorId="0" ref="F11">
      <text>
        <t xml:space="preserve">Wit, Allard de:
Daily mean windspeed at 2m above the surface in meter/second.</t>
      </text>
    </comment>
    <comment authorId="0" ref="G11">
      <text>
        <t xml:space="preserve">Wit, Allard de:
Daily rainfall sum in mm.</t>
      </text>
    </comment>
    <comment authorId="0" ref="H11">
      <text>
        <t xml:space="preserve">Wit, Allard de:
Snow depth in cm.</t>
      </text>
    </comment>
  </commentList>
</comments>
</file>

<file path=xl/sharedStrings.xml><?xml version="1.0" encoding="utf-8"?>
<sst xmlns="http://schemas.openxmlformats.org/spreadsheetml/2006/main" count="34" uniqueCount="33">
  <si>
    <t>Site Characteristics</t>
  </si>
  <si>
    <t>Country</t>
  </si>
  <si>
    <t>Brazil</t>
  </si>
  <si>
    <t>Station</t>
  </si>
  <si>
    <t>São Paulo, Location Suzano</t>
  </si>
  <si>
    <t>Description</t>
  </si>
  <si>
    <t>Wheater data</t>
  </si>
  <si>
    <t>Source</t>
  </si>
  <si>
    <t>Open-Meteo</t>
  </si>
  <si>
    <t>Contact</t>
  </si>
  <si>
    <t>Missing values</t>
  </si>
  <si>
    <t>Longitude</t>
  </si>
  <si>
    <t>Latitude</t>
  </si>
  <si>
    <t>Elevation</t>
  </si>
  <si>
    <t>AngstromA</t>
  </si>
  <si>
    <t>AngstromB</t>
  </si>
  <si>
    <t>HasSunshine</t>
  </si>
  <si>
    <t>Observed data</t>
  </si>
  <si>
    <t>DAY</t>
  </si>
  <si>
    <t>IRRAD</t>
  </si>
  <si>
    <t>TMIN</t>
  </si>
  <si>
    <t>TMAX</t>
  </si>
  <si>
    <t>VAP</t>
  </si>
  <si>
    <t>WIND</t>
  </si>
  <si>
    <t>RAIN</t>
  </si>
  <si>
    <t>SNOWDEPTH</t>
  </si>
  <si>
    <t>date</t>
  </si>
  <si>
    <t>kJ/m2/day or hours</t>
  </si>
  <si>
    <t>Celsius</t>
  </si>
  <si>
    <t>kPa</t>
  </si>
  <si>
    <t>m/sec</t>
  </si>
  <si>
    <t>mm</t>
  </si>
  <si>
    <t>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</si>
</sst>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i/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0" xfId="0" applyBorder="1" applyFont="1"/>
    <xf borderId="0" fillId="3" fontId="4" numFmtId="0" xfId="0" applyAlignment="1" applyFill="1" applyFont="1">
      <alignment horizontal="left" shrinkToFit="0" vertical="bottom" wrapText="0"/>
    </xf>
    <xf borderId="0" fillId="3" fontId="4" numFmtId="0" xfId="0" applyAlignment="1" applyFont="1">
      <alignment horizontal="center" shrinkToFit="0" vertical="bottom" wrapText="0"/>
    </xf>
    <xf borderId="3" fillId="2" fontId="3" numFmtId="0" xfId="0" applyAlignment="1" applyBorder="1" applyFont="1">
      <alignment horizontal="left"/>
    </xf>
    <xf borderId="4" fillId="3" fontId="4" numFmtId="0" xfId="0" applyAlignment="1" applyBorder="1" applyFont="1">
      <alignment horizontal="left" shrinkToFit="0" vertical="bottom" wrapText="0"/>
    </xf>
    <xf borderId="4" fillId="0" fontId="2" numFmtId="0" xfId="0" applyBorder="1" applyFont="1"/>
    <xf borderId="0" fillId="3" fontId="4" numFmtId="49" xfId="0" applyAlignment="1" applyFont="1" applyNumberFormat="1">
      <alignment horizontal="left" shrinkToFit="0" vertical="bottom" wrapText="0"/>
    </xf>
    <xf borderId="3" fillId="3" fontId="5" numFmtId="0" xfId="0" applyAlignment="1" applyBorder="1" applyFont="1">
      <alignment horizontal="left"/>
    </xf>
    <xf borderId="3" fillId="2" fontId="5" numFmtId="0" xfId="0" applyBorder="1" applyFont="1"/>
    <xf borderId="3" fillId="3" fontId="5" numFmtId="0" xfId="0" applyBorder="1" applyFont="1"/>
    <xf borderId="1" fillId="4" fontId="1" numFmtId="0" xfId="0" applyAlignment="1" applyBorder="1" applyFill="1" applyFont="1">
      <alignment horizontal="center"/>
    </xf>
    <xf borderId="3" fillId="4" fontId="5" numFmtId="0" xfId="0" applyAlignment="1" applyBorder="1" applyFont="1">
      <alignment horizontal="center"/>
    </xf>
    <xf borderId="3" fillId="4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43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5"/>
    </row>
    <row r="3">
      <c r="A3" s="6" t="s">
        <v>3</v>
      </c>
      <c r="B3" s="4" t="s">
        <v>4</v>
      </c>
      <c r="C3" s="5"/>
      <c r="D3" s="5"/>
      <c r="E3" s="5"/>
      <c r="F3" s="5"/>
      <c r="G3" s="5"/>
      <c r="H3" s="5"/>
    </row>
    <row r="4">
      <c r="A4" s="3" t="s">
        <v>5</v>
      </c>
      <c r="B4" s="7" t="s">
        <v>6</v>
      </c>
      <c r="C4" s="8"/>
      <c r="D4" s="8"/>
      <c r="E4" s="8"/>
      <c r="F4" s="8"/>
      <c r="G4" s="8"/>
      <c r="H4" s="8"/>
    </row>
    <row r="5">
      <c r="A5" s="3" t="s">
        <v>7</v>
      </c>
      <c r="B5" s="9" t="s">
        <v>8</v>
      </c>
      <c r="C5" s="4"/>
      <c r="D5" s="4"/>
      <c r="E5" s="4"/>
      <c r="F5" s="4"/>
      <c r="G5" s="4"/>
      <c r="H5" s="4"/>
    </row>
    <row r="6">
      <c r="A6" s="3" t="s">
        <v>9</v>
      </c>
      <c r="B6" s="10"/>
      <c r="C6" s="10"/>
      <c r="D6" s="10"/>
      <c r="E6" s="10"/>
      <c r="F6" s="10"/>
      <c r="G6" s="10"/>
      <c r="H6" s="10"/>
    </row>
    <row r="7">
      <c r="A7" s="3" t="s">
        <v>10</v>
      </c>
      <c r="B7" s="10">
        <v>-999.0</v>
      </c>
      <c r="C7" s="10"/>
      <c r="D7" s="10"/>
      <c r="E7" s="10"/>
      <c r="F7" s="10"/>
      <c r="G7" s="10"/>
      <c r="H7" s="10"/>
    </row>
    <row r="8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/>
      <c r="H8" s="11"/>
    </row>
    <row r="9">
      <c r="A9" s="12">
        <v>5.67</v>
      </c>
      <c r="B9" s="12">
        <v>51.97</v>
      </c>
      <c r="C9" s="12">
        <v>7.0</v>
      </c>
      <c r="D9" s="12">
        <v>0.18</v>
      </c>
      <c r="E9" s="12">
        <v>0.55</v>
      </c>
      <c r="F9" s="12" t="b">
        <f>FALSE()</f>
        <v>0</v>
      </c>
      <c r="G9" s="11"/>
      <c r="H9" s="11"/>
    </row>
    <row r="10">
      <c r="A10" s="13" t="s">
        <v>17</v>
      </c>
      <c r="B10" s="2"/>
      <c r="C10" s="2"/>
      <c r="D10" s="2"/>
      <c r="E10" s="2"/>
      <c r="F10" s="2"/>
      <c r="G10" s="2"/>
      <c r="H10" s="2"/>
    </row>
    <row r="11">
      <c r="A11" s="14" t="s">
        <v>18</v>
      </c>
      <c r="B11" s="14" t="s">
        <v>19</v>
      </c>
      <c r="C11" s="14" t="s">
        <v>20</v>
      </c>
      <c r="D11" s="14" t="s">
        <v>21</v>
      </c>
      <c r="E11" s="14" t="s">
        <v>22</v>
      </c>
      <c r="F11" s="14" t="s">
        <v>23</v>
      </c>
      <c r="G11" s="14" t="s">
        <v>24</v>
      </c>
      <c r="H11" s="14" t="s">
        <v>25</v>
      </c>
    </row>
    <row r="12">
      <c r="A12" s="15" t="s">
        <v>26</v>
      </c>
      <c r="B12" s="15" t="s">
        <v>27</v>
      </c>
      <c r="C12" s="15" t="s">
        <v>28</v>
      </c>
      <c r="D12" s="15" t="s">
        <v>28</v>
      </c>
      <c r="E12" s="15" t="s">
        <v>29</v>
      </c>
      <c r="F12" s="15" t="s">
        <v>30</v>
      </c>
      <c r="G12" s="15" t="s">
        <v>31</v>
      </c>
      <c r="H12" s="15" t="s">
        <v>32</v>
      </c>
    </row>
  </sheetData>
  <mergeCells count="3">
    <mergeCell ref="A1:H1"/>
    <mergeCell ref="B4:H4"/>
    <mergeCell ref="A10:H10"/>
  </mergeCells>
  <printOptions/>
  <pageMargins bottom="0.75" footer="0.0" header="0.0" left="0.7" right="0.7" top="0.75"/>
  <pageSetup paperSize="9" orientation="portrait"/>
  <drawing r:id="rId2"/>
  <legacyDrawing r:id="rId3"/>
</worksheet>
</file>