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los Rodriguez\Desktop\Software_KD\Libro Diario\Libro Diario Diario King Driver, C.A\Estado de Cuentas Bancarios\Enero 2026\"/>
    </mc:Choice>
  </mc:AlternateContent>
  <xr:revisionPtr revIDLastSave="0" documentId="13_ncr:1_{998885D1-58F2-4460-BE84-838FB57E4125}" xr6:coauthVersionLast="47" xr6:coauthVersionMax="47" xr10:uidLastSave="{00000000-0000-0000-0000-000000000000}"/>
  <bookViews>
    <workbookView xWindow="-120" yWindow="-120" windowWidth="20730" windowHeight="11160" xr2:uid="{B5BA40E1-2990-458A-A99A-D114415FAC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4" i="1" l="1"/>
  <c r="G5" i="1" s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  <c r="G20" i="1" s="1"/>
  <c r="G21" i="1" s="1"/>
  <c r="G22" i="1" s="1"/>
  <c r="G23" i="1" s="1"/>
  <c r="G24" i="1" s="1"/>
  <c r="G25" i="1" s="1"/>
  <c r="G26" i="1" s="1"/>
  <c r="G27" i="1" s="1"/>
  <c r="G28" i="1" s="1"/>
  <c r="G29" i="1" s="1"/>
  <c r="G30" i="1" s="1"/>
  <c r="G31" i="1" s="1"/>
  <c r="G32" i="1" s="1"/>
  <c r="G33" i="1" s="1"/>
  <c r="G34" i="1" s="1"/>
  <c r="G35" i="1" s="1"/>
  <c r="G36" i="1" s="1"/>
  <c r="G37" i="1" s="1"/>
  <c r="G38" i="1" s="1"/>
  <c r="G39" i="1" s="1"/>
  <c r="G40" i="1" s="1"/>
  <c r="G41" i="1" s="1"/>
  <c r="G42" i="1" s="1"/>
  <c r="G43" i="1" s="1"/>
  <c r="G44" i="1" s="1"/>
  <c r="G45" i="1" s="1"/>
  <c r="G46" i="1" s="1"/>
  <c r="G47" i="1" s="1"/>
  <c r="G48" i="1" s="1"/>
  <c r="G49" i="1" s="1"/>
  <c r="G50" i="1" s="1"/>
  <c r="G51" i="1" s="1"/>
  <c r="G52" i="1" s="1"/>
  <c r="G53" i="1" s="1"/>
  <c r="G54" i="1" s="1"/>
  <c r="G55" i="1" s="1"/>
  <c r="G56" i="1" s="1"/>
  <c r="G57" i="1" s="1"/>
  <c r="G58" i="1" s="1"/>
  <c r="G59" i="1" s="1"/>
  <c r="G60" i="1" s="1"/>
  <c r="G61" i="1" s="1"/>
  <c r="G62" i="1" s="1"/>
  <c r="G63" i="1" s="1"/>
  <c r="G64" i="1" s="1"/>
  <c r="G65" i="1" s="1"/>
  <c r="G66" i="1" s="1"/>
  <c r="G67" i="1" s="1"/>
  <c r="G68" i="1" s="1"/>
  <c r="G69" i="1" s="1"/>
  <c r="G70" i="1" s="1"/>
  <c r="G71" i="1" s="1"/>
  <c r="G72" i="1" s="1"/>
  <c r="G73" i="1" s="1"/>
  <c r="G74" i="1" s="1"/>
  <c r="G75" i="1" s="1"/>
  <c r="G76" i="1" s="1"/>
  <c r="G77" i="1" s="1"/>
  <c r="G78" i="1" s="1"/>
  <c r="G79" i="1" s="1"/>
  <c r="G80" i="1" s="1"/>
  <c r="G81" i="1" s="1"/>
  <c r="G82" i="1" s="1"/>
  <c r="G83" i="1" s="1"/>
  <c r="G84" i="1" s="1"/>
  <c r="G85" i="1" s="1"/>
  <c r="G86" i="1" s="1"/>
  <c r="G87" i="1" s="1"/>
  <c r="G88" i="1" s="1"/>
  <c r="G89" i="1" s="1"/>
  <c r="G90" i="1" s="1"/>
  <c r="G91" i="1" s="1"/>
  <c r="G92" i="1" s="1"/>
  <c r="G93" i="1" s="1"/>
  <c r="G94" i="1" s="1"/>
  <c r="G95" i="1" s="1"/>
  <c r="G96" i="1" s="1"/>
  <c r="G97" i="1" s="1"/>
  <c r="G98" i="1" s="1"/>
  <c r="G99" i="1" s="1"/>
  <c r="G100" i="1" s="1"/>
  <c r="G101" i="1" s="1"/>
  <c r="G102" i="1" s="1"/>
  <c r="G103" i="1" s="1"/>
  <c r="G104" i="1" s="1"/>
  <c r="G105" i="1" s="1"/>
  <c r="G106" i="1" s="1"/>
  <c r="G107" i="1" s="1"/>
  <c r="G108" i="1" s="1"/>
  <c r="G109" i="1" s="1"/>
  <c r="G110" i="1" s="1"/>
  <c r="G111" i="1" s="1"/>
  <c r="G112" i="1" s="1"/>
  <c r="G113" i="1" s="1"/>
  <c r="G114" i="1" s="1"/>
  <c r="G115" i="1" s="1"/>
  <c r="G116" i="1" s="1"/>
  <c r="G117" i="1" s="1"/>
  <c r="G118" i="1" s="1"/>
  <c r="G119" i="1" s="1"/>
  <c r="G120" i="1" s="1"/>
  <c r="G121" i="1" s="1"/>
  <c r="G122" i="1" s="1"/>
  <c r="G123" i="1" s="1"/>
  <c r="G124" i="1" s="1"/>
  <c r="G125" i="1" s="1"/>
  <c r="G126" i="1" s="1"/>
  <c r="G127" i="1" s="1"/>
  <c r="G128" i="1" s="1"/>
  <c r="G129" i="1" s="1"/>
  <c r="G130" i="1" s="1"/>
  <c r="G131" i="1" s="1"/>
  <c r="G132" i="1" s="1"/>
  <c r="G133" i="1" s="1"/>
  <c r="G134" i="1" s="1"/>
  <c r="G135" i="1" s="1"/>
  <c r="G136" i="1" s="1"/>
  <c r="G137" i="1" s="1"/>
  <c r="G138" i="1" s="1"/>
  <c r="G139" i="1" s="1"/>
  <c r="G140" i="1" s="1"/>
  <c r="G141" i="1" s="1"/>
  <c r="G142" i="1" s="1"/>
  <c r="G143" i="1" s="1"/>
  <c r="G144" i="1" s="1"/>
  <c r="G145" i="1" s="1"/>
  <c r="G146" i="1" s="1"/>
  <c r="G147" i="1" s="1"/>
  <c r="G148" i="1" s="1"/>
  <c r="G149" i="1" s="1"/>
  <c r="G150" i="1" s="1"/>
  <c r="G151" i="1" s="1"/>
  <c r="G152" i="1" s="1"/>
  <c r="G153" i="1" s="1"/>
  <c r="G154" i="1" s="1"/>
  <c r="G155" i="1" s="1"/>
  <c r="G156" i="1" s="1"/>
  <c r="G157" i="1" s="1"/>
  <c r="G158" i="1" s="1"/>
  <c r="G159" i="1" s="1"/>
  <c r="G160" i="1" s="1"/>
  <c r="G161" i="1" s="1"/>
  <c r="G162" i="1" s="1"/>
  <c r="G163" i="1" s="1"/>
  <c r="G164" i="1" s="1"/>
  <c r="G165" i="1" s="1"/>
  <c r="G166" i="1" s="1"/>
  <c r="G167" i="1" s="1"/>
  <c r="G168" i="1" s="1"/>
  <c r="G169" i="1" s="1"/>
  <c r="G170" i="1" s="1"/>
  <c r="G171" i="1" s="1"/>
  <c r="G172" i="1" s="1"/>
  <c r="G173" i="1" s="1"/>
  <c r="G174" i="1" s="1"/>
  <c r="G175" i="1" s="1"/>
  <c r="G176" i="1" s="1"/>
  <c r="G177" i="1" s="1"/>
  <c r="G178" i="1" s="1"/>
  <c r="G179" i="1" s="1"/>
  <c r="G180" i="1" s="1"/>
  <c r="G181" i="1" s="1"/>
  <c r="G182" i="1" s="1"/>
  <c r="G183" i="1" s="1"/>
  <c r="G184" i="1" s="1"/>
  <c r="G185" i="1" s="1"/>
  <c r="G186" i="1" s="1"/>
  <c r="G187" i="1" s="1"/>
  <c r="G188" i="1" s="1"/>
  <c r="G189" i="1" s="1"/>
  <c r="G190" i="1" s="1"/>
  <c r="G191" i="1" s="1"/>
  <c r="G192" i="1" s="1"/>
  <c r="G193" i="1" s="1"/>
  <c r="G194" i="1" s="1"/>
  <c r="G195" i="1" s="1"/>
  <c r="G196" i="1" s="1"/>
  <c r="G197" i="1" s="1"/>
  <c r="G198" i="1" s="1"/>
  <c r="G199" i="1" s="1"/>
  <c r="G200" i="1" s="1"/>
  <c r="G201" i="1" s="1"/>
  <c r="G202" i="1" s="1"/>
  <c r="G203" i="1" s="1"/>
  <c r="G204" i="1" s="1"/>
  <c r="G205" i="1" s="1"/>
  <c r="G206" i="1" s="1"/>
  <c r="G207" i="1" s="1"/>
  <c r="G208" i="1" s="1"/>
  <c r="G209" i="1" s="1"/>
  <c r="G210" i="1" s="1"/>
  <c r="G211" i="1" s="1"/>
  <c r="G212" i="1" s="1"/>
  <c r="G213" i="1" s="1"/>
  <c r="G214" i="1" s="1"/>
  <c r="G215" i="1" s="1"/>
  <c r="G216" i="1" s="1"/>
  <c r="G217" i="1" s="1"/>
  <c r="G218" i="1" s="1"/>
  <c r="G219" i="1" s="1"/>
  <c r="G220" i="1" s="1"/>
  <c r="G221" i="1" s="1"/>
  <c r="G222" i="1" s="1"/>
  <c r="G223" i="1" s="1"/>
  <c r="G224" i="1" s="1"/>
  <c r="G225" i="1" s="1"/>
  <c r="G226" i="1" s="1"/>
  <c r="G227" i="1" s="1"/>
  <c r="G228" i="1" s="1"/>
  <c r="G229" i="1" s="1"/>
  <c r="G230" i="1" s="1"/>
  <c r="G231" i="1" s="1"/>
  <c r="G232" i="1" s="1"/>
  <c r="G233" i="1" s="1"/>
  <c r="G234" i="1" s="1"/>
  <c r="G235" i="1" s="1"/>
  <c r="G236" i="1" s="1"/>
  <c r="G237" i="1" s="1"/>
  <c r="G238" i="1" s="1"/>
  <c r="G239" i="1" s="1"/>
  <c r="G240" i="1" s="1"/>
  <c r="G241" i="1" s="1"/>
  <c r="G242" i="1" s="1"/>
  <c r="G243" i="1" s="1"/>
  <c r="G244" i="1" s="1"/>
  <c r="G245" i="1" s="1"/>
  <c r="G246" i="1" s="1"/>
  <c r="G247" i="1" s="1"/>
  <c r="G248" i="1" s="1"/>
  <c r="G249" i="1" s="1"/>
  <c r="G250" i="1" s="1"/>
  <c r="G251" i="1" s="1"/>
  <c r="G252" i="1" s="1"/>
  <c r="G253" i="1" s="1"/>
  <c r="G254" i="1" s="1"/>
  <c r="G255" i="1" s="1"/>
  <c r="G256" i="1" s="1"/>
  <c r="G257" i="1" s="1"/>
  <c r="G258" i="1" s="1"/>
  <c r="G259" i="1" s="1"/>
  <c r="G260" i="1" s="1"/>
  <c r="G261" i="1" s="1"/>
  <c r="G262" i="1" s="1"/>
  <c r="G263" i="1" s="1"/>
  <c r="G264" i="1" s="1"/>
  <c r="G265" i="1" s="1"/>
  <c r="G266" i="1" s="1"/>
  <c r="G267" i="1" s="1"/>
  <c r="G268" i="1" s="1"/>
  <c r="G269" i="1" s="1"/>
  <c r="G270" i="1" s="1"/>
  <c r="G271" i="1" s="1"/>
  <c r="G272" i="1" s="1"/>
  <c r="G273" i="1" s="1"/>
  <c r="G274" i="1" s="1"/>
  <c r="G275" i="1" s="1"/>
  <c r="G276" i="1" s="1"/>
  <c r="G277" i="1" s="1"/>
  <c r="G278" i="1" s="1"/>
  <c r="G279" i="1" s="1"/>
  <c r="G280" i="1" s="1"/>
  <c r="G281" i="1" s="1"/>
  <c r="G282" i="1" s="1"/>
  <c r="G283" i="1" s="1"/>
  <c r="G284" i="1" s="1"/>
  <c r="G285" i="1" s="1"/>
  <c r="G286" i="1" s="1"/>
  <c r="G287" i="1" s="1"/>
  <c r="G288" i="1" s="1"/>
  <c r="G289" i="1" s="1"/>
  <c r="G290" i="1" s="1"/>
  <c r="G291" i="1" s="1"/>
  <c r="G292" i="1" s="1"/>
  <c r="G293" i="1" s="1"/>
  <c r="G294" i="1" s="1"/>
  <c r="G295" i="1" s="1"/>
  <c r="G296" i="1" s="1"/>
  <c r="G297" i="1" s="1"/>
  <c r="G298" i="1" s="1"/>
  <c r="G299" i="1" s="1"/>
  <c r="G300" i="1" s="1"/>
  <c r="G301" i="1" s="1"/>
  <c r="G302" i="1" s="1"/>
  <c r="G303" i="1" s="1"/>
  <c r="G304" i="1" s="1"/>
  <c r="G305" i="1" s="1"/>
  <c r="G306" i="1" s="1"/>
  <c r="G307" i="1" s="1"/>
  <c r="G3" i="1"/>
</calcChain>
</file>

<file path=xl/sharedStrings.xml><?xml version="1.0" encoding="utf-8"?>
<sst xmlns="http://schemas.openxmlformats.org/spreadsheetml/2006/main" count="618" uniqueCount="64">
  <si>
    <r>
      <rPr>
        <sz val="8"/>
        <rFont val="Arial MT"/>
        <family val="2"/>
      </rPr>
      <t>COM MANTENIMIENTO DE CUENTA</t>
    </r>
  </si>
  <si>
    <r>
      <rPr>
        <sz val="8"/>
        <rFont val="Arial MT"/>
        <family val="2"/>
      </rPr>
      <t>ND</t>
    </r>
  </si>
  <si>
    <r>
      <rPr>
        <sz val="8"/>
        <rFont val="Arial MT"/>
        <family val="2"/>
      </rPr>
      <t>COBRO COMISION PAG MOVIL BDV A</t>
    </r>
  </si>
  <si>
    <r>
      <rPr>
        <sz val="8"/>
        <rFont val="Arial MT"/>
        <family val="2"/>
      </rPr>
      <t>COMISION PAGOMOVILBDV</t>
    </r>
  </si>
  <si>
    <r>
      <rPr>
        <sz val="8"/>
        <rFont val="Arial MT"/>
        <family val="2"/>
      </rPr>
      <t>PAGO A PROVEEDORES BDV V014744149 LOTE 00392713</t>
    </r>
  </si>
  <si>
    <r>
      <rPr>
        <sz val="8"/>
        <rFont val="Arial MT"/>
        <family val="2"/>
      </rPr>
      <t>COMISION PAGO A PROVEEDORES</t>
    </r>
  </si>
  <si>
    <r>
      <rPr>
        <sz val="10"/>
        <rFont val="Arial MT"/>
        <family val="2"/>
      </rPr>
      <t>COMISION PAGOMOVILBDV</t>
    </r>
  </si>
  <si>
    <r>
      <rPr>
        <sz val="10"/>
        <rFont val="Arial MT"/>
        <family val="2"/>
      </rPr>
      <t>ND</t>
    </r>
  </si>
  <si>
    <r>
      <rPr>
        <sz val="10"/>
        <rFont val="Arial MT"/>
        <family val="2"/>
      </rPr>
      <t>COBRO COMISION PAG MOVIL BDV A</t>
    </r>
  </si>
  <si>
    <r>
      <rPr>
        <sz val="10"/>
        <rFont val="Arial MT"/>
        <family val="2"/>
      </rPr>
      <t>PAGO A PROVEEDORES BDV V014744149 LOTE 00393135</t>
    </r>
  </si>
  <si>
    <r>
      <rPr>
        <sz val="10"/>
        <rFont val="Arial MT"/>
        <family val="2"/>
      </rPr>
      <t>COMISION PAGO A PROVEEDORES</t>
    </r>
  </si>
  <si>
    <r>
      <rPr>
        <sz val="10"/>
        <rFont val="Arial MT"/>
        <family val="2"/>
      </rPr>
      <t>PAGO A PROVEEDORES BDV V014744149 LOTE 00393339</t>
    </r>
  </si>
  <si>
    <r>
      <rPr>
        <sz val="10"/>
        <rFont val="Arial MT"/>
        <family val="2"/>
      </rPr>
      <t>PAGO A PROVEEDORES BDV V014744149 LOTE 00393377</t>
    </r>
  </si>
  <si>
    <t>COMISION PAGO A PROVEEDORES</t>
  </si>
  <si>
    <t>ND</t>
  </si>
  <si>
    <t>COBRO COMISION PAG MOVIL BDV A</t>
  </si>
  <si>
    <t>COMISION PAGOMOVILBDV</t>
  </si>
  <si>
    <r>
      <rPr>
        <sz val="10"/>
        <rFont val="Arial MT"/>
        <family val="2"/>
      </rPr>
      <t>PAGO A PROVEEDORES BDV V014744149 LOTE 00393843</t>
    </r>
  </si>
  <si>
    <r>
      <rPr>
        <sz val="10"/>
        <rFont val="Arial MT"/>
        <family val="2"/>
      </rPr>
      <t>PAGO A PROVEEDORES BDV V014744149 LOTE 00394241</t>
    </r>
  </si>
  <si>
    <r>
      <rPr>
        <sz val="10"/>
        <rFont val="Arial MT"/>
        <family val="2"/>
      </rPr>
      <t>PAGO A PROVEEDORES BDV V014744149 LOTE 00394550</t>
    </r>
  </si>
  <si>
    <r>
      <rPr>
        <sz val="10"/>
        <rFont val="Arial MT"/>
        <family val="2"/>
      </rPr>
      <t>PAGO A PROVEEDORES BDV V014744149 LOTE 00394614</t>
    </r>
  </si>
  <si>
    <r>
      <rPr>
        <sz val="10"/>
        <rFont val="Arial MT"/>
        <family val="2"/>
      </rPr>
      <t>PAGO A PROVEEDORES BDV V014744149 LOTE 00394867</t>
    </r>
  </si>
  <si>
    <r>
      <rPr>
        <sz val="10"/>
        <rFont val="Arial MT"/>
        <family val="2"/>
      </rPr>
      <t>PAGO A PROVEEDORES BDV V014744149 LOTE 00395216</t>
    </r>
  </si>
  <si>
    <r>
      <rPr>
        <sz val="10"/>
        <rFont val="Arial MT"/>
        <family val="2"/>
      </rPr>
      <t>PAGO A PROVEEDORES BDV V014744149 LOTE 00395324</t>
    </r>
  </si>
  <si>
    <r>
      <rPr>
        <sz val="10"/>
        <rFont val="Arial MT"/>
        <family val="2"/>
      </rPr>
      <t>PAGO A PROVEEDORES BDV V014744149 LOTE 00395768</t>
    </r>
  </si>
  <si>
    <r>
      <rPr>
        <sz val="10"/>
        <rFont val="Arial MT"/>
        <family val="2"/>
      </rPr>
      <t>PAGO A PROVEEDORES BDV V014744149 LOTE 00396128</t>
    </r>
  </si>
  <si>
    <r>
      <rPr>
        <sz val="10"/>
        <rFont val="Arial MT"/>
        <family val="2"/>
      </rPr>
      <t>PAGO A PROVEEDORES BDV V014744149 LOTE 00396876</t>
    </r>
  </si>
  <si>
    <r>
      <rPr>
        <sz val="10"/>
        <rFont val="Arial MT"/>
        <family val="2"/>
      </rPr>
      <t>PAGO A PROVEEDORES BDV V014744149 LOTE 00397340</t>
    </r>
  </si>
  <si>
    <r>
      <rPr>
        <sz val="10"/>
        <rFont val="Arial MT"/>
        <family val="2"/>
      </rPr>
      <t>PAGO A PROVEEDORES BDV V014744149 LOTE 00397456</t>
    </r>
  </si>
  <si>
    <r>
      <rPr>
        <sz val="10"/>
        <rFont val="Arial MT"/>
        <family val="2"/>
      </rPr>
      <t>PAGO A PROVEEDORES BDV V014744149 LOTE 00397891</t>
    </r>
  </si>
  <si>
    <r>
      <rPr>
        <sz val="10"/>
        <rFont val="Arial MT"/>
        <family val="2"/>
      </rPr>
      <t>PAGO A PROVEEDORES BDV V014744149 LOTE 00398688</t>
    </r>
  </si>
  <si>
    <r>
      <rPr>
        <sz val="10"/>
        <rFont val="Arial MT"/>
        <family val="2"/>
      </rPr>
      <t>PAGO A PROVEEDORES BDV V014744149 LOTE 00400076</t>
    </r>
  </si>
  <si>
    <r>
      <rPr>
        <sz val="10"/>
        <rFont val="Arial MT"/>
        <family val="2"/>
      </rPr>
      <t>PAGO A PROVEEDORES BDV V014744149 LOTE 00401096</t>
    </r>
  </si>
  <si>
    <r>
      <rPr>
        <sz val="10"/>
        <rFont val="Arial MT"/>
        <family val="2"/>
      </rPr>
      <t>PAGO A PROVEEDORES BDV V014744149 LOTE 00401378</t>
    </r>
  </si>
  <si>
    <r>
      <rPr>
        <sz val="10"/>
        <rFont val="Arial MT"/>
        <family val="2"/>
      </rPr>
      <t>PAGO A PROVEEDORES BDV V014744149 LOTE 00401987</t>
    </r>
  </si>
  <si>
    <r>
      <rPr>
        <sz val="10"/>
        <rFont val="Arial MT"/>
        <family val="2"/>
      </rPr>
      <t>PAGO A PROVEEDORES BDV V014744149 LOTE 00403070</t>
    </r>
  </si>
  <si>
    <t>Referencia</t>
  </si>
  <si>
    <t>Descripción</t>
  </si>
  <si>
    <t>Fecha</t>
  </si>
  <si>
    <t>Mov</t>
  </si>
  <si>
    <t>Débito</t>
  </si>
  <si>
    <t>Crédito</t>
  </si>
  <si>
    <t>Saldo</t>
  </si>
  <si>
    <t>PAGOMOVIL BDV V28023800 FRANCISCO MADRIZ</t>
  </si>
  <si>
    <t>NC</t>
  </si>
  <si>
    <t>PAGOMOVIL OTROS BANCOS 0134 04142254712</t>
  </si>
  <si>
    <t>PAGOMOVIL BDV V22764031 JONATHAN APONTE</t>
  </si>
  <si>
    <t>PAGOMOVIL OTROS BANCOS 0105 04243252293</t>
  </si>
  <si>
    <r>
      <rPr>
        <sz val="8"/>
        <rFont val="Arial MT"/>
        <family val="2"/>
      </rPr>
      <t>SI</t>
    </r>
  </si>
  <si>
    <r>
      <rPr>
        <sz val="8"/>
        <rFont val="Arial MT"/>
        <family val="2"/>
      </rPr>
      <t>PAGOMOVIL BDV V22764031 JONATHAN APONTE</t>
    </r>
  </si>
  <si>
    <r>
      <rPr>
        <sz val="8"/>
        <rFont val="Arial MT"/>
        <family val="2"/>
      </rPr>
      <t>NC</t>
    </r>
  </si>
  <si>
    <r>
      <rPr>
        <sz val="8"/>
        <rFont val="Arial MT"/>
        <family val="2"/>
      </rPr>
      <t>PAGOMOVIL BDV V28023800 FRANCISCO MADRIZ</t>
    </r>
  </si>
  <si>
    <r>
      <rPr>
        <sz val="8"/>
        <rFont val="Arial MT"/>
        <family val="2"/>
      </rPr>
      <t>PAGOMOVIL OTROS BANCOS 0105 04243252293</t>
    </r>
  </si>
  <si>
    <r>
      <rPr>
        <sz val="10"/>
        <rFont val="Arial MT"/>
        <family val="2"/>
      </rPr>
      <t>PAGOMOVIL OTROS BANCOS 0134 04142254712</t>
    </r>
  </si>
  <si>
    <r>
      <rPr>
        <sz val="10"/>
        <rFont val="Arial MT"/>
        <family val="2"/>
      </rPr>
      <t>NC</t>
    </r>
  </si>
  <si>
    <r>
      <rPr>
        <sz val="10"/>
        <rFont val="Arial MT"/>
        <family val="2"/>
      </rPr>
      <t>PAGOMOVIL OTROS BANCOS 0105 04243252293</t>
    </r>
  </si>
  <si>
    <r>
      <rPr>
        <sz val="10"/>
        <rFont val="Arial MT"/>
        <family val="2"/>
      </rPr>
      <t>PAGOMOVIL OTROS BANCOS 0191 04141500569</t>
    </r>
  </si>
  <si>
    <r>
      <rPr>
        <sz val="10"/>
        <rFont val="Arial MT"/>
        <family val="2"/>
      </rPr>
      <t>PAGOMOVIL OTROS BANCOS 0134 04120301787</t>
    </r>
  </si>
  <si>
    <r>
      <rPr>
        <sz val="10"/>
        <rFont val="Arial MT"/>
        <family val="2"/>
      </rPr>
      <t>PAGOMOVIL BDV V28023800 FRANCISCO MADRIZ</t>
    </r>
  </si>
  <si>
    <r>
      <rPr>
        <sz val="10"/>
        <rFont val="Arial MT"/>
        <family val="2"/>
      </rPr>
      <t>PAGOMOVIL BDV V22764031 JONATHAN APONTE</t>
    </r>
  </si>
  <si>
    <r>
      <rPr>
        <sz val="10"/>
        <rFont val="Arial MT"/>
        <family val="2"/>
      </rPr>
      <t>PAGOMOVIL BDV V17166420 ARTURO ZORRILLA</t>
    </r>
  </si>
  <si>
    <r>
      <rPr>
        <sz val="10"/>
        <rFont val="Arial MT"/>
        <family val="2"/>
      </rPr>
      <t>PAGOMOVIL BDV V28332459 YIBHER     EREIPA</t>
    </r>
  </si>
  <si>
    <r>
      <rPr>
        <sz val="10"/>
        <rFont val="Arial MT"/>
        <family val="2"/>
      </rPr>
      <t>PAGOMOVIL BDV V28332459 YIBHER</t>
    </r>
  </si>
  <si>
    <r>
      <rPr>
        <sz val="10"/>
        <rFont val="Arial MT"/>
        <family val="2"/>
      </rPr>
      <t>PAGOMOVIL OTROS BANCOS 0007 04129709191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</si>
</sst>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yyyy\-mm\-dd"/>
    <numFmt numFmtId="167" formatCode="000000000000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Arial MT"/>
    </font>
    <font>
      <sz val="8"/>
      <name val="Arial MT"/>
      <family val="2"/>
    </font>
    <font>
      <sz val="8"/>
      <name val="Times New Roman"/>
      <family val="1"/>
    </font>
    <font>
      <sz val="10"/>
      <name val="Arial MT"/>
      <family val="2"/>
    </font>
    <font>
      <b/>
      <sz val="8"/>
      <name val="Arial"/>
      <family val="2"/>
    </font>
    <font>
      <sz val="11"/>
      <name val="Calibri"/>
      <family val="2"/>
      <scheme val="minor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indexed="6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0" xfId="0" applyFont="1" applyFill="1" applyAlignment="1">
      <alignment vertical="center" wrapText="1"/>
    </xf>
    <xf numFmtId="164" fontId="3" fillId="2" borderId="0" xfId="0" applyNumberFormat="1" applyFont="1" applyFill="1" applyAlignment="1">
      <alignment horizontal="center" vertical="center" shrinkToFit="1"/>
    </xf>
    <xf numFmtId="0" fontId="2" fillId="2" borderId="0" xfId="0" applyFont="1" applyFill="1" applyAlignment="1">
      <alignment horizontal="center" vertical="center" wrapText="1"/>
    </xf>
    <xf numFmtId="43" fontId="3" fillId="2" borderId="0" xfId="1" applyFont="1" applyFill="1" applyBorder="1" applyAlignment="1">
      <alignment vertical="center" shrinkToFit="1"/>
    </xf>
    <xf numFmtId="0" fontId="4" fillId="2" borderId="0" xfId="0" applyFont="1" applyFill="1" applyAlignment="1">
      <alignment vertical="center"/>
    </xf>
    <xf numFmtId="164" fontId="6" fillId="3" borderId="0" xfId="0" applyNumberFormat="1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43" fontId="2" fillId="2" borderId="0" xfId="1" applyFont="1" applyFill="1" applyAlignment="1">
      <alignment vertical="center" wrapText="1"/>
    </xf>
    <xf numFmtId="0" fontId="7" fillId="0" borderId="0" xfId="0" applyFont="1"/>
    <xf numFmtId="43" fontId="4" fillId="2" borderId="0" xfId="1" applyFont="1" applyFill="1" applyAlignment="1">
      <alignment vertical="center"/>
    </xf>
    <xf numFmtId="0" fontId="7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167" fontId="8" fillId="4" borderId="0" xfId="0" applyNumberFormat="1" applyFont="1" applyFill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2E2B8-2543-4542-9A15-74DA800A0180}">
  <dimension ref="A1:G307"/>
  <sheetViews>
    <sheetView tabSelected="1" workbookViewId="0">
      <selection activeCell="A14" sqref="A14"/>
    </sheetView>
  </sheetViews>
  <sheetFormatPr baseColWidth="10" defaultRowHeight="9.9499999999999993" customHeight="1"/>
  <cols>
    <col min="1" max="1" width="25.7109375" style="11" customWidth="1"/>
    <col min="2" max="2" width="25.7109375" style="9" customWidth="1"/>
    <col min="3" max="3" width="9" style="12" bestFit="1" customWidth="1"/>
    <col min="4" max="4" width="4.28515625" style="11" bestFit="1" customWidth="1"/>
    <col min="5" max="6" width="9.5703125" style="9" bestFit="1" customWidth="1"/>
    <col min="7" max="7" width="10.85546875" style="9" bestFit="1" customWidth="1"/>
    <col min="8" max="16384" width="11.42578125" style="9"/>
  </cols>
  <sheetData>
    <row r="1" spans="1:7" ht="9.9499999999999993" customHeight="1">
      <c r="A1" s="7" t="s">
        <v>36</v>
      </c>
      <c r="B1" s="7" t="s">
        <v>37</v>
      </c>
      <c r="C1" s="6" t="s">
        <v>38</v>
      </c>
      <c r="D1" s="7" t="s">
        <v>39</v>
      </c>
      <c r="E1" s="7" t="s">
        <v>40</v>
      </c>
      <c r="F1" s="7" t="s">
        <v>41</v>
      </c>
      <c r="G1" s="7" t="s">
        <v>42</v>
      </c>
    </row>
    <row r="2" spans="1:7" s="5" customFormat="1" ht="9.9499999999999993" customHeight="1">
      <c r="A2" s="8">
        <v>0</v>
      </c>
      <c r="B2" s="8">
        <v>0</v>
      </c>
      <c r="C2" s="2">
        <v>46023</v>
      </c>
      <c r="D2" s="3" t="s">
        <v>48</v>
      </c>
      <c r="E2" s="4">
        <v>0</v>
      </c>
      <c r="F2" s="4">
        <v>0</v>
      </c>
      <c r="G2" s="10">
        <v>147657.92000000001</v>
      </c>
    </row>
    <row r="3" spans="1:7" s="5" customFormat="1" ht="9.9499999999999993" customHeight="1">
      <c r="A3" s="13">
        <v>120200000344</v>
      </c>
      <c r="B3" s="1" t="s">
        <v>0</v>
      </c>
      <c r="C3" s="2">
        <v>46023</v>
      </c>
      <c r="D3" s="3" t="s">
        <v>1</v>
      </c>
      <c r="E3" s="10">
        <v>8</v>
      </c>
      <c r="F3" s="10">
        <v>0</v>
      </c>
      <c r="G3" s="10">
        <f>G2-E3+F3</f>
        <v>147649.92000000001</v>
      </c>
    </row>
    <row r="4" spans="1:7" s="5" customFormat="1" ht="9.9499999999999993" customHeight="1">
      <c r="A4" s="13">
        <v>677239962065</v>
      </c>
      <c r="B4" s="1" t="s">
        <v>49</v>
      </c>
      <c r="C4" s="2">
        <v>46023</v>
      </c>
      <c r="D4" s="3" t="s">
        <v>50</v>
      </c>
      <c r="E4" s="10">
        <v>0</v>
      </c>
      <c r="F4" s="10">
        <v>16481.919999999998</v>
      </c>
      <c r="G4" s="10">
        <f t="shared" ref="G4:G67" si="0">G3-E4+F4</f>
        <v>164131.84000000003</v>
      </c>
    </row>
    <row r="5" spans="1:7" s="5" customFormat="1" ht="9.9499999999999993" customHeight="1">
      <c r="A5" s="13">
        <v>210039962065</v>
      </c>
      <c r="B5" s="1" t="s">
        <v>2</v>
      </c>
      <c r="C5" s="2">
        <v>46023</v>
      </c>
      <c r="D5" s="3" t="s">
        <v>1</v>
      </c>
      <c r="E5" s="10">
        <v>247.23</v>
      </c>
      <c r="F5" s="10">
        <v>0</v>
      </c>
      <c r="G5" s="10">
        <f t="shared" si="0"/>
        <v>163884.61000000002</v>
      </c>
    </row>
    <row r="6" spans="1:7" s="5" customFormat="1" ht="9.9499999999999993" customHeight="1">
      <c r="A6" s="13">
        <v>677239968461</v>
      </c>
      <c r="B6" s="1" t="s">
        <v>49</v>
      </c>
      <c r="C6" s="2">
        <v>46023</v>
      </c>
      <c r="D6" s="3" t="s">
        <v>50</v>
      </c>
      <c r="E6" s="10">
        <v>0</v>
      </c>
      <c r="F6" s="10">
        <v>19906.689999999999</v>
      </c>
      <c r="G6" s="10">
        <f t="shared" si="0"/>
        <v>183791.30000000002</v>
      </c>
    </row>
    <row r="7" spans="1:7" s="5" customFormat="1" ht="9.9499999999999993" customHeight="1">
      <c r="A7" s="13">
        <v>210039968461</v>
      </c>
      <c r="B7" s="1" t="s">
        <v>2</v>
      </c>
      <c r="C7" s="2">
        <v>46023</v>
      </c>
      <c r="D7" s="3" t="s">
        <v>1</v>
      </c>
      <c r="E7" s="10">
        <v>298.60000000000002</v>
      </c>
      <c r="F7" s="10">
        <v>0</v>
      </c>
      <c r="G7" s="10">
        <f t="shared" si="0"/>
        <v>183492.7</v>
      </c>
    </row>
    <row r="8" spans="1:7" s="5" customFormat="1" ht="9.9499999999999993" customHeight="1">
      <c r="A8" s="13">
        <v>677240648038</v>
      </c>
      <c r="B8" s="1" t="s">
        <v>51</v>
      </c>
      <c r="C8" s="2">
        <v>46023</v>
      </c>
      <c r="D8" s="3" t="s">
        <v>50</v>
      </c>
      <c r="E8" s="10">
        <v>0</v>
      </c>
      <c r="F8" s="10">
        <v>29815</v>
      </c>
      <c r="G8" s="10">
        <f t="shared" si="0"/>
        <v>213307.7</v>
      </c>
    </row>
    <row r="9" spans="1:7" s="5" customFormat="1" ht="9.9499999999999993" customHeight="1">
      <c r="A9" s="13">
        <v>210040648038</v>
      </c>
      <c r="B9" s="1" t="s">
        <v>2</v>
      </c>
      <c r="C9" s="2">
        <v>46023</v>
      </c>
      <c r="D9" s="3" t="s">
        <v>1</v>
      </c>
      <c r="E9" s="10">
        <v>447.22</v>
      </c>
      <c r="F9" s="10">
        <v>0</v>
      </c>
      <c r="G9" s="10">
        <f t="shared" si="0"/>
        <v>212860.48</v>
      </c>
    </row>
    <row r="10" spans="1:7" s="5" customFormat="1" ht="9.9499999999999993" customHeight="1">
      <c r="A10" s="13">
        <v>50952147939</v>
      </c>
      <c r="B10" s="1" t="s">
        <v>52</v>
      </c>
      <c r="C10" s="2">
        <v>46024</v>
      </c>
      <c r="D10" s="3" t="s">
        <v>50</v>
      </c>
      <c r="E10" s="10">
        <v>0</v>
      </c>
      <c r="F10" s="10">
        <v>33151</v>
      </c>
      <c r="G10" s="10">
        <f t="shared" si="0"/>
        <v>246011.48</v>
      </c>
    </row>
    <row r="11" spans="1:7" s="5" customFormat="1" ht="9.9499999999999993" customHeight="1">
      <c r="A11" s="13">
        <v>27252147939</v>
      </c>
      <c r="B11" s="1" t="s">
        <v>3</v>
      </c>
      <c r="C11" s="2">
        <v>46024</v>
      </c>
      <c r="D11" s="3" t="s">
        <v>1</v>
      </c>
      <c r="E11" s="10">
        <v>497.27</v>
      </c>
      <c r="F11" s="10">
        <v>0</v>
      </c>
      <c r="G11" s="10">
        <f t="shared" si="0"/>
        <v>245514.21000000002</v>
      </c>
    </row>
    <row r="12" spans="1:7" s="5" customFormat="1" ht="9.9499999999999993" customHeight="1">
      <c r="A12" s="13">
        <v>329227166759</v>
      </c>
      <c r="B12" s="1" t="s">
        <v>4</v>
      </c>
      <c r="C12" s="2">
        <v>46024</v>
      </c>
      <c r="D12" s="3" t="s">
        <v>1</v>
      </c>
      <c r="E12" s="10">
        <v>25000</v>
      </c>
      <c r="F12" s="10">
        <v>0</v>
      </c>
      <c r="G12" s="10">
        <f t="shared" si="0"/>
        <v>220514.21000000002</v>
      </c>
    </row>
    <row r="13" spans="1:7" s="5" customFormat="1" ht="9.9499999999999993" customHeight="1">
      <c r="A13" s="13">
        <v>676227166759</v>
      </c>
      <c r="B13" s="1" t="s">
        <v>5</v>
      </c>
      <c r="C13" s="2">
        <v>46024</v>
      </c>
      <c r="D13" s="3" t="s">
        <v>1</v>
      </c>
      <c r="E13" s="10">
        <v>62.5</v>
      </c>
      <c r="F13" s="10">
        <v>0</v>
      </c>
      <c r="G13" s="10">
        <f t="shared" si="0"/>
        <v>220451.71000000002</v>
      </c>
    </row>
    <row r="14" spans="1:7" s="5" customFormat="1" ht="9.9499999999999993" customHeight="1">
      <c r="A14" s="13">
        <v>50928929528</v>
      </c>
      <c r="B14" s="1" t="s">
        <v>53</v>
      </c>
      <c r="C14" s="2">
        <v>46024</v>
      </c>
      <c r="D14" s="3" t="s">
        <v>54</v>
      </c>
      <c r="E14" s="10">
        <v>0</v>
      </c>
      <c r="F14" s="10">
        <v>21096</v>
      </c>
      <c r="G14" s="10">
        <f t="shared" si="0"/>
        <v>241547.71000000002</v>
      </c>
    </row>
    <row r="15" spans="1:7" s="5" customFormat="1" ht="9.9499999999999993" customHeight="1">
      <c r="A15" s="13">
        <v>27228929528</v>
      </c>
      <c r="B15" s="1" t="s">
        <v>6</v>
      </c>
      <c r="C15" s="2">
        <v>46024</v>
      </c>
      <c r="D15" s="3" t="s">
        <v>7</v>
      </c>
      <c r="E15" s="10">
        <v>316.44</v>
      </c>
      <c r="F15" s="10">
        <v>0</v>
      </c>
      <c r="G15" s="10">
        <f t="shared" si="0"/>
        <v>241231.27000000002</v>
      </c>
    </row>
    <row r="16" spans="1:7" s="5" customFormat="1" ht="9.9499999999999993" customHeight="1">
      <c r="A16" s="13">
        <v>50952351402</v>
      </c>
      <c r="B16" s="1" t="s">
        <v>55</v>
      </c>
      <c r="C16" s="2">
        <v>46024</v>
      </c>
      <c r="D16" s="3" t="s">
        <v>54</v>
      </c>
      <c r="E16" s="10">
        <v>0</v>
      </c>
      <c r="F16" s="10">
        <v>9042</v>
      </c>
      <c r="G16" s="10">
        <f t="shared" si="0"/>
        <v>250273.27000000002</v>
      </c>
    </row>
    <row r="17" spans="1:7" s="5" customFormat="1" ht="9.9499999999999993" customHeight="1">
      <c r="A17" s="13">
        <v>27252351402</v>
      </c>
      <c r="B17" s="1" t="s">
        <v>6</v>
      </c>
      <c r="C17" s="2">
        <v>46024</v>
      </c>
      <c r="D17" s="3" t="s">
        <v>7</v>
      </c>
      <c r="E17" s="10">
        <v>135.63</v>
      </c>
      <c r="F17" s="10">
        <v>0</v>
      </c>
      <c r="G17" s="10">
        <f t="shared" si="0"/>
        <v>250137.64</v>
      </c>
    </row>
    <row r="18" spans="1:7" s="5" customFormat="1" ht="9.9499999999999993" customHeight="1">
      <c r="A18" s="13">
        <v>50943842610</v>
      </c>
      <c r="B18" s="1" t="s">
        <v>56</v>
      </c>
      <c r="C18" s="2">
        <v>46024</v>
      </c>
      <c r="D18" s="3" t="s">
        <v>54</v>
      </c>
      <c r="E18" s="10">
        <v>0</v>
      </c>
      <c r="F18" s="10">
        <v>75342.73</v>
      </c>
      <c r="G18" s="10">
        <f t="shared" si="0"/>
        <v>325480.37</v>
      </c>
    </row>
    <row r="19" spans="1:7" s="5" customFormat="1" ht="9.9499999999999993" customHeight="1">
      <c r="A19" s="13">
        <v>27243842610</v>
      </c>
      <c r="B19" s="1" t="s">
        <v>6</v>
      </c>
      <c r="C19" s="2">
        <v>46024</v>
      </c>
      <c r="D19" s="3" t="s">
        <v>7</v>
      </c>
      <c r="E19" s="10">
        <v>1130.1400000000001</v>
      </c>
      <c r="F19" s="10">
        <v>0</v>
      </c>
      <c r="G19" s="10">
        <f t="shared" si="0"/>
        <v>324350.23</v>
      </c>
    </row>
    <row r="20" spans="1:7" s="5" customFormat="1" ht="9.9499999999999993" customHeight="1">
      <c r="A20" s="13">
        <v>50931376974</v>
      </c>
      <c r="B20" s="1" t="s">
        <v>57</v>
      </c>
      <c r="C20" s="2">
        <v>46025</v>
      </c>
      <c r="D20" s="3" t="s">
        <v>54</v>
      </c>
      <c r="E20" s="10">
        <v>0</v>
      </c>
      <c r="F20" s="10">
        <v>33550</v>
      </c>
      <c r="G20" s="10">
        <f t="shared" si="0"/>
        <v>357900.23</v>
      </c>
    </row>
    <row r="21" spans="1:7" s="5" customFormat="1" ht="9.9499999999999993" customHeight="1">
      <c r="A21" s="13">
        <v>27231376974</v>
      </c>
      <c r="B21" s="1" t="s">
        <v>6</v>
      </c>
      <c r="C21" s="2">
        <v>46025</v>
      </c>
      <c r="D21" s="3" t="s">
        <v>7</v>
      </c>
      <c r="E21" s="10">
        <v>503.25</v>
      </c>
      <c r="F21" s="10">
        <v>0</v>
      </c>
      <c r="G21" s="10">
        <f t="shared" si="0"/>
        <v>357396.98</v>
      </c>
    </row>
    <row r="22" spans="1:7" s="5" customFormat="1" ht="9.9499999999999993" customHeight="1">
      <c r="A22" s="13">
        <v>677243349537</v>
      </c>
      <c r="B22" s="1" t="s">
        <v>58</v>
      </c>
      <c r="C22" s="2">
        <v>46026</v>
      </c>
      <c r="D22" s="3" t="s">
        <v>54</v>
      </c>
      <c r="E22" s="10">
        <v>0</v>
      </c>
      <c r="F22" s="10">
        <v>24110</v>
      </c>
      <c r="G22" s="10">
        <f t="shared" si="0"/>
        <v>381506.98</v>
      </c>
    </row>
    <row r="23" spans="1:7" s="5" customFormat="1" ht="9.9499999999999993" customHeight="1">
      <c r="A23" s="13">
        <v>210043349537</v>
      </c>
      <c r="B23" s="1" t="s">
        <v>8</v>
      </c>
      <c r="C23" s="2">
        <v>46026</v>
      </c>
      <c r="D23" s="3" t="s">
        <v>7</v>
      </c>
      <c r="E23" s="10">
        <v>361.65</v>
      </c>
      <c r="F23" s="10">
        <v>0</v>
      </c>
      <c r="G23" s="10">
        <f t="shared" si="0"/>
        <v>381145.32999999996</v>
      </c>
    </row>
    <row r="24" spans="1:7" s="5" customFormat="1" ht="9.9499999999999993" customHeight="1">
      <c r="A24" s="13">
        <v>329227361325</v>
      </c>
      <c r="B24" s="1" t="s">
        <v>9</v>
      </c>
      <c r="C24" s="2">
        <v>46026</v>
      </c>
      <c r="D24" s="3" t="s">
        <v>7</v>
      </c>
      <c r="E24" s="10">
        <v>50000</v>
      </c>
      <c r="F24" s="10">
        <v>0</v>
      </c>
      <c r="G24" s="10">
        <f t="shared" si="0"/>
        <v>331145.32999999996</v>
      </c>
    </row>
    <row r="25" spans="1:7" s="5" customFormat="1" ht="9.9499999999999993" customHeight="1">
      <c r="A25" s="13">
        <v>676227361325</v>
      </c>
      <c r="B25" s="1" t="s">
        <v>10</v>
      </c>
      <c r="C25" s="2">
        <v>46026</v>
      </c>
      <c r="D25" s="3" t="s">
        <v>7</v>
      </c>
      <c r="E25" s="10">
        <v>125</v>
      </c>
      <c r="F25" s="10">
        <v>0</v>
      </c>
      <c r="G25" s="10">
        <f t="shared" si="0"/>
        <v>331020.32999999996</v>
      </c>
    </row>
    <row r="26" spans="1:7" s="5" customFormat="1" ht="9.9499999999999993" customHeight="1">
      <c r="A26" s="13">
        <v>329227401119</v>
      </c>
      <c r="B26" s="1" t="s">
        <v>11</v>
      </c>
      <c r="C26" s="2">
        <v>46027</v>
      </c>
      <c r="D26" s="3" t="s">
        <v>7</v>
      </c>
      <c r="E26" s="10">
        <v>100000</v>
      </c>
      <c r="F26" s="10">
        <v>0</v>
      </c>
      <c r="G26" s="10">
        <f t="shared" si="0"/>
        <v>231020.32999999996</v>
      </c>
    </row>
    <row r="27" spans="1:7" s="5" customFormat="1" ht="9.9499999999999993" customHeight="1">
      <c r="A27" s="13">
        <v>676227401119</v>
      </c>
      <c r="B27" s="1" t="s">
        <v>10</v>
      </c>
      <c r="C27" s="2">
        <v>46027</v>
      </c>
      <c r="D27" s="3" t="s">
        <v>7</v>
      </c>
      <c r="E27" s="10">
        <v>250</v>
      </c>
      <c r="F27" s="10">
        <v>0</v>
      </c>
      <c r="G27" s="10">
        <f t="shared" si="0"/>
        <v>230770.32999999996</v>
      </c>
    </row>
    <row r="28" spans="1:7" s="5" customFormat="1" ht="9.9499999999999993" customHeight="1">
      <c r="A28" s="13">
        <v>329227660003</v>
      </c>
      <c r="B28" s="1" t="s">
        <v>12</v>
      </c>
      <c r="C28" s="2">
        <v>46027</v>
      </c>
      <c r="D28" s="3" t="s">
        <v>7</v>
      </c>
      <c r="E28" s="10">
        <v>130000</v>
      </c>
      <c r="F28" s="10">
        <v>0</v>
      </c>
      <c r="G28" s="10">
        <f t="shared" si="0"/>
        <v>100770.32999999996</v>
      </c>
    </row>
    <row r="29" spans="1:7" s="5" customFormat="1" ht="9.9499999999999993" customHeight="1">
      <c r="A29" s="13">
        <v>676227660003</v>
      </c>
      <c r="B29" s="1" t="s">
        <v>13</v>
      </c>
      <c r="C29" s="2">
        <v>46027</v>
      </c>
      <c r="D29" s="3" t="s">
        <v>14</v>
      </c>
      <c r="E29" s="10">
        <v>325</v>
      </c>
      <c r="F29" s="10">
        <v>0</v>
      </c>
      <c r="G29" s="10">
        <f t="shared" si="0"/>
        <v>100445.32999999996</v>
      </c>
    </row>
    <row r="30" spans="1:7" s="5" customFormat="1" ht="9.9499999999999993" customHeight="1">
      <c r="A30" s="13">
        <v>677244833582</v>
      </c>
      <c r="B30" s="1" t="s">
        <v>43</v>
      </c>
      <c r="C30" s="2">
        <v>46027</v>
      </c>
      <c r="D30" s="3" t="s">
        <v>44</v>
      </c>
      <c r="E30" s="10">
        <v>0</v>
      </c>
      <c r="F30" s="10">
        <v>21328</v>
      </c>
      <c r="G30" s="10">
        <f t="shared" si="0"/>
        <v>121773.32999999996</v>
      </c>
    </row>
    <row r="31" spans="1:7" s="5" customFormat="1" ht="9.9499999999999993" customHeight="1">
      <c r="A31" s="13">
        <v>210044833582</v>
      </c>
      <c r="B31" s="1" t="s">
        <v>15</v>
      </c>
      <c r="C31" s="2">
        <v>46027</v>
      </c>
      <c r="D31" s="3" t="s">
        <v>14</v>
      </c>
      <c r="E31" s="10">
        <v>319.92</v>
      </c>
      <c r="F31" s="10">
        <v>0</v>
      </c>
      <c r="G31" s="10">
        <f t="shared" si="0"/>
        <v>121453.40999999996</v>
      </c>
    </row>
    <row r="32" spans="1:7" s="5" customFormat="1" ht="9.9499999999999993" customHeight="1">
      <c r="A32" s="13">
        <v>50954917383</v>
      </c>
      <c r="B32" s="1" t="s">
        <v>45</v>
      </c>
      <c r="C32" s="2">
        <v>46027</v>
      </c>
      <c r="D32" s="3" t="s">
        <v>44</v>
      </c>
      <c r="E32" s="10">
        <v>0</v>
      </c>
      <c r="F32" s="10">
        <v>6703</v>
      </c>
      <c r="G32" s="10">
        <f t="shared" si="0"/>
        <v>128156.40999999996</v>
      </c>
    </row>
    <row r="33" spans="1:7" s="5" customFormat="1" ht="9.9499999999999993" customHeight="1">
      <c r="A33" s="13">
        <v>27254917383</v>
      </c>
      <c r="B33" s="1" t="s">
        <v>16</v>
      </c>
      <c r="C33" s="2">
        <v>46027</v>
      </c>
      <c r="D33" s="3" t="s">
        <v>14</v>
      </c>
      <c r="E33" s="10">
        <v>100.55</v>
      </c>
      <c r="F33" s="10">
        <v>0</v>
      </c>
      <c r="G33" s="10">
        <f t="shared" si="0"/>
        <v>128055.85999999996</v>
      </c>
    </row>
    <row r="34" spans="1:7" s="5" customFormat="1" ht="9.9499999999999993" customHeight="1">
      <c r="A34" s="13">
        <v>50955800634</v>
      </c>
      <c r="B34" s="1" t="s">
        <v>45</v>
      </c>
      <c r="C34" s="2">
        <v>46027</v>
      </c>
      <c r="D34" s="3" t="s">
        <v>44</v>
      </c>
      <c r="E34" s="10">
        <v>0</v>
      </c>
      <c r="F34" s="10">
        <v>9140</v>
      </c>
      <c r="G34" s="10">
        <f t="shared" si="0"/>
        <v>137195.85999999996</v>
      </c>
    </row>
    <row r="35" spans="1:7" s="5" customFormat="1" ht="9.9499999999999993" customHeight="1">
      <c r="A35" s="13">
        <v>27255800634</v>
      </c>
      <c r="B35" s="1" t="s">
        <v>16</v>
      </c>
      <c r="C35" s="2">
        <v>46027</v>
      </c>
      <c r="D35" s="3" t="s">
        <v>14</v>
      </c>
      <c r="E35" s="10">
        <v>137.1</v>
      </c>
      <c r="F35" s="10">
        <v>0</v>
      </c>
      <c r="G35" s="10">
        <f t="shared" si="0"/>
        <v>137058.75999999995</v>
      </c>
    </row>
    <row r="36" spans="1:7" s="5" customFormat="1" ht="9.9499999999999993" customHeight="1">
      <c r="A36" s="13">
        <v>677245723818</v>
      </c>
      <c r="B36" s="1" t="s">
        <v>46</v>
      </c>
      <c r="C36" s="2">
        <v>46028</v>
      </c>
      <c r="D36" s="3" t="s">
        <v>44</v>
      </c>
      <c r="E36" s="10">
        <v>0</v>
      </c>
      <c r="F36" s="10">
        <v>9741.83</v>
      </c>
      <c r="G36" s="10">
        <f t="shared" si="0"/>
        <v>146800.58999999994</v>
      </c>
    </row>
    <row r="37" spans="1:7" s="5" customFormat="1" ht="9.9499999999999993" customHeight="1">
      <c r="A37" s="13">
        <v>210045723818</v>
      </c>
      <c r="B37" s="1" t="s">
        <v>15</v>
      </c>
      <c r="C37" s="2">
        <v>46028</v>
      </c>
      <c r="D37" s="3" t="s">
        <v>14</v>
      </c>
      <c r="E37" s="10">
        <v>146.13</v>
      </c>
      <c r="F37" s="10">
        <v>0</v>
      </c>
      <c r="G37" s="10">
        <f t="shared" si="0"/>
        <v>146654.45999999993</v>
      </c>
    </row>
    <row r="38" spans="1:7" s="5" customFormat="1" ht="9.9499999999999993" customHeight="1">
      <c r="A38" s="13">
        <v>50953072260</v>
      </c>
      <c r="B38" s="1" t="s">
        <v>47</v>
      </c>
      <c r="C38" s="2">
        <v>46028</v>
      </c>
      <c r="D38" s="3" t="s">
        <v>44</v>
      </c>
      <c r="E38" s="10">
        <v>0</v>
      </c>
      <c r="F38" s="10">
        <v>6165</v>
      </c>
      <c r="G38" s="10">
        <f t="shared" si="0"/>
        <v>152819.45999999993</v>
      </c>
    </row>
    <row r="39" spans="1:7" s="5" customFormat="1" ht="9.9499999999999993" customHeight="1">
      <c r="A39" s="13">
        <v>27253072260</v>
      </c>
      <c r="B39" s="1" t="s">
        <v>16</v>
      </c>
      <c r="C39" s="2">
        <v>46028</v>
      </c>
      <c r="D39" s="3" t="s">
        <v>14</v>
      </c>
      <c r="E39" s="10">
        <v>92.48</v>
      </c>
      <c r="F39" s="10">
        <v>0</v>
      </c>
      <c r="G39" s="10">
        <f t="shared" si="0"/>
        <v>152726.97999999992</v>
      </c>
    </row>
    <row r="40" spans="1:7" s="5" customFormat="1" ht="9.9499999999999993" customHeight="1">
      <c r="A40" s="13">
        <v>50953152447</v>
      </c>
      <c r="B40" s="1" t="s">
        <v>47</v>
      </c>
      <c r="C40" s="2">
        <v>46028</v>
      </c>
      <c r="D40" s="3" t="s">
        <v>44</v>
      </c>
      <c r="E40" s="10">
        <v>0</v>
      </c>
      <c r="F40" s="10">
        <v>3080</v>
      </c>
      <c r="G40" s="10">
        <f t="shared" si="0"/>
        <v>155806.97999999992</v>
      </c>
    </row>
    <row r="41" spans="1:7" s="5" customFormat="1" ht="9.9499999999999993" customHeight="1">
      <c r="A41" s="13">
        <v>27253152447</v>
      </c>
      <c r="B41" s="1" t="s">
        <v>16</v>
      </c>
      <c r="C41" s="2">
        <v>46028</v>
      </c>
      <c r="D41" s="3" t="s">
        <v>14</v>
      </c>
      <c r="E41" s="10">
        <v>46.2</v>
      </c>
      <c r="F41" s="10">
        <v>0</v>
      </c>
      <c r="G41" s="10">
        <f t="shared" si="0"/>
        <v>155760.77999999991</v>
      </c>
    </row>
    <row r="42" spans="1:7" s="5" customFormat="1" ht="9.9499999999999993" customHeight="1">
      <c r="A42" s="13">
        <v>50953170688</v>
      </c>
      <c r="B42" s="1" t="s">
        <v>55</v>
      </c>
      <c r="C42" s="2">
        <v>46028</v>
      </c>
      <c r="D42" s="3" t="s">
        <v>54</v>
      </c>
      <c r="E42" s="10">
        <v>0</v>
      </c>
      <c r="F42" s="10">
        <v>3081</v>
      </c>
      <c r="G42" s="10">
        <f t="shared" si="0"/>
        <v>158841.77999999991</v>
      </c>
    </row>
    <row r="43" spans="1:7" s="5" customFormat="1" ht="9.9499999999999993" customHeight="1">
      <c r="A43" s="13">
        <v>27253170688</v>
      </c>
      <c r="B43" s="1" t="s">
        <v>6</v>
      </c>
      <c r="C43" s="2">
        <v>46028</v>
      </c>
      <c r="D43" s="3" t="s">
        <v>7</v>
      </c>
      <c r="E43" s="10">
        <v>46.21</v>
      </c>
      <c r="F43" s="10">
        <v>0</v>
      </c>
      <c r="G43" s="10">
        <f t="shared" si="0"/>
        <v>158795.56999999992</v>
      </c>
    </row>
    <row r="44" spans="1:7" s="5" customFormat="1" ht="9.9499999999999993" customHeight="1">
      <c r="A44" s="13">
        <v>329228200963</v>
      </c>
      <c r="B44" s="1" t="s">
        <v>17</v>
      </c>
      <c r="C44" s="2">
        <v>46028</v>
      </c>
      <c r="D44" s="3" t="s">
        <v>7</v>
      </c>
      <c r="E44" s="10">
        <v>150000</v>
      </c>
      <c r="F44" s="10">
        <v>0</v>
      </c>
      <c r="G44" s="10">
        <f t="shared" si="0"/>
        <v>8795.5699999999197</v>
      </c>
    </row>
    <row r="45" spans="1:7" s="5" customFormat="1" ht="9.9499999999999993" customHeight="1">
      <c r="A45" s="13">
        <v>676228200963</v>
      </c>
      <c r="B45" s="1" t="s">
        <v>10</v>
      </c>
      <c r="C45" s="2">
        <v>46028</v>
      </c>
      <c r="D45" s="3" t="s">
        <v>7</v>
      </c>
      <c r="E45" s="10">
        <v>375</v>
      </c>
      <c r="F45" s="10">
        <v>0</v>
      </c>
      <c r="G45" s="10">
        <f t="shared" si="0"/>
        <v>8420.5699999999197</v>
      </c>
    </row>
    <row r="46" spans="1:7" s="5" customFormat="1" ht="9.9499999999999993" customHeight="1">
      <c r="A46" s="13">
        <v>50968424078</v>
      </c>
      <c r="B46" s="1" t="s">
        <v>53</v>
      </c>
      <c r="C46" s="2">
        <v>46028</v>
      </c>
      <c r="D46" s="3" t="s">
        <v>54</v>
      </c>
      <c r="E46" s="10">
        <v>0</v>
      </c>
      <c r="F46" s="10">
        <v>15407.5</v>
      </c>
      <c r="G46" s="10">
        <f t="shared" si="0"/>
        <v>23828.06999999992</v>
      </c>
    </row>
    <row r="47" spans="1:7" s="5" customFormat="1" ht="9.9499999999999993" customHeight="1">
      <c r="A47" s="13">
        <v>27268424078</v>
      </c>
      <c r="B47" s="1" t="s">
        <v>6</v>
      </c>
      <c r="C47" s="2">
        <v>46028</v>
      </c>
      <c r="D47" s="3" t="s">
        <v>7</v>
      </c>
      <c r="E47" s="10">
        <v>231.11</v>
      </c>
      <c r="F47" s="10">
        <v>0</v>
      </c>
      <c r="G47" s="10">
        <f t="shared" si="0"/>
        <v>23596.959999999919</v>
      </c>
    </row>
    <row r="48" spans="1:7" s="5" customFormat="1" ht="9.9499999999999993" customHeight="1">
      <c r="A48" s="13">
        <v>677247030103</v>
      </c>
      <c r="B48" s="1" t="s">
        <v>59</v>
      </c>
      <c r="C48" s="2">
        <v>46028</v>
      </c>
      <c r="D48" s="3" t="s">
        <v>54</v>
      </c>
      <c r="E48" s="10">
        <v>0</v>
      </c>
      <c r="F48" s="10">
        <v>5921.15</v>
      </c>
      <c r="G48" s="10">
        <f t="shared" si="0"/>
        <v>29518.109999999921</v>
      </c>
    </row>
    <row r="49" spans="1:7" s="5" customFormat="1" ht="9.9499999999999993" customHeight="1">
      <c r="A49" s="13">
        <v>210047030103</v>
      </c>
      <c r="B49" s="1" t="s">
        <v>8</v>
      </c>
      <c r="C49" s="2">
        <v>46028</v>
      </c>
      <c r="D49" s="3" t="s">
        <v>7</v>
      </c>
      <c r="E49" s="10">
        <v>88.82</v>
      </c>
      <c r="F49" s="10">
        <v>0</v>
      </c>
      <c r="G49" s="10">
        <f t="shared" si="0"/>
        <v>29429.289999999921</v>
      </c>
    </row>
    <row r="50" spans="1:7" s="5" customFormat="1" ht="9.9499999999999993" customHeight="1">
      <c r="A50" s="13">
        <v>50979085707</v>
      </c>
      <c r="B50" s="1" t="s">
        <v>53</v>
      </c>
      <c r="C50" s="2">
        <v>46029</v>
      </c>
      <c r="D50" s="3" t="s">
        <v>54</v>
      </c>
      <c r="E50" s="10">
        <v>0</v>
      </c>
      <c r="F50" s="10">
        <v>6238</v>
      </c>
      <c r="G50" s="10">
        <f t="shared" si="0"/>
        <v>35667.289999999921</v>
      </c>
    </row>
    <row r="51" spans="1:7" s="5" customFormat="1" ht="9.9499999999999993" customHeight="1">
      <c r="A51" s="13">
        <v>27279085707</v>
      </c>
      <c r="B51" s="1" t="s">
        <v>6</v>
      </c>
      <c r="C51" s="2">
        <v>46029</v>
      </c>
      <c r="D51" s="3" t="s">
        <v>7</v>
      </c>
      <c r="E51" s="10">
        <v>93.57</v>
      </c>
      <c r="F51" s="10">
        <v>0</v>
      </c>
      <c r="G51" s="10">
        <f t="shared" si="0"/>
        <v>35573.719999999921</v>
      </c>
    </row>
    <row r="52" spans="1:7" s="5" customFormat="1" ht="9.9499999999999993" customHeight="1">
      <c r="A52" s="13">
        <v>50953377166</v>
      </c>
      <c r="B52" s="1" t="s">
        <v>55</v>
      </c>
      <c r="C52" s="2">
        <v>46029</v>
      </c>
      <c r="D52" s="3" t="s">
        <v>54</v>
      </c>
      <c r="E52" s="10">
        <v>0</v>
      </c>
      <c r="F52" s="10">
        <v>6238</v>
      </c>
      <c r="G52" s="10">
        <f t="shared" si="0"/>
        <v>41811.719999999921</v>
      </c>
    </row>
    <row r="53" spans="1:7" s="5" customFormat="1" ht="9.9499999999999993" customHeight="1">
      <c r="A53" s="13">
        <v>27253377166</v>
      </c>
      <c r="B53" s="1" t="s">
        <v>6</v>
      </c>
      <c r="C53" s="2">
        <v>46029</v>
      </c>
      <c r="D53" s="3" t="s">
        <v>7</v>
      </c>
      <c r="E53" s="10">
        <v>93.57</v>
      </c>
      <c r="F53" s="10">
        <v>0</v>
      </c>
      <c r="G53" s="10">
        <f t="shared" si="0"/>
        <v>41718.149999999921</v>
      </c>
    </row>
    <row r="54" spans="1:7" s="5" customFormat="1" ht="9.9499999999999993" customHeight="1">
      <c r="A54" s="13">
        <v>677248072522</v>
      </c>
      <c r="B54" s="1" t="s">
        <v>60</v>
      </c>
      <c r="C54" s="2">
        <v>46029</v>
      </c>
      <c r="D54" s="3" t="s">
        <v>54</v>
      </c>
      <c r="E54" s="10">
        <v>0</v>
      </c>
      <c r="F54" s="10">
        <v>49010</v>
      </c>
      <c r="G54" s="10">
        <f t="shared" si="0"/>
        <v>90728.149999999921</v>
      </c>
    </row>
    <row r="55" spans="1:7" s="5" customFormat="1" ht="9.9499999999999993" customHeight="1">
      <c r="A55" s="13">
        <v>210048072522</v>
      </c>
      <c r="B55" s="1" t="s">
        <v>8</v>
      </c>
      <c r="C55" s="2">
        <v>46029</v>
      </c>
      <c r="D55" s="3" t="s">
        <v>7</v>
      </c>
      <c r="E55" s="10">
        <v>735.15</v>
      </c>
      <c r="F55" s="10">
        <v>0</v>
      </c>
      <c r="G55" s="10">
        <f t="shared" si="0"/>
        <v>89992.999999999927</v>
      </c>
    </row>
    <row r="56" spans="1:7" s="5" customFormat="1" ht="9.9499999999999993" customHeight="1">
      <c r="A56" s="13">
        <v>50953480910</v>
      </c>
      <c r="B56" s="1" t="s">
        <v>55</v>
      </c>
      <c r="C56" s="2">
        <v>46029</v>
      </c>
      <c r="D56" s="3" t="s">
        <v>54</v>
      </c>
      <c r="E56" s="10">
        <v>0</v>
      </c>
      <c r="F56" s="10">
        <v>6238</v>
      </c>
      <c r="G56" s="10">
        <f t="shared" si="0"/>
        <v>96230.999999999927</v>
      </c>
    </row>
    <row r="57" spans="1:7" s="5" customFormat="1" ht="9.9499999999999993" customHeight="1">
      <c r="A57" s="13">
        <v>27253480910</v>
      </c>
      <c r="B57" s="1" t="s">
        <v>6</v>
      </c>
      <c r="C57" s="2">
        <v>46029</v>
      </c>
      <c r="D57" s="3" t="s">
        <v>7</v>
      </c>
      <c r="E57" s="10">
        <v>93.57</v>
      </c>
      <c r="F57" s="10">
        <v>0</v>
      </c>
      <c r="G57" s="10">
        <f t="shared" si="0"/>
        <v>96137.42999999992</v>
      </c>
    </row>
    <row r="58" spans="1:7" s="5" customFormat="1" ht="9.9499999999999993" customHeight="1">
      <c r="A58" s="13">
        <v>50971197738</v>
      </c>
      <c r="B58" s="1" t="s">
        <v>53</v>
      </c>
      <c r="C58" s="2">
        <v>46029</v>
      </c>
      <c r="D58" s="3" t="s">
        <v>54</v>
      </c>
      <c r="E58" s="10">
        <v>0</v>
      </c>
      <c r="F58" s="10">
        <v>6237.6</v>
      </c>
      <c r="G58" s="10">
        <f t="shared" si="0"/>
        <v>102375.02999999993</v>
      </c>
    </row>
    <row r="59" spans="1:7" s="5" customFormat="1" ht="9.9499999999999993" customHeight="1">
      <c r="A59" s="13">
        <v>27271197738</v>
      </c>
      <c r="B59" s="1" t="s">
        <v>6</v>
      </c>
      <c r="C59" s="2">
        <v>46029</v>
      </c>
      <c r="D59" s="3" t="s">
        <v>7</v>
      </c>
      <c r="E59" s="10">
        <v>93.56</v>
      </c>
      <c r="F59" s="10">
        <v>0</v>
      </c>
      <c r="G59" s="10">
        <f t="shared" si="0"/>
        <v>102281.46999999993</v>
      </c>
    </row>
    <row r="60" spans="1:7" s="5" customFormat="1" ht="9.9499999999999993" customHeight="1">
      <c r="A60" s="13">
        <v>677248372710</v>
      </c>
      <c r="B60" s="1" t="s">
        <v>59</v>
      </c>
      <c r="C60" s="2">
        <v>46029</v>
      </c>
      <c r="D60" s="3" t="s">
        <v>54</v>
      </c>
      <c r="E60" s="10">
        <v>0</v>
      </c>
      <c r="F60" s="10">
        <v>13164.45</v>
      </c>
      <c r="G60" s="10">
        <f t="shared" si="0"/>
        <v>115445.91999999993</v>
      </c>
    </row>
    <row r="61" spans="1:7" s="5" customFormat="1" ht="9.9499999999999993" customHeight="1">
      <c r="A61" s="13">
        <v>210048372710</v>
      </c>
      <c r="B61" s="1" t="s">
        <v>8</v>
      </c>
      <c r="C61" s="2">
        <v>46029</v>
      </c>
      <c r="D61" s="3" t="s">
        <v>7</v>
      </c>
      <c r="E61" s="10">
        <v>197.47</v>
      </c>
      <c r="F61" s="10">
        <v>0</v>
      </c>
      <c r="G61" s="10">
        <f t="shared" si="0"/>
        <v>115248.44999999992</v>
      </c>
    </row>
    <row r="62" spans="1:7" s="5" customFormat="1" ht="9.9499999999999993" customHeight="1">
      <c r="A62" s="13">
        <v>329228341089</v>
      </c>
      <c r="B62" s="1" t="s">
        <v>18</v>
      </c>
      <c r="C62" s="2">
        <v>46029</v>
      </c>
      <c r="D62" s="3" t="s">
        <v>7</v>
      </c>
      <c r="E62" s="10">
        <v>110000</v>
      </c>
      <c r="F62" s="10">
        <v>0</v>
      </c>
      <c r="G62" s="10">
        <f t="shared" si="0"/>
        <v>5248.4499999999243</v>
      </c>
    </row>
    <row r="63" spans="1:7" s="5" customFormat="1" ht="9.9499999999999993" customHeight="1">
      <c r="A63" s="13">
        <v>676228341089</v>
      </c>
      <c r="B63" s="1" t="s">
        <v>10</v>
      </c>
      <c r="C63" s="2">
        <v>46029</v>
      </c>
      <c r="D63" s="3" t="s">
        <v>7</v>
      </c>
      <c r="E63" s="10">
        <v>275</v>
      </c>
      <c r="F63" s="10">
        <v>0</v>
      </c>
      <c r="G63" s="10">
        <f t="shared" si="0"/>
        <v>4973.4499999999243</v>
      </c>
    </row>
    <row r="64" spans="1:7" s="5" customFormat="1" ht="9.9499999999999993" customHeight="1">
      <c r="A64" s="13">
        <v>50953656554</v>
      </c>
      <c r="B64" s="1" t="s">
        <v>55</v>
      </c>
      <c r="C64" s="2">
        <v>46030</v>
      </c>
      <c r="D64" s="3" t="s">
        <v>54</v>
      </c>
      <c r="E64" s="10">
        <v>0</v>
      </c>
      <c r="F64" s="10">
        <v>9630</v>
      </c>
      <c r="G64" s="10">
        <f t="shared" si="0"/>
        <v>14603.449999999924</v>
      </c>
    </row>
    <row r="65" spans="1:7" s="5" customFormat="1" ht="9.9499999999999993" customHeight="1">
      <c r="A65" s="13">
        <v>27253656554</v>
      </c>
      <c r="B65" s="1" t="s">
        <v>6</v>
      </c>
      <c r="C65" s="2">
        <v>46030</v>
      </c>
      <c r="D65" s="3" t="s">
        <v>7</v>
      </c>
      <c r="E65" s="10">
        <v>144.44999999999999</v>
      </c>
      <c r="F65" s="10">
        <v>0</v>
      </c>
      <c r="G65" s="10">
        <f t="shared" si="0"/>
        <v>14458.999999999924</v>
      </c>
    </row>
    <row r="66" spans="1:7" s="5" customFormat="1" ht="9.9499999999999993" customHeight="1">
      <c r="A66" s="13">
        <v>50947341943</v>
      </c>
      <c r="B66" s="1" t="s">
        <v>56</v>
      </c>
      <c r="C66" s="2">
        <v>46030</v>
      </c>
      <c r="D66" s="3" t="s">
        <v>54</v>
      </c>
      <c r="E66" s="10">
        <v>0</v>
      </c>
      <c r="F66" s="10">
        <v>64206.46</v>
      </c>
      <c r="G66" s="10">
        <f t="shared" si="0"/>
        <v>78665.459999999919</v>
      </c>
    </row>
    <row r="67" spans="1:7" s="5" customFormat="1" ht="9.9499999999999993" customHeight="1">
      <c r="A67" s="13">
        <v>27247341943</v>
      </c>
      <c r="B67" s="1" t="s">
        <v>6</v>
      </c>
      <c r="C67" s="2">
        <v>46030</v>
      </c>
      <c r="D67" s="3" t="s">
        <v>7</v>
      </c>
      <c r="E67" s="10">
        <v>963.1</v>
      </c>
      <c r="F67" s="10">
        <v>0</v>
      </c>
      <c r="G67" s="10">
        <f t="shared" si="0"/>
        <v>77702.359999999913</v>
      </c>
    </row>
    <row r="68" spans="1:7" s="5" customFormat="1" ht="9.9499999999999993" customHeight="1">
      <c r="A68" s="13">
        <v>329228438933</v>
      </c>
      <c r="B68" s="1" t="s">
        <v>19</v>
      </c>
      <c r="C68" s="2">
        <v>46030</v>
      </c>
      <c r="D68" s="3" t="s">
        <v>7</v>
      </c>
      <c r="E68" s="10">
        <v>20000</v>
      </c>
      <c r="F68" s="10">
        <v>0</v>
      </c>
      <c r="G68" s="10">
        <f t="shared" ref="G68:G131" si="1">G67-E68+F68</f>
        <v>57702.359999999913</v>
      </c>
    </row>
    <row r="69" spans="1:7" s="5" customFormat="1" ht="9.9499999999999993" customHeight="1">
      <c r="A69" s="13">
        <v>676228438933</v>
      </c>
      <c r="B69" s="1" t="s">
        <v>10</v>
      </c>
      <c r="C69" s="2">
        <v>46030</v>
      </c>
      <c r="D69" s="3" t="s">
        <v>7</v>
      </c>
      <c r="E69" s="10">
        <v>50</v>
      </c>
      <c r="F69" s="10">
        <v>0</v>
      </c>
      <c r="G69" s="10">
        <f t="shared" si="1"/>
        <v>57652.359999999913</v>
      </c>
    </row>
    <row r="70" spans="1:7" s="5" customFormat="1" ht="9.9499999999999993" customHeight="1">
      <c r="A70" s="13">
        <v>50983884522</v>
      </c>
      <c r="B70" s="1" t="s">
        <v>53</v>
      </c>
      <c r="C70" s="2">
        <v>46030</v>
      </c>
      <c r="D70" s="3" t="s">
        <v>54</v>
      </c>
      <c r="E70" s="10">
        <v>0</v>
      </c>
      <c r="F70" s="10">
        <v>16051.5</v>
      </c>
      <c r="G70" s="10">
        <f t="shared" si="1"/>
        <v>73703.859999999913</v>
      </c>
    </row>
    <row r="71" spans="1:7" s="5" customFormat="1" ht="9.9499999999999993" customHeight="1">
      <c r="A71" s="13">
        <v>27283884522</v>
      </c>
      <c r="B71" s="1" t="s">
        <v>6</v>
      </c>
      <c r="C71" s="2">
        <v>46030</v>
      </c>
      <c r="D71" s="3" t="s">
        <v>7</v>
      </c>
      <c r="E71" s="10">
        <v>240.77</v>
      </c>
      <c r="F71" s="10">
        <v>0</v>
      </c>
      <c r="G71" s="10">
        <f t="shared" si="1"/>
        <v>73463.089999999909</v>
      </c>
    </row>
    <row r="72" spans="1:7" s="5" customFormat="1" ht="9.9499999999999993" customHeight="1">
      <c r="A72" s="13">
        <v>50953793188</v>
      </c>
      <c r="B72" s="1" t="s">
        <v>55</v>
      </c>
      <c r="C72" s="2">
        <v>46030</v>
      </c>
      <c r="D72" s="3" t="s">
        <v>54</v>
      </c>
      <c r="E72" s="10">
        <v>0</v>
      </c>
      <c r="F72" s="10">
        <v>3210</v>
      </c>
      <c r="G72" s="10">
        <f t="shared" si="1"/>
        <v>76673.089999999909</v>
      </c>
    </row>
    <row r="73" spans="1:7" s="5" customFormat="1" ht="9.9499999999999993" customHeight="1">
      <c r="A73" s="13">
        <v>27253793188</v>
      </c>
      <c r="B73" s="1" t="s">
        <v>6</v>
      </c>
      <c r="C73" s="2">
        <v>46030</v>
      </c>
      <c r="D73" s="3" t="s">
        <v>7</v>
      </c>
      <c r="E73" s="10">
        <v>48.15</v>
      </c>
      <c r="F73" s="10">
        <v>0</v>
      </c>
      <c r="G73" s="10">
        <f t="shared" si="1"/>
        <v>76624.939999999915</v>
      </c>
    </row>
    <row r="74" spans="1:7" s="5" customFormat="1" ht="9.9499999999999993" customHeight="1">
      <c r="A74" s="13">
        <v>329228474466</v>
      </c>
      <c r="B74" s="1" t="s">
        <v>20</v>
      </c>
      <c r="C74" s="2">
        <v>46030</v>
      </c>
      <c r="D74" s="3" t="s">
        <v>7</v>
      </c>
      <c r="E74" s="10">
        <v>75000</v>
      </c>
      <c r="F74" s="10">
        <v>0</v>
      </c>
      <c r="G74" s="10">
        <f t="shared" si="1"/>
        <v>1624.939999999915</v>
      </c>
    </row>
    <row r="75" spans="1:7" s="5" customFormat="1" ht="9.9499999999999993" customHeight="1">
      <c r="A75" s="13">
        <v>676228474466</v>
      </c>
      <c r="B75" s="1" t="s">
        <v>10</v>
      </c>
      <c r="C75" s="2">
        <v>46030</v>
      </c>
      <c r="D75" s="3" t="s">
        <v>7</v>
      </c>
      <c r="E75" s="10">
        <v>187.5</v>
      </c>
      <c r="F75" s="10">
        <v>0</v>
      </c>
      <c r="G75" s="10">
        <f t="shared" si="1"/>
        <v>1437.439999999915</v>
      </c>
    </row>
    <row r="76" spans="1:7" s="5" customFormat="1" ht="9.9499999999999993" customHeight="1">
      <c r="A76" s="13">
        <v>50995005433</v>
      </c>
      <c r="B76" s="1" t="s">
        <v>53</v>
      </c>
      <c r="C76" s="2">
        <v>46031</v>
      </c>
      <c r="D76" s="3" t="s">
        <v>54</v>
      </c>
      <c r="E76" s="10">
        <v>0</v>
      </c>
      <c r="F76" s="10">
        <v>9761.7000000000007</v>
      </c>
      <c r="G76" s="10">
        <f t="shared" si="1"/>
        <v>11199.139999999916</v>
      </c>
    </row>
    <row r="77" spans="1:7" s="5" customFormat="1" ht="9.9499999999999993" customHeight="1">
      <c r="A77" s="13">
        <v>27295005433</v>
      </c>
      <c r="B77" s="1" t="s">
        <v>6</v>
      </c>
      <c r="C77" s="2">
        <v>46031</v>
      </c>
      <c r="D77" s="3" t="s">
        <v>7</v>
      </c>
      <c r="E77" s="10">
        <v>146.43</v>
      </c>
      <c r="F77" s="10">
        <v>0</v>
      </c>
      <c r="G77" s="10">
        <f t="shared" si="1"/>
        <v>11052.709999999915</v>
      </c>
    </row>
    <row r="78" spans="1:7" s="5" customFormat="1" ht="9.9499999999999993" customHeight="1">
      <c r="A78" s="13">
        <v>50953913685</v>
      </c>
      <c r="B78" s="1" t="s">
        <v>55</v>
      </c>
      <c r="C78" s="2">
        <v>46031</v>
      </c>
      <c r="D78" s="3" t="s">
        <v>54</v>
      </c>
      <c r="E78" s="10">
        <v>0</v>
      </c>
      <c r="F78" s="10">
        <v>9762</v>
      </c>
      <c r="G78" s="10">
        <f t="shared" si="1"/>
        <v>20814.709999999915</v>
      </c>
    </row>
    <row r="79" spans="1:7" s="5" customFormat="1" ht="9.9499999999999993" customHeight="1">
      <c r="A79" s="13">
        <v>27253913685</v>
      </c>
      <c r="B79" s="1" t="s">
        <v>6</v>
      </c>
      <c r="C79" s="2">
        <v>46031</v>
      </c>
      <c r="D79" s="3" t="s">
        <v>7</v>
      </c>
      <c r="E79" s="10">
        <v>146.43</v>
      </c>
      <c r="F79" s="10">
        <v>0</v>
      </c>
      <c r="G79" s="10">
        <f t="shared" si="1"/>
        <v>20668.279999999915</v>
      </c>
    </row>
    <row r="80" spans="1:7" s="5" customFormat="1" ht="9.9499999999999993" customHeight="1">
      <c r="A80" s="13">
        <v>677250697118</v>
      </c>
      <c r="B80" s="1" t="s">
        <v>59</v>
      </c>
      <c r="C80" s="2">
        <v>46031</v>
      </c>
      <c r="D80" s="3" t="s">
        <v>54</v>
      </c>
      <c r="E80" s="10">
        <v>0</v>
      </c>
      <c r="F80" s="10">
        <v>6874.18</v>
      </c>
      <c r="G80" s="10">
        <f t="shared" si="1"/>
        <v>27542.459999999915</v>
      </c>
    </row>
    <row r="81" spans="1:7" s="5" customFormat="1" ht="9.9499999999999993" customHeight="1">
      <c r="A81" s="13">
        <v>210050697118</v>
      </c>
      <c r="B81" s="1" t="s">
        <v>8</v>
      </c>
      <c r="C81" s="2">
        <v>46031</v>
      </c>
      <c r="D81" s="3" t="s">
        <v>7</v>
      </c>
      <c r="E81" s="10">
        <v>103.11</v>
      </c>
      <c r="F81" s="10">
        <v>0</v>
      </c>
      <c r="G81" s="10">
        <f t="shared" si="1"/>
        <v>27439.349999999915</v>
      </c>
    </row>
    <row r="82" spans="1:7" s="5" customFormat="1" ht="9.9499999999999993" customHeight="1">
      <c r="A82" s="13">
        <v>329230704267</v>
      </c>
      <c r="B82" s="1" t="s">
        <v>21</v>
      </c>
      <c r="C82" s="2">
        <v>46031</v>
      </c>
      <c r="D82" s="3" t="s">
        <v>7</v>
      </c>
      <c r="E82" s="10">
        <v>26000</v>
      </c>
      <c r="F82" s="10">
        <v>0</v>
      </c>
      <c r="G82" s="10">
        <f t="shared" si="1"/>
        <v>1439.3499999999149</v>
      </c>
    </row>
    <row r="83" spans="1:7" s="5" customFormat="1" ht="9.9499999999999993" customHeight="1">
      <c r="A83" s="13">
        <v>676230704267</v>
      </c>
      <c r="B83" s="1" t="s">
        <v>10</v>
      </c>
      <c r="C83" s="2">
        <v>46031</v>
      </c>
      <c r="D83" s="3" t="s">
        <v>7</v>
      </c>
      <c r="E83" s="10">
        <v>65</v>
      </c>
      <c r="F83" s="10">
        <v>0</v>
      </c>
      <c r="G83" s="10">
        <f t="shared" si="1"/>
        <v>1374.3499999999149</v>
      </c>
    </row>
    <row r="84" spans="1:7" s="5" customFormat="1" ht="9.9499999999999993" customHeight="1">
      <c r="A84" s="13">
        <v>50997011935</v>
      </c>
      <c r="B84" s="1" t="s">
        <v>53</v>
      </c>
      <c r="C84" s="2">
        <v>46031</v>
      </c>
      <c r="D84" s="3" t="s">
        <v>54</v>
      </c>
      <c r="E84" s="10">
        <v>0</v>
      </c>
      <c r="F84" s="10">
        <v>16269.5</v>
      </c>
      <c r="G84" s="10">
        <f t="shared" si="1"/>
        <v>17643.849999999915</v>
      </c>
    </row>
    <row r="85" spans="1:7" s="5" customFormat="1" ht="9.9499999999999993" customHeight="1">
      <c r="A85" s="13">
        <v>27297011935</v>
      </c>
      <c r="B85" s="1" t="s">
        <v>6</v>
      </c>
      <c r="C85" s="2">
        <v>46031</v>
      </c>
      <c r="D85" s="3" t="s">
        <v>7</v>
      </c>
      <c r="E85" s="10">
        <v>244.04</v>
      </c>
      <c r="F85" s="10">
        <v>0</v>
      </c>
      <c r="G85" s="10">
        <f t="shared" si="1"/>
        <v>17399.809999999914</v>
      </c>
    </row>
    <row r="86" spans="1:7" s="5" customFormat="1" ht="9.9499999999999993" customHeight="1">
      <c r="A86" s="13">
        <v>677252280644</v>
      </c>
      <c r="B86" s="1" t="s">
        <v>58</v>
      </c>
      <c r="C86" s="2">
        <v>46032</v>
      </c>
      <c r="D86" s="3" t="s">
        <v>54</v>
      </c>
      <c r="E86" s="10">
        <v>0</v>
      </c>
      <c r="F86" s="10">
        <v>13016</v>
      </c>
      <c r="G86" s="10">
        <f t="shared" si="1"/>
        <v>30415.809999999914</v>
      </c>
    </row>
    <row r="87" spans="1:7" s="5" customFormat="1" ht="9.9499999999999993" customHeight="1">
      <c r="A87" s="13">
        <v>210052280644</v>
      </c>
      <c r="B87" s="1" t="s">
        <v>8</v>
      </c>
      <c r="C87" s="2">
        <v>46032</v>
      </c>
      <c r="D87" s="3" t="s">
        <v>7</v>
      </c>
      <c r="E87" s="10">
        <v>195.24</v>
      </c>
      <c r="F87" s="10">
        <v>0</v>
      </c>
      <c r="G87" s="10">
        <f t="shared" si="1"/>
        <v>30220.569999999912</v>
      </c>
    </row>
    <row r="88" spans="1:7" s="5" customFormat="1" ht="9.9499999999999993" customHeight="1">
      <c r="A88" s="13">
        <v>329230769098</v>
      </c>
      <c r="B88" s="1" t="s">
        <v>22</v>
      </c>
      <c r="C88" s="2">
        <v>46032</v>
      </c>
      <c r="D88" s="3" t="s">
        <v>7</v>
      </c>
      <c r="E88" s="10">
        <v>25000</v>
      </c>
      <c r="F88" s="10">
        <v>0</v>
      </c>
      <c r="G88" s="10">
        <f t="shared" si="1"/>
        <v>5220.5699999999124</v>
      </c>
    </row>
    <row r="89" spans="1:7" s="5" customFormat="1" ht="9.9499999999999993" customHeight="1">
      <c r="A89" s="13">
        <v>676230769098</v>
      </c>
      <c r="B89" s="1" t="s">
        <v>10</v>
      </c>
      <c r="C89" s="2">
        <v>46032</v>
      </c>
      <c r="D89" s="3" t="s">
        <v>7</v>
      </c>
      <c r="E89" s="10">
        <v>62.5</v>
      </c>
      <c r="F89" s="10">
        <v>0</v>
      </c>
      <c r="G89" s="10">
        <f t="shared" si="1"/>
        <v>5158.0699999999124</v>
      </c>
    </row>
    <row r="90" spans="1:7" s="5" customFormat="1" ht="9.9499999999999993" customHeight="1">
      <c r="A90" s="13">
        <v>50954335786</v>
      </c>
      <c r="B90" s="1" t="s">
        <v>55</v>
      </c>
      <c r="C90" s="2">
        <v>46032</v>
      </c>
      <c r="D90" s="3" t="s">
        <v>54</v>
      </c>
      <c r="E90" s="10">
        <v>0</v>
      </c>
      <c r="F90" s="10">
        <v>13215</v>
      </c>
      <c r="G90" s="10">
        <f t="shared" si="1"/>
        <v>18373.069999999912</v>
      </c>
    </row>
    <row r="91" spans="1:7" s="5" customFormat="1" ht="9.9499999999999993" customHeight="1">
      <c r="A91" s="13">
        <v>27254335786</v>
      </c>
      <c r="B91" s="1" t="s">
        <v>6</v>
      </c>
      <c r="C91" s="2">
        <v>46032</v>
      </c>
      <c r="D91" s="3" t="s">
        <v>7</v>
      </c>
      <c r="E91" s="10">
        <v>198.23</v>
      </c>
      <c r="F91" s="10">
        <v>0</v>
      </c>
      <c r="G91" s="10">
        <f t="shared" si="1"/>
        <v>18174.839999999913</v>
      </c>
    </row>
    <row r="92" spans="1:7" s="5" customFormat="1" ht="9.9499999999999993" customHeight="1">
      <c r="A92" s="13">
        <v>677253375984</v>
      </c>
      <c r="B92" s="1" t="s">
        <v>59</v>
      </c>
      <c r="C92" s="2">
        <v>46032</v>
      </c>
      <c r="D92" s="3" t="s">
        <v>54</v>
      </c>
      <c r="E92" s="10">
        <v>0</v>
      </c>
      <c r="F92" s="10">
        <v>16073.61</v>
      </c>
      <c r="G92" s="10">
        <f t="shared" si="1"/>
        <v>34248.44999999991</v>
      </c>
    </row>
    <row r="93" spans="1:7" s="5" customFormat="1" ht="9.9499999999999993" customHeight="1">
      <c r="A93" s="13">
        <v>210053375984</v>
      </c>
      <c r="B93" s="1" t="s">
        <v>8</v>
      </c>
      <c r="C93" s="2">
        <v>46032</v>
      </c>
      <c r="D93" s="3" t="s">
        <v>7</v>
      </c>
      <c r="E93" s="10">
        <v>241.1</v>
      </c>
      <c r="F93" s="10">
        <v>0</v>
      </c>
      <c r="G93" s="10">
        <f t="shared" si="1"/>
        <v>34007.349999999911</v>
      </c>
    </row>
    <row r="94" spans="1:7" s="5" customFormat="1" ht="9.9499999999999993" customHeight="1">
      <c r="A94" s="13">
        <v>329230783830</v>
      </c>
      <c r="B94" s="1" t="s">
        <v>23</v>
      </c>
      <c r="C94" s="2">
        <v>46033</v>
      </c>
      <c r="D94" s="3" t="s">
        <v>7</v>
      </c>
      <c r="E94" s="10">
        <v>30000</v>
      </c>
      <c r="F94" s="10">
        <v>0</v>
      </c>
      <c r="G94" s="10">
        <f t="shared" si="1"/>
        <v>4007.3499999999112</v>
      </c>
    </row>
    <row r="95" spans="1:7" s="5" customFormat="1" ht="9.9499999999999993" customHeight="1">
      <c r="A95" s="13">
        <v>676230783830</v>
      </c>
      <c r="B95" s="1" t="s">
        <v>10</v>
      </c>
      <c r="C95" s="2">
        <v>46033</v>
      </c>
      <c r="D95" s="3" t="s">
        <v>7</v>
      </c>
      <c r="E95" s="10">
        <v>75</v>
      </c>
      <c r="F95" s="10">
        <v>0</v>
      </c>
      <c r="G95" s="10">
        <f t="shared" si="1"/>
        <v>3932.3499999999112</v>
      </c>
    </row>
    <row r="96" spans="1:7" s="5" customFormat="1" ht="9.9499999999999993" customHeight="1">
      <c r="A96" s="13">
        <v>677254055028</v>
      </c>
      <c r="B96" s="1" t="s">
        <v>58</v>
      </c>
      <c r="C96" s="2">
        <v>46033</v>
      </c>
      <c r="D96" s="3" t="s">
        <v>54</v>
      </c>
      <c r="E96" s="10">
        <v>0</v>
      </c>
      <c r="F96" s="10">
        <v>16500</v>
      </c>
      <c r="G96" s="10">
        <f t="shared" si="1"/>
        <v>20432.349999999911</v>
      </c>
    </row>
    <row r="97" spans="1:7" s="5" customFormat="1" ht="9.9499999999999993" customHeight="1">
      <c r="A97" s="13">
        <v>210054055028</v>
      </c>
      <c r="B97" s="1" t="s">
        <v>8</v>
      </c>
      <c r="C97" s="2">
        <v>46033</v>
      </c>
      <c r="D97" s="3" t="s">
        <v>7</v>
      </c>
      <c r="E97" s="10">
        <v>247.5</v>
      </c>
      <c r="F97" s="10">
        <v>0</v>
      </c>
      <c r="G97" s="10">
        <f t="shared" si="1"/>
        <v>20184.849999999911</v>
      </c>
    </row>
    <row r="98" spans="1:7" s="5" customFormat="1" ht="9.9499999999999993" customHeight="1">
      <c r="A98" s="13">
        <v>50954466240</v>
      </c>
      <c r="B98" s="1" t="s">
        <v>55</v>
      </c>
      <c r="C98" s="2">
        <v>46033</v>
      </c>
      <c r="D98" s="3" t="s">
        <v>54</v>
      </c>
      <c r="E98" s="10">
        <v>0</v>
      </c>
      <c r="F98" s="10">
        <v>9915</v>
      </c>
      <c r="G98" s="10">
        <f t="shared" si="1"/>
        <v>30099.849999999911</v>
      </c>
    </row>
    <row r="99" spans="1:7" s="5" customFormat="1" ht="9.9499999999999993" customHeight="1">
      <c r="A99" s="13">
        <v>27254466240</v>
      </c>
      <c r="B99" s="1" t="s">
        <v>6</v>
      </c>
      <c r="C99" s="2">
        <v>46033</v>
      </c>
      <c r="D99" s="3" t="s">
        <v>7</v>
      </c>
      <c r="E99" s="10">
        <v>148.72999999999999</v>
      </c>
      <c r="F99" s="10">
        <v>0</v>
      </c>
      <c r="G99" s="10">
        <f t="shared" si="1"/>
        <v>29951.119999999912</v>
      </c>
    </row>
    <row r="100" spans="1:7" s="5" customFormat="1" ht="9.9499999999999993" customHeight="1">
      <c r="A100" s="13">
        <v>677254618469</v>
      </c>
      <c r="B100" s="1" t="s">
        <v>59</v>
      </c>
      <c r="C100" s="2">
        <v>46033</v>
      </c>
      <c r="D100" s="3" t="s">
        <v>54</v>
      </c>
      <c r="E100" s="10">
        <v>0</v>
      </c>
      <c r="F100" s="10">
        <v>9911.25</v>
      </c>
      <c r="G100" s="10">
        <f t="shared" si="1"/>
        <v>39862.369999999908</v>
      </c>
    </row>
    <row r="101" spans="1:7" s="5" customFormat="1" ht="9.9499999999999993" customHeight="1">
      <c r="A101" s="13">
        <v>210054618469</v>
      </c>
      <c r="B101" s="1" t="s">
        <v>8</v>
      </c>
      <c r="C101" s="2">
        <v>46033</v>
      </c>
      <c r="D101" s="3" t="s">
        <v>7</v>
      </c>
      <c r="E101" s="10">
        <v>148.66999999999999</v>
      </c>
      <c r="F101" s="10">
        <v>0</v>
      </c>
      <c r="G101" s="10">
        <f t="shared" si="1"/>
        <v>39713.69999999991</v>
      </c>
    </row>
    <row r="102" spans="1:7" s="5" customFormat="1" ht="9.9499999999999993" customHeight="1">
      <c r="A102" s="13">
        <v>50954528645</v>
      </c>
      <c r="B102" s="1" t="s">
        <v>55</v>
      </c>
      <c r="C102" s="2">
        <v>46033</v>
      </c>
      <c r="D102" s="3" t="s">
        <v>54</v>
      </c>
      <c r="E102" s="10">
        <v>0</v>
      </c>
      <c r="F102" s="10">
        <v>9915</v>
      </c>
      <c r="G102" s="10">
        <f t="shared" si="1"/>
        <v>49628.69999999991</v>
      </c>
    </row>
    <row r="103" spans="1:7" s="5" customFormat="1" ht="9.9499999999999993" customHeight="1">
      <c r="A103" s="13">
        <v>27254528645</v>
      </c>
      <c r="B103" s="1" t="s">
        <v>6</v>
      </c>
      <c r="C103" s="2">
        <v>46033</v>
      </c>
      <c r="D103" s="3" t="s">
        <v>7</v>
      </c>
      <c r="E103" s="10">
        <v>148.72999999999999</v>
      </c>
      <c r="F103" s="10">
        <v>0</v>
      </c>
      <c r="G103" s="10">
        <f t="shared" si="1"/>
        <v>49479.969999999907</v>
      </c>
    </row>
    <row r="104" spans="1:7" s="5" customFormat="1" ht="9.9499999999999993" customHeight="1">
      <c r="A104" s="13">
        <v>50911821303</v>
      </c>
      <c r="B104" s="1" t="s">
        <v>53</v>
      </c>
      <c r="C104" s="2">
        <v>46033</v>
      </c>
      <c r="D104" s="3" t="s">
        <v>54</v>
      </c>
      <c r="E104" s="10">
        <v>0</v>
      </c>
      <c r="F104" s="10">
        <v>26430.400000000001</v>
      </c>
      <c r="G104" s="10">
        <f t="shared" si="1"/>
        <v>75910.369999999908</v>
      </c>
    </row>
    <row r="105" spans="1:7" s="5" customFormat="1" ht="9.9499999999999993" customHeight="1">
      <c r="A105" s="13">
        <v>27211821303</v>
      </c>
      <c r="B105" s="1" t="s">
        <v>6</v>
      </c>
      <c r="C105" s="2">
        <v>46033</v>
      </c>
      <c r="D105" s="3" t="s">
        <v>7</v>
      </c>
      <c r="E105" s="10">
        <v>396.46</v>
      </c>
      <c r="F105" s="10">
        <v>0</v>
      </c>
      <c r="G105" s="10">
        <f t="shared" si="1"/>
        <v>75513.909999999902</v>
      </c>
    </row>
    <row r="106" spans="1:7" s="5" customFormat="1" ht="9.9499999999999993" customHeight="1">
      <c r="A106" s="13">
        <v>50954558258</v>
      </c>
      <c r="B106" s="1" t="s">
        <v>55</v>
      </c>
      <c r="C106" s="2">
        <v>46034</v>
      </c>
      <c r="D106" s="3" t="s">
        <v>54</v>
      </c>
      <c r="E106" s="10">
        <v>0</v>
      </c>
      <c r="F106" s="10">
        <v>13215</v>
      </c>
      <c r="G106" s="10">
        <f t="shared" si="1"/>
        <v>88728.909999999902</v>
      </c>
    </row>
    <row r="107" spans="1:7" s="5" customFormat="1" ht="9.9499999999999993" customHeight="1">
      <c r="A107" s="13">
        <v>27254558258</v>
      </c>
      <c r="B107" s="1" t="s">
        <v>6</v>
      </c>
      <c r="C107" s="2">
        <v>46034</v>
      </c>
      <c r="D107" s="3" t="s">
        <v>7</v>
      </c>
      <c r="E107" s="10">
        <v>198.23</v>
      </c>
      <c r="F107" s="10">
        <v>0</v>
      </c>
      <c r="G107" s="10">
        <f t="shared" si="1"/>
        <v>88530.679999999906</v>
      </c>
    </row>
    <row r="108" spans="1:7" s="5" customFormat="1" ht="9.9499999999999993" customHeight="1">
      <c r="A108" s="13">
        <v>677255272200</v>
      </c>
      <c r="B108" s="1" t="s">
        <v>58</v>
      </c>
      <c r="C108" s="2">
        <v>46034</v>
      </c>
      <c r="D108" s="3" t="s">
        <v>54</v>
      </c>
      <c r="E108" s="10">
        <v>0</v>
      </c>
      <c r="F108" s="10">
        <v>6508</v>
      </c>
      <c r="G108" s="10">
        <f t="shared" si="1"/>
        <v>95038.679999999906</v>
      </c>
    </row>
    <row r="109" spans="1:7" s="5" customFormat="1" ht="9.9499999999999993" customHeight="1">
      <c r="A109" s="13">
        <v>210055272200</v>
      </c>
      <c r="B109" s="1" t="s">
        <v>8</v>
      </c>
      <c r="C109" s="2">
        <v>46034</v>
      </c>
      <c r="D109" s="3" t="s">
        <v>7</v>
      </c>
      <c r="E109" s="10">
        <v>97.62</v>
      </c>
      <c r="F109" s="10">
        <v>0</v>
      </c>
      <c r="G109" s="10">
        <f t="shared" si="1"/>
        <v>94941.05999999991</v>
      </c>
    </row>
    <row r="110" spans="1:7" s="5" customFormat="1" ht="9.9499999999999993" customHeight="1">
      <c r="A110" s="13">
        <v>50954630403</v>
      </c>
      <c r="B110" s="1" t="s">
        <v>55</v>
      </c>
      <c r="C110" s="2">
        <v>46034</v>
      </c>
      <c r="D110" s="3" t="s">
        <v>54</v>
      </c>
      <c r="E110" s="10">
        <v>0</v>
      </c>
      <c r="F110" s="10">
        <v>26430</v>
      </c>
      <c r="G110" s="10">
        <f t="shared" si="1"/>
        <v>121371.05999999991</v>
      </c>
    </row>
    <row r="111" spans="1:7" s="5" customFormat="1" ht="9.9499999999999993" customHeight="1">
      <c r="A111" s="13">
        <v>27254630403</v>
      </c>
      <c r="B111" s="1" t="s">
        <v>6</v>
      </c>
      <c r="C111" s="2">
        <v>46034</v>
      </c>
      <c r="D111" s="3" t="s">
        <v>7</v>
      </c>
      <c r="E111" s="10">
        <v>396.45</v>
      </c>
      <c r="F111" s="10">
        <v>0</v>
      </c>
      <c r="G111" s="10">
        <f t="shared" si="1"/>
        <v>120974.60999999991</v>
      </c>
    </row>
    <row r="112" spans="1:7" s="5" customFormat="1" ht="9.9499999999999993" customHeight="1">
      <c r="A112" s="13">
        <v>677255413522</v>
      </c>
      <c r="B112" s="1" t="s">
        <v>58</v>
      </c>
      <c r="C112" s="2">
        <v>46034</v>
      </c>
      <c r="D112" s="3" t="s">
        <v>54</v>
      </c>
      <c r="E112" s="10">
        <v>0</v>
      </c>
      <c r="F112" s="10">
        <v>3254</v>
      </c>
      <c r="G112" s="10">
        <f t="shared" si="1"/>
        <v>124228.60999999991</v>
      </c>
    </row>
    <row r="113" spans="1:7" s="5" customFormat="1" ht="9.9499999999999993" customHeight="1">
      <c r="A113" s="13">
        <v>210055413522</v>
      </c>
      <c r="B113" s="1" t="s">
        <v>8</v>
      </c>
      <c r="C113" s="2">
        <v>46034</v>
      </c>
      <c r="D113" s="3" t="s">
        <v>7</v>
      </c>
      <c r="E113" s="10">
        <v>48.81</v>
      </c>
      <c r="F113" s="10">
        <v>0</v>
      </c>
      <c r="G113" s="10">
        <f t="shared" si="1"/>
        <v>124179.79999999992</v>
      </c>
    </row>
    <row r="114" spans="1:7" s="5" customFormat="1" ht="9.9499999999999993" customHeight="1">
      <c r="A114" s="13">
        <v>50923518321</v>
      </c>
      <c r="B114" s="1" t="s">
        <v>53</v>
      </c>
      <c r="C114" s="2">
        <v>46034</v>
      </c>
      <c r="D114" s="3" t="s">
        <v>54</v>
      </c>
      <c r="E114" s="10">
        <v>0</v>
      </c>
      <c r="F114" s="10">
        <v>6938</v>
      </c>
      <c r="G114" s="10">
        <f t="shared" si="1"/>
        <v>131117.79999999993</v>
      </c>
    </row>
    <row r="115" spans="1:7" s="5" customFormat="1" ht="9.9499999999999993" customHeight="1">
      <c r="A115" s="13">
        <v>27223518321</v>
      </c>
      <c r="B115" s="1" t="s">
        <v>6</v>
      </c>
      <c r="C115" s="2">
        <v>46034</v>
      </c>
      <c r="D115" s="3" t="s">
        <v>7</v>
      </c>
      <c r="E115" s="10">
        <v>104.07</v>
      </c>
      <c r="F115" s="10">
        <v>0</v>
      </c>
      <c r="G115" s="10">
        <f t="shared" si="1"/>
        <v>131013.72999999992</v>
      </c>
    </row>
    <row r="116" spans="1:7" s="5" customFormat="1" ht="9.9499999999999993" customHeight="1">
      <c r="A116" s="13">
        <v>329230890997</v>
      </c>
      <c r="B116" s="1" t="s">
        <v>24</v>
      </c>
      <c r="C116" s="2">
        <v>46034</v>
      </c>
      <c r="D116" s="3" t="s">
        <v>7</v>
      </c>
      <c r="E116" s="10">
        <v>130000</v>
      </c>
      <c r="F116" s="10">
        <v>0</v>
      </c>
      <c r="G116" s="10">
        <f t="shared" si="1"/>
        <v>1013.7299999999232</v>
      </c>
    </row>
    <row r="117" spans="1:7" s="5" customFormat="1" ht="9.9499999999999993" customHeight="1">
      <c r="A117" s="13">
        <v>676230890997</v>
      </c>
      <c r="B117" s="1" t="s">
        <v>10</v>
      </c>
      <c r="C117" s="2">
        <v>46034</v>
      </c>
      <c r="D117" s="3" t="s">
        <v>7</v>
      </c>
      <c r="E117" s="10">
        <v>325</v>
      </c>
      <c r="F117" s="10">
        <v>0</v>
      </c>
      <c r="G117" s="10">
        <f t="shared" si="1"/>
        <v>688.72999999992317</v>
      </c>
    </row>
    <row r="118" spans="1:7" s="5" customFormat="1" ht="9.9499999999999993" customHeight="1">
      <c r="A118" s="13">
        <v>677256109015</v>
      </c>
      <c r="B118" s="1" t="s">
        <v>58</v>
      </c>
      <c r="C118" s="2">
        <v>46034</v>
      </c>
      <c r="D118" s="3" t="s">
        <v>54</v>
      </c>
      <c r="E118" s="10">
        <v>0</v>
      </c>
      <c r="F118" s="10">
        <v>26032</v>
      </c>
      <c r="G118" s="10">
        <f t="shared" si="1"/>
        <v>26720.729999999923</v>
      </c>
    </row>
    <row r="119" spans="1:7" s="5" customFormat="1" ht="9.9499999999999993" customHeight="1">
      <c r="A119" s="13">
        <v>210056109015</v>
      </c>
      <c r="B119" s="1" t="s">
        <v>8</v>
      </c>
      <c r="C119" s="2">
        <v>46034</v>
      </c>
      <c r="D119" s="3" t="s">
        <v>7</v>
      </c>
      <c r="E119" s="10">
        <v>390.48</v>
      </c>
      <c r="F119" s="10">
        <v>0</v>
      </c>
      <c r="G119" s="10">
        <f t="shared" si="1"/>
        <v>26330.249999999924</v>
      </c>
    </row>
    <row r="120" spans="1:7" s="5" customFormat="1" ht="9.9499999999999993" customHeight="1">
      <c r="A120" s="13">
        <v>677256317281</v>
      </c>
      <c r="B120" s="1" t="s">
        <v>59</v>
      </c>
      <c r="C120" s="2">
        <v>46035</v>
      </c>
      <c r="D120" s="3" t="s">
        <v>54</v>
      </c>
      <c r="E120" s="10">
        <v>0</v>
      </c>
      <c r="F120" s="10">
        <v>13933.44</v>
      </c>
      <c r="G120" s="10">
        <f t="shared" si="1"/>
        <v>40263.689999999922</v>
      </c>
    </row>
    <row r="121" spans="1:7" s="5" customFormat="1" ht="9.9499999999999993" customHeight="1">
      <c r="A121" s="13">
        <v>210056317281</v>
      </c>
      <c r="B121" s="1" t="s">
        <v>8</v>
      </c>
      <c r="C121" s="2">
        <v>46035</v>
      </c>
      <c r="D121" s="3" t="s">
        <v>7</v>
      </c>
      <c r="E121" s="10">
        <v>209</v>
      </c>
      <c r="F121" s="10">
        <v>0</v>
      </c>
      <c r="G121" s="10">
        <f t="shared" si="1"/>
        <v>40054.689999999922</v>
      </c>
    </row>
    <row r="122" spans="1:7" s="5" customFormat="1" ht="9.9499999999999993" customHeight="1">
      <c r="A122" s="13">
        <v>50954844126</v>
      </c>
      <c r="B122" s="1" t="s">
        <v>55</v>
      </c>
      <c r="C122" s="2">
        <v>46035</v>
      </c>
      <c r="D122" s="3" t="s">
        <v>54</v>
      </c>
      <c r="E122" s="10">
        <v>0</v>
      </c>
      <c r="F122" s="10">
        <v>5000</v>
      </c>
      <c r="G122" s="10">
        <f t="shared" si="1"/>
        <v>45054.689999999922</v>
      </c>
    </row>
    <row r="123" spans="1:7" s="5" customFormat="1" ht="9.9499999999999993" customHeight="1">
      <c r="A123" s="13">
        <v>27254844126</v>
      </c>
      <c r="B123" s="1" t="s">
        <v>6</v>
      </c>
      <c r="C123" s="2">
        <v>46035</v>
      </c>
      <c r="D123" s="3" t="s">
        <v>7</v>
      </c>
      <c r="E123" s="10">
        <v>75</v>
      </c>
      <c r="F123" s="10">
        <v>0</v>
      </c>
      <c r="G123" s="10">
        <f t="shared" si="1"/>
        <v>44979.689999999922</v>
      </c>
    </row>
    <row r="124" spans="1:7" s="5" customFormat="1" ht="9.9499999999999993" customHeight="1">
      <c r="A124" s="13">
        <v>50954920464</v>
      </c>
      <c r="B124" s="1" t="s">
        <v>55</v>
      </c>
      <c r="C124" s="2">
        <v>46035</v>
      </c>
      <c r="D124" s="3" t="s">
        <v>54</v>
      </c>
      <c r="E124" s="10">
        <v>0</v>
      </c>
      <c r="F124" s="10">
        <v>6600</v>
      </c>
      <c r="G124" s="10">
        <f t="shared" si="1"/>
        <v>51579.689999999922</v>
      </c>
    </row>
    <row r="125" spans="1:7" s="5" customFormat="1" ht="9.9499999999999993" customHeight="1">
      <c r="A125" s="13">
        <v>27254920464</v>
      </c>
      <c r="B125" s="1" t="s">
        <v>6</v>
      </c>
      <c r="C125" s="2">
        <v>46035</v>
      </c>
      <c r="D125" s="3" t="s">
        <v>7</v>
      </c>
      <c r="E125" s="10">
        <v>99</v>
      </c>
      <c r="F125" s="10">
        <v>0</v>
      </c>
      <c r="G125" s="10">
        <f t="shared" si="1"/>
        <v>51480.689999999922</v>
      </c>
    </row>
    <row r="126" spans="1:7" s="5" customFormat="1" ht="9.9499999999999993" customHeight="1">
      <c r="A126" s="13">
        <v>329231093321</v>
      </c>
      <c r="B126" s="1" t="s">
        <v>25</v>
      </c>
      <c r="C126" s="2">
        <v>46035</v>
      </c>
      <c r="D126" s="3" t="s">
        <v>7</v>
      </c>
      <c r="E126" s="10">
        <v>50000</v>
      </c>
      <c r="F126" s="10">
        <v>0</v>
      </c>
      <c r="G126" s="10">
        <f t="shared" si="1"/>
        <v>1480.6899999999223</v>
      </c>
    </row>
    <row r="127" spans="1:7" s="5" customFormat="1" ht="9.9499999999999993" customHeight="1">
      <c r="A127" s="13">
        <v>676231093321</v>
      </c>
      <c r="B127" s="1" t="s">
        <v>10</v>
      </c>
      <c r="C127" s="2">
        <v>46035</v>
      </c>
      <c r="D127" s="3" t="s">
        <v>7</v>
      </c>
      <c r="E127" s="10">
        <v>125</v>
      </c>
      <c r="F127" s="10">
        <v>0</v>
      </c>
      <c r="G127" s="10">
        <f t="shared" si="1"/>
        <v>1355.6899999999223</v>
      </c>
    </row>
    <row r="128" spans="1:7" s="5" customFormat="1" ht="9.9499999999999993" customHeight="1">
      <c r="A128" s="13">
        <v>50936590609</v>
      </c>
      <c r="B128" s="1" t="s">
        <v>53</v>
      </c>
      <c r="C128" s="2">
        <v>46035</v>
      </c>
      <c r="D128" s="3" t="s">
        <v>54</v>
      </c>
      <c r="E128" s="10">
        <v>0</v>
      </c>
      <c r="F128" s="10">
        <v>33038</v>
      </c>
      <c r="G128" s="10">
        <f t="shared" si="1"/>
        <v>34393.689999999922</v>
      </c>
    </row>
    <row r="129" spans="1:7" s="5" customFormat="1" ht="9.9499999999999993" customHeight="1">
      <c r="A129" s="13">
        <v>27236590609</v>
      </c>
      <c r="B129" s="1" t="s">
        <v>6</v>
      </c>
      <c r="C129" s="2">
        <v>46035</v>
      </c>
      <c r="D129" s="3" t="s">
        <v>7</v>
      </c>
      <c r="E129" s="10">
        <v>495.57</v>
      </c>
      <c r="F129" s="10">
        <v>0</v>
      </c>
      <c r="G129" s="10">
        <f t="shared" si="1"/>
        <v>33898.119999999923</v>
      </c>
    </row>
    <row r="130" spans="1:7" s="5" customFormat="1" ht="9.9499999999999993" customHeight="1">
      <c r="A130" s="13">
        <v>50954964253</v>
      </c>
      <c r="B130" s="1" t="s">
        <v>55</v>
      </c>
      <c r="C130" s="2">
        <v>46035</v>
      </c>
      <c r="D130" s="3" t="s">
        <v>54</v>
      </c>
      <c r="E130" s="10">
        <v>0</v>
      </c>
      <c r="F130" s="10">
        <v>9911.25</v>
      </c>
      <c r="G130" s="10">
        <f t="shared" si="1"/>
        <v>43809.369999999923</v>
      </c>
    </row>
    <row r="131" spans="1:7" s="5" customFormat="1" ht="9.9499999999999993" customHeight="1">
      <c r="A131" s="13">
        <v>27254964253</v>
      </c>
      <c r="B131" s="1" t="s">
        <v>6</v>
      </c>
      <c r="C131" s="2">
        <v>46035</v>
      </c>
      <c r="D131" s="3" t="s">
        <v>7</v>
      </c>
      <c r="E131" s="10">
        <v>148.66999999999999</v>
      </c>
      <c r="F131" s="10">
        <v>0</v>
      </c>
      <c r="G131" s="10">
        <f t="shared" si="1"/>
        <v>43660.699999999924</v>
      </c>
    </row>
    <row r="132" spans="1:7" s="5" customFormat="1" ht="9.9499999999999993" customHeight="1">
      <c r="A132" s="13">
        <v>50955069120</v>
      </c>
      <c r="B132" s="1" t="s">
        <v>55</v>
      </c>
      <c r="C132" s="2">
        <v>46036</v>
      </c>
      <c r="D132" s="3" t="s">
        <v>54</v>
      </c>
      <c r="E132" s="10">
        <v>0</v>
      </c>
      <c r="F132" s="10">
        <v>10095</v>
      </c>
      <c r="G132" s="10">
        <f t="shared" ref="G132:G195" si="2">G131-E132+F132</f>
        <v>53755.699999999924</v>
      </c>
    </row>
    <row r="133" spans="1:7" s="5" customFormat="1" ht="9.9499999999999993" customHeight="1">
      <c r="A133" s="13">
        <v>27255069120</v>
      </c>
      <c r="B133" s="1" t="s">
        <v>6</v>
      </c>
      <c r="C133" s="2">
        <v>46036</v>
      </c>
      <c r="D133" s="3" t="s">
        <v>7</v>
      </c>
      <c r="E133" s="10">
        <v>151.41999999999999</v>
      </c>
      <c r="F133" s="10">
        <v>0</v>
      </c>
      <c r="G133" s="10">
        <f t="shared" si="2"/>
        <v>53604.279999999926</v>
      </c>
    </row>
    <row r="134" spans="1:7" s="5" customFormat="1" ht="9.9499999999999993" customHeight="1">
      <c r="A134" s="13">
        <v>50947960518</v>
      </c>
      <c r="B134" s="1" t="s">
        <v>57</v>
      </c>
      <c r="C134" s="2">
        <v>46036</v>
      </c>
      <c r="D134" s="3" t="s">
        <v>54</v>
      </c>
      <c r="E134" s="10">
        <v>0</v>
      </c>
      <c r="F134" s="10">
        <v>19500</v>
      </c>
      <c r="G134" s="10">
        <f t="shared" si="2"/>
        <v>73104.279999999926</v>
      </c>
    </row>
    <row r="135" spans="1:7" s="5" customFormat="1" ht="9.9499999999999993" customHeight="1">
      <c r="A135" s="13">
        <v>27247960518</v>
      </c>
      <c r="B135" s="1" t="s">
        <v>6</v>
      </c>
      <c r="C135" s="2">
        <v>46036</v>
      </c>
      <c r="D135" s="3" t="s">
        <v>7</v>
      </c>
      <c r="E135" s="10">
        <v>292.5</v>
      </c>
      <c r="F135" s="10">
        <v>0</v>
      </c>
      <c r="G135" s="10">
        <f t="shared" si="2"/>
        <v>72811.779999999926</v>
      </c>
    </row>
    <row r="136" spans="1:7" s="5" customFormat="1" ht="9.9499999999999993" customHeight="1">
      <c r="A136" s="13">
        <v>677257980931</v>
      </c>
      <c r="B136" s="1" t="s">
        <v>58</v>
      </c>
      <c r="C136" s="2">
        <v>46036</v>
      </c>
      <c r="D136" s="3" t="s">
        <v>54</v>
      </c>
      <c r="E136" s="10">
        <v>0</v>
      </c>
      <c r="F136" s="10">
        <v>13459</v>
      </c>
      <c r="G136" s="10">
        <f t="shared" si="2"/>
        <v>86270.779999999926</v>
      </c>
    </row>
    <row r="137" spans="1:7" s="5" customFormat="1" ht="9.9499999999999993" customHeight="1">
      <c r="A137" s="13">
        <v>210057980931</v>
      </c>
      <c r="B137" s="1" t="s">
        <v>8</v>
      </c>
      <c r="C137" s="2">
        <v>46036</v>
      </c>
      <c r="D137" s="3" t="s">
        <v>7</v>
      </c>
      <c r="E137" s="10">
        <v>201.89</v>
      </c>
      <c r="F137" s="10">
        <v>0</v>
      </c>
      <c r="G137" s="10">
        <f t="shared" si="2"/>
        <v>86068.889999999927</v>
      </c>
    </row>
    <row r="138" spans="1:7" s="5" customFormat="1" ht="9.9499999999999993" customHeight="1">
      <c r="A138" s="13">
        <v>677258100863</v>
      </c>
      <c r="B138" s="1" t="s">
        <v>58</v>
      </c>
      <c r="C138" s="2">
        <v>46036</v>
      </c>
      <c r="D138" s="3" t="s">
        <v>54</v>
      </c>
      <c r="E138" s="10">
        <v>0</v>
      </c>
      <c r="F138" s="10">
        <v>6730</v>
      </c>
      <c r="G138" s="10">
        <f t="shared" si="2"/>
        <v>92798.889999999927</v>
      </c>
    </row>
    <row r="139" spans="1:7" s="5" customFormat="1" ht="9.9499999999999993" customHeight="1">
      <c r="A139" s="13">
        <v>210058100863</v>
      </c>
      <c r="B139" s="1" t="s">
        <v>8</v>
      </c>
      <c r="C139" s="2">
        <v>46036</v>
      </c>
      <c r="D139" s="3" t="s">
        <v>7</v>
      </c>
      <c r="E139" s="10">
        <v>100.95</v>
      </c>
      <c r="F139" s="10">
        <v>0</v>
      </c>
      <c r="G139" s="10">
        <f t="shared" si="2"/>
        <v>92697.93999999993</v>
      </c>
    </row>
    <row r="140" spans="1:7" s="5" customFormat="1" ht="9.9499999999999993" customHeight="1">
      <c r="A140" s="13">
        <v>677258355050</v>
      </c>
      <c r="B140" s="1" t="s">
        <v>58</v>
      </c>
      <c r="C140" s="2">
        <v>46036</v>
      </c>
      <c r="D140" s="3" t="s">
        <v>54</v>
      </c>
      <c r="E140" s="10">
        <v>0</v>
      </c>
      <c r="F140" s="10">
        <v>6730</v>
      </c>
      <c r="G140" s="10">
        <f t="shared" si="2"/>
        <v>99427.93999999993</v>
      </c>
    </row>
    <row r="141" spans="1:7" s="5" customFormat="1" ht="9.9499999999999993" customHeight="1">
      <c r="A141" s="13">
        <v>210058355050</v>
      </c>
      <c r="B141" s="1" t="s">
        <v>8</v>
      </c>
      <c r="C141" s="2">
        <v>46036</v>
      </c>
      <c r="D141" s="3" t="s">
        <v>7</v>
      </c>
      <c r="E141" s="10">
        <v>100.95</v>
      </c>
      <c r="F141" s="10">
        <v>0</v>
      </c>
      <c r="G141" s="10">
        <f t="shared" si="2"/>
        <v>99326.989999999932</v>
      </c>
    </row>
    <row r="142" spans="1:7" s="5" customFormat="1" ht="9.9499999999999993" customHeight="1">
      <c r="A142" s="13">
        <v>677258572853</v>
      </c>
      <c r="B142" s="1" t="s">
        <v>59</v>
      </c>
      <c r="C142" s="2">
        <v>46036</v>
      </c>
      <c r="D142" s="3" t="s">
        <v>54</v>
      </c>
      <c r="E142" s="10">
        <v>0</v>
      </c>
      <c r="F142" s="10">
        <v>24729.81</v>
      </c>
      <c r="G142" s="10">
        <f t="shared" si="2"/>
        <v>124056.79999999993</v>
      </c>
    </row>
    <row r="143" spans="1:7" s="5" customFormat="1" ht="9.9499999999999993" customHeight="1">
      <c r="A143" s="13">
        <v>210058572853</v>
      </c>
      <c r="B143" s="1" t="s">
        <v>8</v>
      </c>
      <c r="C143" s="2">
        <v>46036</v>
      </c>
      <c r="D143" s="3" t="s">
        <v>7</v>
      </c>
      <c r="E143" s="10">
        <v>370.95</v>
      </c>
      <c r="F143" s="10">
        <v>0</v>
      </c>
      <c r="G143" s="10">
        <f t="shared" si="2"/>
        <v>123685.84999999993</v>
      </c>
    </row>
    <row r="144" spans="1:7" s="5" customFormat="1" ht="9.9499999999999993" customHeight="1">
      <c r="A144" s="13">
        <v>50949935250</v>
      </c>
      <c r="B144" s="1" t="s">
        <v>53</v>
      </c>
      <c r="C144" s="2">
        <v>46036</v>
      </c>
      <c r="D144" s="3" t="s">
        <v>54</v>
      </c>
      <c r="E144" s="10">
        <v>0</v>
      </c>
      <c r="F144" s="10">
        <v>16823</v>
      </c>
      <c r="G144" s="10">
        <f t="shared" si="2"/>
        <v>140508.84999999992</v>
      </c>
    </row>
    <row r="145" spans="1:7" s="5" customFormat="1" ht="9.9499999999999993" customHeight="1">
      <c r="A145" s="13">
        <v>27249935250</v>
      </c>
      <c r="B145" s="1" t="s">
        <v>6</v>
      </c>
      <c r="C145" s="2">
        <v>46036</v>
      </c>
      <c r="D145" s="3" t="s">
        <v>7</v>
      </c>
      <c r="E145" s="10">
        <v>252.35</v>
      </c>
      <c r="F145" s="10">
        <v>0</v>
      </c>
      <c r="G145" s="10">
        <f t="shared" si="2"/>
        <v>140256.49999999991</v>
      </c>
    </row>
    <row r="146" spans="1:7" s="5" customFormat="1" ht="9.9499999999999993" customHeight="1">
      <c r="A146" s="13">
        <v>50955275724</v>
      </c>
      <c r="B146" s="1" t="s">
        <v>55</v>
      </c>
      <c r="C146" s="2">
        <v>46037</v>
      </c>
      <c r="D146" s="3" t="s">
        <v>54</v>
      </c>
      <c r="E146" s="10">
        <v>0</v>
      </c>
      <c r="F146" s="10">
        <v>10175</v>
      </c>
      <c r="G146" s="10">
        <f t="shared" si="2"/>
        <v>150431.49999999991</v>
      </c>
    </row>
    <row r="147" spans="1:7" s="5" customFormat="1" ht="9.9499999999999993" customHeight="1">
      <c r="A147" s="13">
        <v>27255275724</v>
      </c>
      <c r="B147" s="1" t="s">
        <v>6</v>
      </c>
      <c r="C147" s="2">
        <v>46037</v>
      </c>
      <c r="D147" s="3" t="s">
        <v>7</v>
      </c>
      <c r="E147" s="10">
        <v>152.63</v>
      </c>
      <c r="F147" s="10">
        <v>0</v>
      </c>
      <c r="G147" s="10">
        <f t="shared" si="2"/>
        <v>150278.86999999991</v>
      </c>
    </row>
    <row r="148" spans="1:7" s="5" customFormat="1" ht="9.9499999999999993" customHeight="1">
      <c r="A148" s="13">
        <v>329231555902</v>
      </c>
      <c r="B148" s="1" t="s">
        <v>26</v>
      </c>
      <c r="C148" s="2">
        <v>46037</v>
      </c>
      <c r="D148" s="3" t="s">
        <v>7</v>
      </c>
      <c r="E148" s="10">
        <v>50000</v>
      </c>
      <c r="F148" s="10">
        <v>0</v>
      </c>
      <c r="G148" s="10">
        <f t="shared" si="2"/>
        <v>100278.86999999991</v>
      </c>
    </row>
    <row r="149" spans="1:7" s="5" customFormat="1" ht="9.9499999999999993" customHeight="1">
      <c r="A149" s="13">
        <v>676231555902</v>
      </c>
      <c r="B149" s="1" t="s">
        <v>10</v>
      </c>
      <c r="C149" s="2">
        <v>46037</v>
      </c>
      <c r="D149" s="3" t="s">
        <v>7</v>
      </c>
      <c r="E149" s="10">
        <v>125</v>
      </c>
      <c r="F149" s="10">
        <v>0</v>
      </c>
      <c r="G149" s="10">
        <f t="shared" si="2"/>
        <v>100153.86999999991</v>
      </c>
    </row>
    <row r="150" spans="1:7" s="5" customFormat="1" ht="9.9499999999999993" customHeight="1">
      <c r="A150" s="13">
        <v>50955474916</v>
      </c>
      <c r="B150" s="1" t="s">
        <v>55</v>
      </c>
      <c r="C150" s="2">
        <v>46037</v>
      </c>
      <c r="D150" s="3" t="s">
        <v>54</v>
      </c>
      <c r="E150" s="10">
        <v>0</v>
      </c>
      <c r="F150" s="10">
        <v>13565</v>
      </c>
      <c r="G150" s="10">
        <f t="shared" si="2"/>
        <v>113718.86999999991</v>
      </c>
    </row>
    <row r="151" spans="1:7" s="5" customFormat="1" ht="9.9499999999999993" customHeight="1">
      <c r="A151" s="13">
        <v>27255474916</v>
      </c>
      <c r="B151" s="1" t="s">
        <v>6</v>
      </c>
      <c r="C151" s="2">
        <v>46037</v>
      </c>
      <c r="D151" s="3" t="s">
        <v>7</v>
      </c>
      <c r="E151" s="10">
        <v>203.48</v>
      </c>
      <c r="F151" s="10">
        <v>0</v>
      </c>
      <c r="G151" s="10">
        <f t="shared" si="2"/>
        <v>113515.38999999991</v>
      </c>
    </row>
    <row r="152" spans="1:7" s="5" customFormat="1" ht="9.9499999999999993" customHeight="1">
      <c r="A152" s="13">
        <v>677260207779</v>
      </c>
      <c r="B152" s="1" t="s">
        <v>58</v>
      </c>
      <c r="C152" s="2">
        <v>46037</v>
      </c>
      <c r="D152" s="3" t="s">
        <v>54</v>
      </c>
      <c r="E152" s="10">
        <v>0</v>
      </c>
      <c r="F152" s="10">
        <v>6783</v>
      </c>
      <c r="G152" s="10">
        <f t="shared" si="2"/>
        <v>120298.38999999991</v>
      </c>
    </row>
    <row r="153" spans="1:7" s="5" customFormat="1" ht="9.9499999999999993" customHeight="1">
      <c r="A153" s="13">
        <v>210060207779</v>
      </c>
      <c r="B153" s="1" t="s">
        <v>8</v>
      </c>
      <c r="C153" s="2">
        <v>46037</v>
      </c>
      <c r="D153" s="3" t="s">
        <v>7</v>
      </c>
      <c r="E153" s="10">
        <v>101.74</v>
      </c>
      <c r="F153" s="10">
        <v>0</v>
      </c>
      <c r="G153" s="10">
        <f t="shared" si="2"/>
        <v>120196.64999999991</v>
      </c>
    </row>
    <row r="154" spans="1:7" s="5" customFormat="1" ht="9.9499999999999993" customHeight="1">
      <c r="A154" s="13">
        <v>50953080635</v>
      </c>
      <c r="B154" s="1" t="s">
        <v>53</v>
      </c>
      <c r="C154" s="2">
        <v>46037</v>
      </c>
      <c r="D154" s="3" t="s">
        <v>54</v>
      </c>
      <c r="E154" s="10">
        <v>0</v>
      </c>
      <c r="F154" s="10">
        <v>16957.5</v>
      </c>
      <c r="G154" s="10">
        <f t="shared" si="2"/>
        <v>137154.14999999991</v>
      </c>
    </row>
    <row r="155" spans="1:7" s="5" customFormat="1" ht="9.9499999999999993" customHeight="1">
      <c r="A155" s="13">
        <v>27253080635</v>
      </c>
      <c r="B155" s="1" t="s">
        <v>6</v>
      </c>
      <c r="C155" s="2">
        <v>46037</v>
      </c>
      <c r="D155" s="3" t="s">
        <v>7</v>
      </c>
      <c r="E155" s="10">
        <v>254.36</v>
      </c>
      <c r="F155" s="10">
        <v>0</v>
      </c>
      <c r="G155" s="10">
        <f t="shared" si="2"/>
        <v>136899.78999999992</v>
      </c>
    </row>
    <row r="156" spans="1:7" s="5" customFormat="1" ht="9.9499999999999993" customHeight="1">
      <c r="A156" s="13">
        <v>677260795811</v>
      </c>
      <c r="B156" s="1" t="s">
        <v>61</v>
      </c>
      <c r="C156" s="2">
        <v>46037</v>
      </c>
      <c r="D156" s="3" t="s">
        <v>54</v>
      </c>
      <c r="E156" s="10">
        <v>0</v>
      </c>
      <c r="F156" s="10">
        <v>9180</v>
      </c>
      <c r="G156" s="10">
        <f t="shared" si="2"/>
        <v>146079.78999999992</v>
      </c>
    </row>
    <row r="157" spans="1:7" s="5" customFormat="1" ht="9.9499999999999993" customHeight="1">
      <c r="A157" s="13">
        <v>210060795811</v>
      </c>
      <c r="B157" s="1" t="s">
        <v>8</v>
      </c>
      <c r="C157" s="2">
        <v>46037</v>
      </c>
      <c r="D157" s="3" t="s">
        <v>7</v>
      </c>
      <c r="E157" s="10">
        <v>137.69999999999999</v>
      </c>
      <c r="F157" s="10">
        <v>0</v>
      </c>
      <c r="G157" s="10">
        <f t="shared" si="2"/>
        <v>145942.08999999991</v>
      </c>
    </row>
    <row r="158" spans="1:7" s="5" customFormat="1" ht="9.9499999999999993" customHeight="1">
      <c r="A158" s="13">
        <v>329234124267</v>
      </c>
      <c r="B158" s="1" t="s">
        <v>27</v>
      </c>
      <c r="C158" s="2">
        <v>46038</v>
      </c>
      <c r="D158" s="3" t="s">
        <v>7</v>
      </c>
      <c r="E158" s="10">
        <v>49000</v>
      </c>
      <c r="F158" s="10">
        <v>0</v>
      </c>
      <c r="G158" s="10">
        <f t="shared" si="2"/>
        <v>96942.089999999909</v>
      </c>
    </row>
    <row r="159" spans="1:7" s="5" customFormat="1" ht="9.9499999999999993" customHeight="1">
      <c r="A159" s="13">
        <v>676234124267</v>
      </c>
      <c r="B159" s="1" t="s">
        <v>10</v>
      </c>
      <c r="C159" s="2">
        <v>46038</v>
      </c>
      <c r="D159" s="3" t="s">
        <v>7</v>
      </c>
      <c r="E159" s="10">
        <v>122.5</v>
      </c>
      <c r="F159" s="10">
        <v>0</v>
      </c>
      <c r="G159" s="10">
        <f t="shared" si="2"/>
        <v>96819.589999999909</v>
      </c>
    </row>
    <row r="160" spans="1:7" s="5" customFormat="1" ht="9.9499999999999993" customHeight="1">
      <c r="A160" s="13">
        <v>329234316631</v>
      </c>
      <c r="B160" s="1" t="s">
        <v>28</v>
      </c>
      <c r="C160" s="2">
        <v>46038</v>
      </c>
      <c r="D160" s="3" t="s">
        <v>7</v>
      </c>
      <c r="E160" s="10">
        <v>17000</v>
      </c>
      <c r="F160" s="10">
        <v>0</v>
      </c>
      <c r="G160" s="10">
        <f t="shared" si="2"/>
        <v>79819.589999999909</v>
      </c>
    </row>
    <row r="161" spans="1:7" s="5" customFormat="1" ht="9.9499999999999993" customHeight="1">
      <c r="A161" s="13">
        <v>676234316631</v>
      </c>
      <c r="B161" s="1" t="s">
        <v>10</v>
      </c>
      <c r="C161" s="2">
        <v>46038</v>
      </c>
      <c r="D161" s="3" t="s">
        <v>7</v>
      </c>
      <c r="E161" s="10">
        <v>42.5</v>
      </c>
      <c r="F161" s="10">
        <v>0</v>
      </c>
      <c r="G161" s="10">
        <f t="shared" si="2"/>
        <v>79777.089999999909</v>
      </c>
    </row>
    <row r="162" spans="1:7" s="5" customFormat="1" ht="9.9499999999999993" customHeight="1">
      <c r="A162" s="13">
        <v>50965416221</v>
      </c>
      <c r="B162" s="1" t="s">
        <v>53</v>
      </c>
      <c r="C162" s="2">
        <v>46038</v>
      </c>
      <c r="D162" s="3" t="s">
        <v>54</v>
      </c>
      <c r="E162" s="10">
        <v>0</v>
      </c>
      <c r="F162" s="10">
        <v>27340</v>
      </c>
      <c r="G162" s="10">
        <f t="shared" si="2"/>
        <v>107117.08999999991</v>
      </c>
    </row>
    <row r="163" spans="1:7" s="5" customFormat="1" ht="9.9499999999999993" customHeight="1">
      <c r="A163" s="13">
        <v>27265416221</v>
      </c>
      <c r="B163" s="1" t="s">
        <v>6</v>
      </c>
      <c r="C163" s="2">
        <v>46038</v>
      </c>
      <c r="D163" s="3" t="s">
        <v>7</v>
      </c>
      <c r="E163" s="10">
        <v>410.1</v>
      </c>
      <c r="F163" s="10">
        <v>0</v>
      </c>
      <c r="G163" s="10">
        <f t="shared" si="2"/>
        <v>106706.9899999999</v>
      </c>
    </row>
    <row r="164" spans="1:7" s="5" customFormat="1" ht="9.9499999999999993" customHeight="1">
      <c r="A164" s="13">
        <v>677262334968</v>
      </c>
      <c r="B164" s="1" t="s">
        <v>59</v>
      </c>
      <c r="C164" s="2">
        <v>46038</v>
      </c>
      <c r="D164" s="3" t="s">
        <v>54</v>
      </c>
      <c r="E164" s="10">
        <v>0</v>
      </c>
      <c r="F164" s="10">
        <v>16559.349999999999</v>
      </c>
      <c r="G164" s="10">
        <f t="shared" si="2"/>
        <v>123266.33999999991</v>
      </c>
    </row>
    <row r="165" spans="1:7" s="5" customFormat="1" ht="9.9499999999999993" customHeight="1">
      <c r="A165" s="13">
        <v>210062334968</v>
      </c>
      <c r="B165" s="1" t="s">
        <v>8</v>
      </c>
      <c r="C165" s="2">
        <v>46038</v>
      </c>
      <c r="D165" s="3" t="s">
        <v>7</v>
      </c>
      <c r="E165" s="10">
        <v>248.39</v>
      </c>
      <c r="F165" s="10">
        <v>0</v>
      </c>
      <c r="G165" s="10">
        <f t="shared" si="2"/>
        <v>123017.94999999991</v>
      </c>
    </row>
    <row r="166" spans="1:7" s="5" customFormat="1" ht="9.9499999999999993" customHeight="1">
      <c r="A166" s="13">
        <v>677262616969</v>
      </c>
      <c r="B166" s="1" t="s">
        <v>61</v>
      </c>
      <c r="C166" s="2">
        <v>46038</v>
      </c>
      <c r="D166" s="3" t="s">
        <v>54</v>
      </c>
      <c r="E166" s="10">
        <v>0</v>
      </c>
      <c r="F166" s="10">
        <v>5710</v>
      </c>
      <c r="G166" s="10">
        <f t="shared" si="2"/>
        <v>128727.94999999991</v>
      </c>
    </row>
    <row r="167" spans="1:7" s="5" customFormat="1" ht="9.9499999999999993" customHeight="1">
      <c r="A167" s="13">
        <v>210062616969</v>
      </c>
      <c r="B167" s="1" t="s">
        <v>8</v>
      </c>
      <c r="C167" s="2">
        <v>46038</v>
      </c>
      <c r="D167" s="3" t="s">
        <v>7</v>
      </c>
      <c r="E167" s="10">
        <v>85.65</v>
      </c>
      <c r="F167" s="10">
        <v>0</v>
      </c>
      <c r="G167" s="10">
        <f t="shared" si="2"/>
        <v>128642.29999999992</v>
      </c>
    </row>
    <row r="168" spans="1:7" s="5" customFormat="1" ht="9.9499999999999993" customHeight="1">
      <c r="A168" s="13">
        <v>329234414586</v>
      </c>
      <c r="B168" s="1" t="s">
        <v>29</v>
      </c>
      <c r="C168" s="2">
        <v>46039</v>
      </c>
      <c r="D168" s="3" t="s">
        <v>7</v>
      </c>
      <c r="E168" s="10">
        <v>125000</v>
      </c>
      <c r="F168" s="10">
        <v>0</v>
      </c>
      <c r="G168" s="10">
        <f t="shared" si="2"/>
        <v>3642.2999999999156</v>
      </c>
    </row>
    <row r="169" spans="1:7" s="5" customFormat="1" ht="9.9499999999999993" customHeight="1">
      <c r="A169" s="13">
        <v>676234414586</v>
      </c>
      <c r="B169" s="1" t="s">
        <v>10</v>
      </c>
      <c r="C169" s="2">
        <v>46039</v>
      </c>
      <c r="D169" s="3" t="s">
        <v>7</v>
      </c>
      <c r="E169" s="10">
        <v>312.5</v>
      </c>
      <c r="F169" s="10">
        <v>0</v>
      </c>
      <c r="G169" s="10">
        <f t="shared" si="2"/>
        <v>3329.7999999999156</v>
      </c>
    </row>
    <row r="170" spans="1:7" s="5" customFormat="1" ht="9.9499999999999993" customHeight="1">
      <c r="A170" s="13">
        <v>50979375272</v>
      </c>
      <c r="B170" s="1" t="s">
        <v>53</v>
      </c>
      <c r="C170" s="2">
        <v>46039</v>
      </c>
      <c r="D170" s="3" t="s">
        <v>54</v>
      </c>
      <c r="E170" s="10">
        <v>0</v>
      </c>
      <c r="F170" s="10">
        <v>19736</v>
      </c>
      <c r="G170" s="10">
        <f t="shared" si="2"/>
        <v>23065.799999999916</v>
      </c>
    </row>
    <row r="171" spans="1:7" s="5" customFormat="1" ht="9.9499999999999993" customHeight="1">
      <c r="A171" s="13">
        <v>27279375272</v>
      </c>
      <c r="B171" s="1" t="s">
        <v>6</v>
      </c>
      <c r="C171" s="2">
        <v>46039</v>
      </c>
      <c r="D171" s="3" t="s">
        <v>7</v>
      </c>
      <c r="E171" s="10">
        <v>296.04000000000002</v>
      </c>
      <c r="F171" s="10">
        <v>0</v>
      </c>
      <c r="G171" s="10">
        <f t="shared" si="2"/>
        <v>22769.759999999915</v>
      </c>
    </row>
    <row r="172" spans="1:7" s="5" customFormat="1" ht="9.9499999999999993" customHeight="1">
      <c r="A172" s="13">
        <v>677264691137</v>
      </c>
      <c r="B172" s="1" t="s">
        <v>61</v>
      </c>
      <c r="C172" s="2">
        <v>46039</v>
      </c>
      <c r="D172" s="3" t="s">
        <v>54</v>
      </c>
      <c r="E172" s="10">
        <v>0</v>
      </c>
      <c r="F172" s="10">
        <v>11604</v>
      </c>
      <c r="G172" s="10">
        <f t="shared" si="2"/>
        <v>34373.759999999915</v>
      </c>
    </row>
    <row r="173" spans="1:7" s="5" customFormat="1" ht="9.9499999999999993" customHeight="1">
      <c r="A173" s="13">
        <v>210064691137</v>
      </c>
      <c r="B173" s="1" t="s">
        <v>8</v>
      </c>
      <c r="C173" s="2">
        <v>46039</v>
      </c>
      <c r="D173" s="3" t="s">
        <v>7</v>
      </c>
      <c r="E173" s="10">
        <v>174.06</v>
      </c>
      <c r="F173" s="10">
        <v>0</v>
      </c>
      <c r="G173" s="10">
        <f t="shared" si="2"/>
        <v>34199.699999999917</v>
      </c>
    </row>
    <row r="174" spans="1:7" s="5" customFormat="1" ht="9.9499999999999993" customHeight="1">
      <c r="A174" s="13">
        <v>50980304422</v>
      </c>
      <c r="B174" s="1" t="s">
        <v>57</v>
      </c>
      <c r="C174" s="2">
        <v>46040</v>
      </c>
      <c r="D174" s="3" t="s">
        <v>54</v>
      </c>
      <c r="E174" s="10">
        <v>0</v>
      </c>
      <c r="F174" s="10">
        <v>44700</v>
      </c>
      <c r="G174" s="10">
        <f t="shared" si="2"/>
        <v>78899.699999999924</v>
      </c>
    </row>
    <row r="175" spans="1:7" s="5" customFormat="1" ht="9.9499999999999993" customHeight="1">
      <c r="A175" s="13">
        <v>27280304422</v>
      </c>
      <c r="B175" s="1" t="s">
        <v>6</v>
      </c>
      <c r="C175" s="2">
        <v>46040</v>
      </c>
      <c r="D175" s="3" t="s">
        <v>7</v>
      </c>
      <c r="E175" s="10">
        <v>670.5</v>
      </c>
      <c r="F175" s="10">
        <v>0</v>
      </c>
      <c r="G175" s="10">
        <f t="shared" si="2"/>
        <v>78229.199999999924</v>
      </c>
    </row>
    <row r="176" spans="1:7" s="5" customFormat="1" ht="9.9499999999999993" customHeight="1">
      <c r="A176" s="13">
        <v>677265574634</v>
      </c>
      <c r="B176" s="1" t="s">
        <v>59</v>
      </c>
      <c r="C176" s="2">
        <v>46040</v>
      </c>
      <c r="D176" s="3" t="s">
        <v>54</v>
      </c>
      <c r="E176" s="10">
        <v>0</v>
      </c>
      <c r="F176" s="10">
        <v>27680.94</v>
      </c>
      <c r="G176" s="10">
        <f t="shared" si="2"/>
        <v>105910.13999999993</v>
      </c>
    </row>
    <row r="177" spans="1:7" s="5" customFormat="1" ht="9.9499999999999993" customHeight="1">
      <c r="A177" s="13">
        <v>210065574634</v>
      </c>
      <c r="B177" s="1" t="s">
        <v>8</v>
      </c>
      <c r="C177" s="2">
        <v>46040</v>
      </c>
      <c r="D177" s="3" t="s">
        <v>7</v>
      </c>
      <c r="E177" s="10">
        <v>415.21</v>
      </c>
      <c r="F177" s="10">
        <v>0</v>
      </c>
      <c r="G177" s="10">
        <f t="shared" si="2"/>
        <v>105494.92999999992</v>
      </c>
    </row>
    <row r="178" spans="1:7" s="5" customFormat="1" ht="9.9499999999999993" customHeight="1">
      <c r="A178" s="13">
        <v>50956377770</v>
      </c>
      <c r="B178" s="1" t="s">
        <v>55</v>
      </c>
      <c r="C178" s="2">
        <v>46040</v>
      </c>
      <c r="D178" s="3" t="s">
        <v>54</v>
      </c>
      <c r="E178" s="10">
        <v>0</v>
      </c>
      <c r="F178" s="10">
        <v>13092</v>
      </c>
      <c r="G178" s="10">
        <f t="shared" si="2"/>
        <v>118586.92999999992</v>
      </c>
    </row>
    <row r="179" spans="1:7" s="5" customFormat="1" ht="9.9499999999999993" customHeight="1">
      <c r="A179" s="13">
        <v>27256377770</v>
      </c>
      <c r="B179" s="1" t="s">
        <v>6</v>
      </c>
      <c r="C179" s="2">
        <v>46040</v>
      </c>
      <c r="D179" s="3" t="s">
        <v>7</v>
      </c>
      <c r="E179" s="10">
        <v>196.38</v>
      </c>
      <c r="F179" s="10">
        <v>0</v>
      </c>
      <c r="G179" s="10">
        <f t="shared" si="2"/>
        <v>118390.54999999992</v>
      </c>
    </row>
    <row r="180" spans="1:7" s="5" customFormat="1" ht="9.9499999999999993" customHeight="1">
      <c r="A180" s="13">
        <v>677266568852</v>
      </c>
      <c r="B180" s="1" t="s">
        <v>61</v>
      </c>
      <c r="C180" s="2">
        <v>46041</v>
      </c>
      <c r="D180" s="3" t="s">
        <v>54</v>
      </c>
      <c r="E180" s="10">
        <v>0</v>
      </c>
      <c r="F180" s="10">
        <v>9996</v>
      </c>
      <c r="G180" s="10">
        <f t="shared" si="2"/>
        <v>128386.54999999992</v>
      </c>
    </row>
    <row r="181" spans="1:7" s="5" customFormat="1" ht="9.9499999999999993" customHeight="1">
      <c r="A181" s="13">
        <v>210066568852</v>
      </c>
      <c r="B181" s="1" t="s">
        <v>8</v>
      </c>
      <c r="C181" s="2">
        <v>46041</v>
      </c>
      <c r="D181" s="3" t="s">
        <v>7</v>
      </c>
      <c r="E181" s="10">
        <v>149.94</v>
      </c>
      <c r="F181" s="10">
        <v>0</v>
      </c>
      <c r="G181" s="10">
        <f t="shared" si="2"/>
        <v>128236.60999999991</v>
      </c>
    </row>
    <row r="182" spans="1:7" s="5" customFormat="1" ht="9.9499999999999993" customHeight="1">
      <c r="A182" s="13">
        <v>677266763594</v>
      </c>
      <c r="B182" s="1" t="s">
        <v>59</v>
      </c>
      <c r="C182" s="2">
        <v>46041</v>
      </c>
      <c r="D182" s="3" t="s">
        <v>54</v>
      </c>
      <c r="E182" s="10">
        <v>0</v>
      </c>
      <c r="F182" s="10">
        <v>15914.29</v>
      </c>
      <c r="G182" s="10">
        <f t="shared" si="2"/>
        <v>144150.89999999991</v>
      </c>
    </row>
    <row r="183" spans="1:7" s="5" customFormat="1" ht="9.9499999999999993" customHeight="1">
      <c r="A183" s="13">
        <v>210066763594</v>
      </c>
      <c r="B183" s="1" t="s">
        <v>8</v>
      </c>
      <c r="C183" s="2">
        <v>46041</v>
      </c>
      <c r="D183" s="3" t="s">
        <v>7</v>
      </c>
      <c r="E183" s="10">
        <v>238.71</v>
      </c>
      <c r="F183" s="10">
        <v>0</v>
      </c>
      <c r="G183" s="10">
        <f t="shared" si="2"/>
        <v>143912.18999999992</v>
      </c>
    </row>
    <row r="184" spans="1:7" s="5" customFormat="1" ht="9.9499999999999993" customHeight="1">
      <c r="A184" s="13">
        <v>50956513367</v>
      </c>
      <c r="B184" s="1" t="s">
        <v>55</v>
      </c>
      <c r="C184" s="2">
        <v>46041</v>
      </c>
      <c r="D184" s="3" t="s">
        <v>54</v>
      </c>
      <c r="E184" s="10">
        <v>0</v>
      </c>
      <c r="F184" s="10">
        <v>17225</v>
      </c>
      <c r="G184" s="10">
        <f t="shared" si="2"/>
        <v>161137.18999999992</v>
      </c>
    </row>
    <row r="185" spans="1:7" s="5" customFormat="1" ht="9.9499999999999993" customHeight="1">
      <c r="A185" s="13">
        <v>27256513367</v>
      </c>
      <c r="B185" s="1" t="s">
        <v>6</v>
      </c>
      <c r="C185" s="2">
        <v>46041</v>
      </c>
      <c r="D185" s="3" t="s">
        <v>7</v>
      </c>
      <c r="E185" s="10">
        <v>258.38</v>
      </c>
      <c r="F185" s="10">
        <v>0</v>
      </c>
      <c r="G185" s="10">
        <f t="shared" si="2"/>
        <v>160878.80999999991</v>
      </c>
    </row>
    <row r="186" spans="1:7" s="5" customFormat="1" ht="9.9499999999999993" customHeight="1">
      <c r="A186" s="13">
        <v>50994579028</v>
      </c>
      <c r="B186" s="1" t="s">
        <v>53</v>
      </c>
      <c r="C186" s="2">
        <v>46041</v>
      </c>
      <c r="D186" s="3" t="s">
        <v>54</v>
      </c>
      <c r="E186" s="10">
        <v>0</v>
      </c>
      <c r="F186" s="10">
        <v>34451</v>
      </c>
      <c r="G186" s="10">
        <f t="shared" si="2"/>
        <v>195329.80999999991</v>
      </c>
    </row>
    <row r="187" spans="1:7" s="5" customFormat="1" ht="9.9499999999999993" customHeight="1">
      <c r="A187" s="13">
        <v>27294579028</v>
      </c>
      <c r="B187" s="1" t="s">
        <v>6</v>
      </c>
      <c r="C187" s="2">
        <v>46041</v>
      </c>
      <c r="D187" s="3" t="s">
        <v>7</v>
      </c>
      <c r="E187" s="10">
        <v>516.77</v>
      </c>
      <c r="F187" s="10">
        <v>0</v>
      </c>
      <c r="G187" s="10">
        <f t="shared" si="2"/>
        <v>194813.03999999992</v>
      </c>
    </row>
    <row r="188" spans="1:7" s="5" customFormat="1" ht="9.9499999999999993" customHeight="1">
      <c r="A188" s="13">
        <v>677267736094</v>
      </c>
      <c r="B188" s="1" t="s">
        <v>61</v>
      </c>
      <c r="C188" s="2">
        <v>46041</v>
      </c>
      <c r="D188" s="3" t="s">
        <v>54</v>
      </c>
      <c r="E188" s="10">
        <v>0</v>
      </c>
      <c r="F188" s="10">
        <v>9990</v>
      </c>
      <c r="G188" s="10">
        <f t="shared" si="2"/>
        <v>204803.03999999992</v>
      </c>
    </row>
    <row r="189" spans="1:7" s="5" customFormat="1" ht="9.9499999999999993" customHeight="1">
      <c r="A189" s="13">
        <v>210067736094</v>
      </c>
      <c r="B189" s="1" t="s">
        <v>8</v>
      </c>
      <c r="C189" s="2">
        <v>46041</v>
      </c>
      <c r="D189" s="3" t="s">
        <v>7</v>
      </c>
      <c r="E189" s="10">
        <v>149.85</v>
      </c>
      <c r="F189" s="10">
        <v>0</v>
      </c>
      <c r="G189" s="10">
        <f t="shared" si="2"/>
        <v>204653.18999999992</v>
      </c>
    </row>
    <row r="190" spans="1:7" s="5" customFormat="1" ht="9.9499999999999993" customHeight="1">
      <c r="A190" s="13">
        <v>677268024192</v>
      </c>
      <c r="B190" s="1" t="s">
        <v>59</v>
      </c>
      <c r="C190" s="2">
        <v>46042</v>
      </c>
      <c r="D190" s="3" t="s">
        <v>54</v>
      </c>
      <c r="E190" s="10">
        <v>0</v>
      </c>
      <c r="F190" s="10">
        <v>18601.47</v>
      </c>
      <c r="G190" s="10">
        <f t="shared" si="2"/>
        <v>223254.65999999992</v>
      </c>
    </row>
    <row r="191" spans="1:7" s="5" customFormat="1" ht="9.9499999999999993" customHeight="1">
      <c r="A191" s="13">
        <v>210068024192</v>
      </c>
      <c r="B191" s="1" t="s">
        <v>8</v>
      </c>
      <c r="C191" s="2">
        <v>46042</v>
      </c>
      <c r="D191" s="3" t="s">
        <v>7</v>
      </c>
      <c r="E191" s="10">
        <v>279.02</v>
      </c>
      <c r="F191" s="10">
        <v>0</v>
      </c>
      <c r="G191" s="10">
        <f t="shared" si="2"/>
        <v>222975.63999999993</v>
      </c>
    </row>
    <row r="192" spans="1:7" s="5" customFormat="1" ht="9.9499999999999993" customHeight="1">
      <c r="A192" s="13">
        <v>329234548154</v>
      </c>
      <c r="B192" s="1" t="s">
        <v>30</v>
      </c>
      <c r="C192" s="2">
        <v>46042</v>
      </c>
      <c r="D192" s="3" t="s">
        <v>7</v>
      </c>
      <c r="E192" s="10">
        <v>220000</v>
      </c>
      <c r="F192" s="10">
        <v>0</v>
      </c>
      <c r="G192" s="10">
        <f t="shared" si="2"/>
        <v>2975.6399999999267</v>
      </c>
    </row>
    <row r="193" spans="1:7" s="5" customFormat="1" ht="9.9499999999999993" customHeight="1">
      <c r="A193" s="13">
        <v>676234548154</v>
      </c>
      <c r="B193" s="1" t="s">
        <v>10</v>
      </c>
      <c r="C193" s="2">
        <v>46042</v>
      </c>
      <c r="D193" s="3" t="s">
        <v>7</v>
      </c>
      <c r="E193" s="10">
        <v>550</v>
      </c>
      <c r="F193" s="10">
        <v>0</v>
      </c>
      <c r="G193" s="10">
        <f t="shared" si="2"/>
        <v>2425.6399999999267</v>
      </c>
    </row>
    <row r="194" spans="1:7" s="5" customFormat="1" ht="9.9499999999999993" customHeight="1">
      <c r="A194" s="13">
        <v>50956745657</v>
      </c>
      <c r="B194" s="1" t="s">
        <v>55</v>
      </c>
      <c r="C194" s="2">
        <v>46042</v>
      </c>
      <c r="D194" s="3" t="s">
        <v>54</v>
      </c>
      <c r="E194" s="10">
        <v>0</v>
      </c>
      <c r="F194" s="10">
        <v>20670</v>
      </c>
      <c r="G194" s="10">
        <f t="shared" si="2"/>
        <v>23095.639999999927</v>
      </c>
    </row>
    <row r="195" spans="1:7" s="5" customFormat="1" ht="9.9499999999999993" customHeight="1">
      <c r="A195" s="13">
        <v>27256745657</v>
      </c>
      <c r="B195" s="1" t="s">
        <v>6</v>
      </c>
      <c r="C195" s="2">
        <v>46042</v>
      </c>
      <c r="D195" s="3" t="s">
        <v>7</v>
      </c>
      <c r="E195" s="10">
        <v>310.05</v>
      </c>
      <c r="F195" s="10">
        <v>0</v>
      </c>
      <c r="G195" s="10">
        <f t="shared" si="2"/>
        <v>22785.589999999927</v>
      </c>
    </row>
    <row r="196" spans="1:7" s="5" customFormat="1" ht="9.9499999999999993" customHeight="1">
      <c r="A196" s="13">
        <v>677269018391</v>
      </c>
      <c r="B196" s="1" t="s">
        <v>58</v>
      </c>
      <c r="C196" s="2">
        <v>46042</v>
      </c>
      <c r="D196" s="3" t="s">
        <v>54</v>
      </c>
      <c r="E196" s="10">
        <v>0</v>
      </c>
      <c r="F196" s="10">
        <v>10336</v>
      </c>
      <c r="G196" s="10">
        <f t="shared" ref="G196:G259" si="3">G195-E196+F196</f>
        <v>33121.589999999924</v>
      </c>
    </row>
    <row r="197" spans="1:7" s="5" customFormat="1" ht="9.9499999999999993" customHeight="1">
      <c r="A197" s="13">
        <v>210069018391</v>
      </c>
      <c r="B197" s="1" t="s">
        <v>8</v>
      </c>
      <c r="C197" s="2">
        <v>46042</v>
      </c>
      <c r="D197" s="3" t="s">
        <v>7</v>
      </c>
      <c r="E197" s="10">
        <v>155.04</v>
      </c>
      <c r="F197" s="10">
        <v>0</v>
      </c>
      <c r="G197" s="10">
        <f t="shared" si="3"/>
        <v>32966.549999999923</v>
      </c>
    </row>
    <row r="198" spans="1:7" s="5" customFormat="1" ht="9.9499999999999993" customHeight="1">
      <c r="A198" s="13">
        <v>677269071699</v>
      </c>
      <c r="B198" s="1" t="s">
        <v>58</v>
      </c>
      <c r="C198" s="2">
        <v>46042</v>
      </c>
      <c r="D198" s="3" t="s">
        <v>54</v>
      </c>
      <c r="E198" s="10">
        <v>0</v>
      </c>
      <c r="F198" s="10">
        <v>6891</v>
      </c>
      <c r="G198" s="10">
        <f t="shared" si="3"/>
        <v>39857.549999999923</v>
      </c>
    </row>
    <row r="199" spans="1:7" s="5" customFormat="1" ht="9.9499999999999993" customHeight="1">
      <c r="A199" s="13">
        <v>210069071699</v>
      </c>
      <c r="B199" s="1" t="s">
        <v>8</v>
      </c>
      <c r="C199" s="2">
        <v>46042</v>
      </c>
      <c r="D199" s="3" t="s">
        <v>7</v>
      </c>
      <c r="E199" s="10">
        <v>103.37</v>
      </c>
      <c r="F199" s="10">
        <v>0</v>
      </c>
      <c r="G199" s="10">
        <f t="shared" si="3"/>
        <v>39754.17999999992</v>
      </c>
    </row>
    <row r="200" spans="1:7" s="5" customFormat="1" ht="9.9499999999999993" customHeight="1">
      <c r="A200" s="13">
        <v>677269269265</v>
      </c>
      <c r="B200" s="1" t="s">
        <v>61</v>
      </c>
      <c r="C200" s="2">
        <v>46042</v>
      </c>
      <c r="D200" s="3" t="s">
        <v>54</v>
      </c>
      <c r="E200" s="10">
        <v>0</v>
      </c>
      <c r="F200" s="10">
        <v>7724.72</v>
      </c>
      <c r="G200" s="10">
        <f t="shared" si="3"/>
        <v>47478.899999999921</v>
      </c>
    </row>
    <row r="201" spans="1:7" s="5" customFormat="1" ht="9.9499999999999993" customHeight="1">
      <c r="A201" s="13">
        <v>210069269265</v>
      </c>
      <c r="B201" s="1" t="s">
        <v>8</v>
      </c>
      <c r="C201" s="2">
        <v>46042</v>
      </c>
      <c r="D201" s="3" t="s">
        <v>7</v>
      </c>
      <c r="E201" s="10">
        <v>115.87</v>
      </c>
      <c r="F201" s="10">
        <v>0</v>
      </c>
      <c r="G201" s="10">
        <f t="shared" si="3"/>
        <v>47363.029999999919</v>
      </c>
    </row>
    <row r="202" spans="1:7" s="5" customFormat="1" ht="9.9499999999999993" customHeight="1">
      <c r="A202" s="13">
        <v>50957367607</v>
      </c>
      <c r="B202" s="1" t="s">
        <v>56</v>
      </c>
      <c r="C202" s="2">
        <v>46042</v>
      </c>
      <c r="D202" s="3" t="s">
        <v>54</v>
      </c>
      <c r="E202" s="10">
        <v>0</v>
      </c>
      <c r="F202" s="10">
        <v>51676.06</v>
      </c>
      <c r="G202" s="10">
        <f t="shared" si="3"/>
        <v>99039.089999999909</v>
      </c>
    </row>
    <row r="203" spans="1:7" s="5" customFormat="1" ht="9.9499999999999993" customHeight="1">
      <c r="A203" s="13">
        <v>27257367607</v>
      </c>
      <c r="B203" s="1" t="s">
        <v>6</v>
      </c>
      <c r="C203" s="2">
        <v>46042</v>
      </c>
      <c r="D203" s="3" t="s">
        <v>7</v>
      </c>
      <c r="E203" s="10">
        <v>775.14</v>
      </c>
      <c r="F203" s="10">
        <v>0</v>
      </c>
      <c r="G203" s="10">
        <f t="shared" si="3"/>
        <v>98263.94999999991</v>
      </c>
    </row>
    <row r="204" spans="1:7" s="5" customFormat="1" ht="9.9499999999999993" customHeight="1">
      <c r="A204" s="13">
        <v>50917596987</v>
      </c>
      <c r="B204" s="1" t="s">
        <v>57</v>
      </c>
      <c r="C204" s="2">
        <v>46043</v>
      </c>
      <c r="D204" s="3" t="s">
        <v>54</v>
      </c>
      <c r="E204" s="10">
        <v>0</v>
      </c>
      <c r="F204" s="10">
        <v>24000</v>
      </c>
      <c r="G204" s="10">
        <f t="shared" si="3"/>
        <v>122263.94999999991</v>
      </c>
    </row>
    <row r="205" spans="1:7" s="5" customFormat="1" ht="9.9499999999999993" customHeight="1">
      <c r="A205" s="13">
        <v>27217596987</v>
      </c>
      <c r="B205" s="1" t="s">
        <v>6</v>
      </c>
      <c r="C205" s="2">
        <v>46043</v>
      </c>
      <c r="D205" s="3" t="s">
        <v>7</v>
      </c>
      <c r="E205" s="10">
        <v>360</v>
      </c>
      <c r="F205" s="10">
        <v>0</v>
      </c>
      <c r="G205" s="10">
        <f t="shared" si="3"/>
        <v>121903.94999999991</v>
      </c>
    </row>
    <row r="206" spans="1:7" s="5" customFormat="1" ht="9.9499999999999993" customHeight="1">
      <c r="A206" s="13">
        <v>50956928024</v>
      </c>
      <c r="B206" s="1" t="s">
        <v>55</v>
      </c>
      <c r="C206" s="2">
        <v>46043</v>
      </c>
      <c r="D206" s="3" t="s">
        <v>54</v>
      </c>
      <c r="E206" s="10">
        <v>0</v>
      </c>
      <c r="F206" s="10">
        <v>20835</v>
      </c>
      <c r="G206" s="10">
        <f t="shared" si="3"/>
        <v>142738.9499999999</v>
      </c>
    </row>
    <row r="207" spans="1:7" s="5" customFormat="1" ht="9.9499999999999993" customHeight="1">
      <c r="A207" s="13">
        <v>27256928024</v>
      </c>
      <c r="B207" s="1" t="s">
        <v>6</v>
      </c>
      <c r="C207" s="2">
        <v>46043</v>
      </c>
      <c r="D207" s="3" t="s">
        <v>7</v>
      </c>
      <c r="E207" s="10">
        <v>312.52999999999997</v>
      </c>
      <c r="F207" s="10">
        <v>0</v>
      </c>
      <c r="G207" s="10">
        <f t="shared" si="3"/>
        <v>142426.4199999999</v>
      </c>
    </row>
    <row r="208" spans="1:7" s="5" customFormat="1" ht="9.9499999999999993" customHeight="1">
      <c r="A208" s="13">
        <v>677270155031</v>
      </c>
      <c r="B208" s="1" t="s">
        <v>59</v>
      </c>
      <c r="C208" s="2">
        <v>46043</v>
      </c>
      <c r="D208" s="3" t="s">
        <v>54</v>
      </c>
      <c r="E208" s="10">
        <v>0</v>
      </c>
      <c r="F208" s="10">
        <v>17829.02</v>
      </c>
      <c r="G208" s="10">
        <f t="shared" si="3"/>
        <v>160255.43999999989</v>
      </c>
    </row>
    <row r="209" spans="1:7" s="5" customFormat="1" ht="9.9499999999999993" customHeight="1">
      <c r="A209" s="13">
        <v>210070155031</v>
      </c>
      <c r="B209" s="1" t="s">
        <v>8</v>
      </c>
      <c r="C209" s="2">
        <v>46043</v>
      </c>
      <c r="D209" s="3" t="s">
        <v>7</v>
      </c>
      <c r="E209" s="10">
        <v>267.44</v>
      </c>
      <c r="F209" s="10">
        <v>0</v>
      </c>
      <c r="G209" s="10">
        <f t="shared" si="3"/>
        <v>159987.99999999988</v>
      </c>
    </row>
    <row r="210" spans="1:7" s="5" customFormat="1" ht="9.9499999999999993" customHeight="1">
      <c r="A210" s="13">
        <v>677270302451</v>
      </c>
      <c r="B210" s="1" t="s">
        <v>59</v>
      </c>
      <c r="C210" s="2">
        <v>46043</v>
      </c>
      <c r="D210" s="3" t="s">
        <v>54</v>
      </c>
      <c r="E210" s="10">
        <v>0</v>
      </c>
      <c r="F210" s="10">
        <v>18022.79</v>
      </c>
      <c r="G210" s="10">
        <f t="shared" si="3"/>
        <v>178010.78999999989</v>
      </c>
    </row>
    <row r="211" spans="1:7" s="5" customFormat="1" ht="9.9499999999999993" customHeight="1">
      <c r="A211" s="13">
        <v>210070302451</v>
      </c>
      <c r="B211" s="1" t="s">
        <v>8</v>
      </c>
      <c r="C211" s="2">
        <v>46043</v>
      </c>
      <c r="D211" s="3" t="s">
        <v>7</v>
      </c>
      <c r="E211" s="10">
        <v>270.33999999999997</v>
      </c>
      <c r="F211" s="10">
        <v>0</v>
      </c>
      <c r="G211" s="10">
        <f t="shared" si="3"/>
        <v>177740.4499999999</v>
      </c>
    </row>
    <row r="212" spans="1:7" s="5" customFormat="1" ht="9.9499999999999993" customHeight="1">
      <c r="A212" s="13">
        <v>50957162237</v>
      </c>
      <c r="B212" s="1" t="s">
        <v>55</v>
      </c>
      <c r="C212" s="2">
        <v>46044</v>
      </c>
      <c r="D212" s="3" t="s">
        <v>54</v>
      </c>
      <c r="E212" s="10">
        <v>0</v>
      </c>
      <c r="F212" s="10">
        <v>14000</v>
      </c>
      <c r="G212" s="10">
        <f t="shared" si="3"/>
        <v>191740.4499999999</v>
      </c>
    </row>
    <row r="213" spans="1:7" s="5" customFormat="1" ht="9.9499999999999993" customHeight="1">
      <c r="A213" s="13">
        <v>27257162237</v>
      </c>
      <c r="B213" s="1" t="s">
        <v>6</v>
      </c>
      <c r="C213" s="2">
        <v>46044</v>
      </c>
      <c r="D213" s="3" t="s">
        <v>7</v>
      </c>
      <c r="E213" s="10">
        <v>210</v>
      </c>
      <c r="F213" s="10">
        <v>0</v>
      </c>
      <c r="G213" s="10">
        <f t="shared" si="3"/>
        <v>191530.4499999999</v>
      </c>
    </row>
    <row r="214" spans="1:7" s="5" customFormat="1" ht="9.9499999999999993" customHeight="1">
      <c r="A214" s="13">
        <v>677271327832</v>
      </c>
      <c r="B214" s="1" t="s">
        <v>58</v>
      </c>
      <c r="C214" s="2">
        <v>46044</v>
      </c>
      <c r="D214" s="3" t="s">
        <v>54</v>
      </c>
      <c r="E214" s="10">
        <v>0</v>
      </c>
      <c r="F214" s="10">
        <v>6999</v>
      </c>
      <c r="G214" s="10">
        <f t="shared" si="3"/>
        <v>198529.4499999999</v>
      </c>
    </row>
    <row r="215" spans="1:7" s="5" customFormat="1" ht="9.9499999999999993" customHeight="1">
      <c r="A215" s="13">
        <v>210071327832</v>
      </c>
      <c r="B215" s="1" t="s">
        <v>8</v>
      </c>
      <c r="C215" s="2">
        <v>46044</v>
      </c>
      <c r="D215" s="3" t="s">
        <v>7</v>
      </c>
      <c r="E215" s="10">
        <v>104.99</v>
      </c>
      <c r="F215" s="10">
        <v>0</v>
      </c>
      <c r="G215" s="10">
        <f t="shared" si="3"/>
        <v>198424.4599999999</v>
      </c>
    </row>
    <row r="216" spans="1:7" s="5" customFormat="1" ht="9.9499999999999993" customHeight="1">
      <c r="A216" s="13">
        <v>50923157349</v>
      </c>
      <c r="B216" s="1" t="s">
        <v>57</v>
      </c>
      <c r="C216" s="2">
        <v>46044</v>
      </c>
      <c r="D216" s="3" t="s">
        <v>54</v>
      </c>
      <c r="E216" s="10">
        <v>0</v>
      </c>
      <c r="F216" s="10">
        <v>35000</v>
      </c>
      <c r="G216" s="10">
        <f t="shared" si="3"/>
        <v>233424.4599999999</v>
      </c>
    </row>
    <row r="217" spans="1:7" s="5" customFormat="1" ht="9.9499999999999993" customHeight="1">
      <c r="A217" s="13">
        <v>27223157349</v>
      </c>
      <c r="B217" s="1" t="s">
        <v>6</v>
      </c>
      <c r="C217" s="2">
        <v>46044</v>
      </c>
      <c r="D217" s="3" t="s">
        <v>7</v>
      </c>
      <c r="E217" s="10">
        <v>525</v>
      </c>
      <c r="F217" s="10">
        <v>0</v>
      </c>
      <c r="G217" s="10">
        <f t="shared" si="3"/>
        <v>232899.4599999999</v>
      </c>
    </row>
    <row r="218" spans="1:7" s="5" customFormat="1" ht="9.9499999999999993" customHeight="1">
      <c r="A218" s="13">
        <v>677272391333</v>
      </c>
      <c r="B218" s="1" t="s">
        <v>61</v>
      </c>
      <c r="C218" s="2">
        <v>46044</v>
      </c>
      <c r="D218" s="3" t="s">
        <v>54</v>
      </c>
      <c r="E218" s="10">
        <v>0</v>
      </c>
      <c r="F218" s="10">
        <v>10992.09</v>
      </c>
      <c r="G218" s="10">
        <f t="shared" si="3"/>
        <v>243891.5499999999</v>
      </c>
    </row>
    <row r="219" spans="1:7" s="5" customFormat="1" ht="9.9499999999999993" customHeight="1">
      <c r="A219" s="13">
        <v>210072391333</v>
      </c>
      <c r="B219" s="1" t="s">
        <v>8</v>
      </c>
      <c r="C219" s="2">
        <v>46044</v>
      </c>
      <c r="D219" s="3" t="s">
        <v>7</v>
      </c>
      <c r="E219" s="10">
        <v>164.88</v>
      </c>
      <c r="F219" s="10">
        <v>0</v>
      </c>
      <c r="G219" s="10">
        <f t="shared" si="3"/>
        <v>243726.6699999999</v>
      </c>
    </row>
    <row r="220" spans="1:7" s="5" customFormat="1" ht="9.9499999999999993" customHeight="1">
      <c r="A220" s="13">
        <v>50957403976</v>
      </c>
      <c r="B220" s="1" t="s">
        <v>55</v>
      </c>
      <c r="C220" s="2">
        <v>46045</v>
      </c>
      <c r="D220" s="3" t="s">
        <v>54</v>
      </c>
      <c r="E220" s="10">
        <v>0</v>
      </c>
      <c r="F220" s="10">
        <v>1058</v>
      </c>
      <c r="G220" s="10">
        <f t="shared" si="3"/>
        <v>244784.6699999999</v>
      </c>
    </row>
    <row r="221" spans="1:7" s="5" customFormat="1" ht="9.9499999999999993" customHeight="1">
      <c r="A221" s="13">
        <v>27257403976</v>
      </c>
      <c r="B221" s="1" t="s">
        <v>6</v>
      </c>
      <c r="C221" s="2">
        <v>46045</v>
      </c>
      <c r="D221" s="3" t="s">
        <v>7</v>
      </c>
      <c r="E221" s="10">
        <v>15.87</v>
      </c>
      <c r="F221" s="10">
        <v>0</v>
      </c>
      <c r="G221" s="10">
        <f t="shared" si="3"/>
        <v>244768.7999999999</v>
      </c>
    </row>
    <row r="222" spans="1:7" s="5" customFormat="1" ht="9.9499999999999993" customHeight="1">
      <c r="A222" s="13">
        <v>50934026955</v>
      </c>
      <c r="B222" s="1" t="s">
        <v>53</v>
      </c>
      <c r="C222" s="2">
        <v>46045</v>
      </c>
      <c r="D222" s="3" t="s">
        <v>54</v>
      </c>
      <c r="E222" s="10">
        <v>0</v>
      </c>
      <c r="F222" s="10">
        <v>20995.200000000001</v>
      </c>
      <c r="G222" s="10">
        <f t="shared" si="3"/>
        <v>265763.99999999988</v>
      </c>
    </row>
    <row r="223" spans="1:7" s="5" customFormat="1" ht="9.9499999999999993" customHeight="1">
      <c r="A223" s="13">
        <v>27234026955</v>
      </c>
      <c r="B223" s="1" t="s">
        <v>6</v>
      </c>
      <c r="C223" s="2">
        <v>46045</v>
      </c>
      <c r="D223" s="3" t="s">
        <v>7</v>
      </c>
      <c r="E223" s="10">
        <v>314.93</v>
      </c>
      <c r="F223" s="10">
        <v>0</v>
      </c>
      <c r="G223" s="10">
        <f t="shared" si="3"/>
        <v>265449.06999999989</v>
      </c>
    </row>
    <row r="224" spans="1:7" s="5" customFormat="1" ht="9.9499999999999993" customHeight="1">
      <c r="A224" s="13">
        <v>329235075959</v>
      </c>
      <c r="B224" s="1" t="s">
        <v>31</v>
      </c>
      <c r="C224" s="2">
        <v>46045</v>
      </c>
      <c r="D224" s="3" t="s">
        <v>7</v>
      </c>
      <c r="E224" s="10">
        <v>250000</v>
      </c>
      <c r="F224" s="10">
        <v>0</v>
      </c>
      <c r="G224" s="10">
        <f t="shared" si="3"/>
        <v>15449.069999999891</v>
      </c>
    </row>
    <row r="225" spans="1:7" s="5" customFormat="1" ht="9.9499999999999993" customHeight="1">
      <c r="A225" s="13">
        <v>676235075959</v>
      </c>
      <c r="B225" s="1" t="s">
        <v>10</v>
      </c>
      <c r="C225" s="2">
        <v>46045</v>
      </c>
      <c r="D225" s="3" t="s">
        <v>7</v>
      </c>
      <c r="E225" s="10">
        <v>625</v>
      </c>
      <c r="F225" s="10">
        <v>0</v>
      </c>
      <c r="G225" s="10">
        <f t="shared" si="3"/>
        <v>14824.069999999891</v>
      </c>
    </row>
    <row r="226" spans="1:7" s="5" customFormat="1" ht="9.9499999999999993" customHeight="1">
      <c r="A226" s="13">
        <v>677273717075</v>
      </c>
      <c r="B226" s="1" t="s">
        <v>58</v>
      </c>
      <c r="C226" s="2">
        <v>46045</v>
      </c>
      <c r="D226" s="3" t="s">
        <v>54</v>
      </c>
      <c r="E226" s="10">
        <v>0</v>
      </c>
      <c r="F226" s="10">
        <v>30686</v>
      </c>
      <c r="G226" s="10">
        <f t="shared" si="3"/>
        <v>45510.069999999891</v>
      </c>
    </row>
    <row r="227" spans="1:7" s="5" customFormat="1" ht="9.9499999999999993" customHeight="1">
      <c r="A227" s="13">
        <v>210073717075</v>
      </c>
      <c r="B227" s="1" t="s">
        <v>8</v>
      </c>
      <c r="C227" s="2">
        <v>46045</v>
      </c>
      <c r="D227" s="3" t="s">
        <v>7</v>
      </c>
      <c r="E227" s="10">
        <v>460.29</v>
      </c>
      <c r="F227" s="10">
        <v>0</v>
      </c>
      <c r="G227" s="10">
        <f t="shared" si="3"/>
        <v>45049.77999999989</v>
      </c>
    </row>
    <row r="228" spans="1:7" s="5" customFormat="1" ht="9.9499999999999993" customHeight="1">
      <c r="A228" s="13">
        <v>50946616343</v>
      </c>
      <c r="B228" s="1" t="s">
        <v>53</v>
      </c>
      <c r="C228" s="2">
        <v>46046</v>
      </c>
      <c r="D228" s="3" t="s">
        <v>54</v>
      </c>
      <c r="E228" s="10">
        <v>0</v>
      </c>
      <c r="F228" s="10">
        <v>24889</v>
      </c>
      <c r="G228" s="10">
        <f t="shared" si="3"/>
        <v>69938.779999999882</v>
      </c>
    </row>
    <row r="229" spans="1:7" s="5" customFormat="1" ht="9.9499999999999993" customHeight="1">
      <c r="A229" s="13">
        <v>27246616343</v>
      </c>
      <c r="B229" s="1" t="s">
        <v>6</v>
      </c>
      <c r="C229" s="2">
        <v>46046</v>
      </c>
      <c r="D229" s="3" t="s">
        <v>7</v>
      </c>
      <c r="E229" s="10">
        <v>373.34</v>
      </c>
      <c r="F229" s="10">
        <v>0</v>
      </c>
      <c r="G229" s="10">
        <f t="shared" si="3"/>
        <v>69565.439999999886</v>
      </c>
    </row>
    <row r="230" spans="1:7" s="5" customFormat="1" ht="9.9499999999999993" customHeight="1">
      <c r="A230" s="13">
        <v>50946853166</v>
      </c>
      <c r="B230" s="1" t="s">
        <v>57</v>
      </c>
      <c r="C230" s="2">
        <v>46046</v>
      </c>
      <c r="D230" s="3" t="s">
        <v>54</v>
      </c>
      <c r="E230" s="10">
        <v>0</v>
      </c>
      <c r="F230" s="10">
        <v>35000</v>
      </c>
      <c r="G230" s="10">
        <f t="shared" si="3"/>
        <v>104565.43999999989</v>
      </c>
    </row>
    <row r="231" spans="1:7" s="5" customFormat="1" ht="9.9499999999999993" customHeight="1">
      <c r="A231" s="13">
        <v>27246853166</v>
      </c>
      <c r="B231" s="1" t="s">
        <v>6</v>
      </c>
      <c r="C231" s="2">
        <v>46046</v>
      </c>
      <c r="D231" s="3" t="s">
        <v>7</v>
      </c>
      <c r="E231" s="10">
        <v>525</v>
      </c>
      <c r="F231" s="10">
        <v>0</v>
      </c>
      <c r="G231" s="10">
        <f t="shared" si="3"/>
        <v>104040.43999999989</v>
      </c>
    </row>
    <row r="232" spans="1:7" s="5" customFormat="1" ht="9.9499999999999993" customHeight="1">
      <c r="A232" s="13">
        <v>50957739336</v>
      </c>
      <c r="B232" s="1" t="s">
        <v>55</v>
      </c>
      <c r="C232" s="2">
        <v>46046</v>
      </c>
      <c r="D232" s="3" t="s">
        <v>54</v>
      </c>
      <c r="E232" s="10">
        <v>0</v>
      </c>
      <c r="F232" s="10">
        <v>14222</v>
      </c>
      <c r="G232" s="10">
        <f t="shared" si="3"/>
        <v>118262.43999999989</v>
      </c>
    </row>
    <row r="233" spans="1:7" s="5" customFormat="1" ht="9.9499999999999993" customHeight="1">
      <c r="A233" s="13">
        <v>27257739336</v>
      </c>
      <c r="B233" s="1" t="s">
        <v>6</v>
      </c>
      <c r="C233" s="2">
        <v>46046</v>
      </c>
      <c r="D233" s="3" t="s">
        <v>7</v>
      </c>
      <c r="E233" s="10">
        <v>213.33</v>
      </c>
      <c r="F233" s="10">
        <v>0</v>
      </c>
      <c r="G233" s="10">
        <f t="shared" si="3"/>
        <v>118049.10999999988</v>
      </c>
    </row>
    <row r="234" spans="1:7" s="5" customFormat="1" ht="9.9499999999999993" customHeight="1">
      <c r="A234" s="13">
        <v>50957856910</v>
      </c>
      <c r="B234" s="1" t="s">
        <v>55</v>
      </c>
      <c r="C234" s="2">
        <v>46046</v>
      </c>
      <c r="D234" s="3" t="s">
        <v>54</v>
      </c>
      <c r="E234" s="10">
        <v>0</v>
      </c>
      <c r="F234" s="10">
        <v>7111</v>
      </c>
      <c r="G234" s="10">
        <f t="shared" si="3"/>
        <v>125160.10999999988</v>
      </c>
    </row>
    <row r="235" spans="1:7" s="5" customFormat="1" ht="9.9499999999999993" customHeight="1">
      <c r="A235" s="13">
        <v>27257856910</v>
      </c>
      <c r="B235" s="1" t="s">
        <v>6</v>
      </c>
      <c r="C235" s="2">
        <v>46046</v>
      </c>
      <c r="D235" s="3" t="s">
        <v>7</v>
      </c>
      <c r="E235" s="10">
        <v>106.66</v>
      </c>
      <c r="F235" s="10">
        <v>0</v>
      </c>
      <c r="G235" s="10">
        <f t="shared" si="3"/>
        <v>125053.44999999988</v>
      </c>
    </row>
    <row r="236" spans="1:7" s="5" customFormat="1" ht="9.9499999999999993" customHeight="1">
      <c r="A236" s="13">
        <v>50960789206</v>
      </c>
      <c r="B236" s="1" t="s">
        <v>56</v>
      </c>
      <c r="C236" s="2">
        <v>46046</v>
      </c>
      <c r="D236" s="3" t="s">
        <v>54</v>
      </c>
      <c r="E236" s="10">
        <v>0</v>
      </c>
      <c r="F236" s="10">
        <v>71110.559999999998</v>
      </c>
      <c r="G236" s="10">
        <f t="shared" si="3"/>
        <v>196164.00999999989</v>
      </c>
    </row>
    <row r="237" spans="1:7" s="5" customFormat="1" ht="9.9499999999999993" customHeight="1">
      <c r="A237" s="13">
        <v>27260789206</v>
      </c>
      <c r="B237" s="1" t="s">
        <v>6</v>
      </c>
      <c r="C237" s="2">
        <v>46046</v>
      </c>
      <c r="D237" s="3" t="s">
        <v>7</v>
      </c>
      <c r="E237" s="10">
        <v>1066.6600000000001</v>
      </c>
      <c r="F237" s="10">
        <v>0</v>
      </c>
      <c r="G237" s="10">
        <f t="shared" si="3"/>
        <v>195097.34999999989</v>
      </c>
    </row>
    <row r="238" spans="1:7" s="5" customFormat="1" ht="9.9499999999999993" customHeight="1">
      <c r="A238" s="13">
        <v>677271166133</v>
      </c>
      <c r="B238" s="1" t="s">
        <v>62</v>
      </c>
      <c r="C238" s="2">
        <v>46047</v>
      </c>
      <c r="D238" s="3" t="s">
        <v>54</v>
      </c>
      <c r="E238" s="10">
        <v>0</v>
      </c>
      <c r="F238" s="10">
        <v>9985.31</v>
      </c>
      <c r="G238" s="10">
        <f t="shared" si="3"/>
        <v>205082.65999999989</v>
      </c>
    </row>
    <row r="239" spans="1:7" s="5" customFormat="1" ht="9.9499999999999993" customHeight="1">
      <c r="A239" s="13">
        <v>210071166133</v>
      </c>
      <c r="B239" s="1" t="s">
        <v>8</v>
      </c>
      <c r="C239" s="2">
        <v>46047</v>
      </c>
      <c r="D239" s="3" t="s">
        <v>7</v>
      </c>
      <c r="E239" s="10">
        <v>149.78</v>
      </c>
      <c r="F239" s="10">
        <v>0</v>
      </c>
      <c r="G239" s="10">
        <f t="shared" si="3"/>
        <v>204932.87999999989</v>
      </c>
    </row>
    <row r="240" spans="1:7" s="5" customFormat="1" ht="9.9499999999999993" customHeight="1">
      <c r="A240" s="13">
        <v>677276930744</v>
      </c>
      <c r="B240" s="1" t="s">
        <v>59</v>
      </c>
      <c r="C240" s="2">
        <v>46047</v>
      </c>
      <c r="D240" s="3" t="s">
        <v>54</v>
      </c>
      <c r="E240" s="10">
        <v>0</v>
      </c>
      <c r="F240" s="10">
        <v>44088.55</v>
      </c>
      <c r="G240" s="10">
        <f t="shared" si="3"/>
        <v>249021.42999999988</v>
      </c>
    </row>
    <row r="241" spans="1:7" s="5" customFormat="1" ht="9.9499999999999993" customHeight="1">
      <c r="A241" s="13">
        <v>210076930744</v>
      </c>
      <c r="B241" s="1" t="s">
        <v>8</v>
      </c>
      <c r="C241" s="2">
        <v>46047</v>
      </c>
      <c r="D241" s="3" t="s">
        <v>7</v>
      </c>
      <c r="E241" s="10">
        <v>661.33</v>
      </c>
      <c r="F241" s="10">
        <v>0</v>
      </c>
      <c r="G241" s="10">
        <f t="shared" si="3"/>
        <v>248360.09999999989</v>
      </c>
    </row>
    <row r="242" spans="1:7" s="5" customFormat="1" ht="9.9499999999999993" customHeight="1">
      <c r="A242" s="13">
        <v>50958058546</v>
      </c>
      <c r="B242" s="1" t="s">
        <v>55</v>
      </c>
      <c r="C242" s="2">
        <v>46047</v>
      </c>
      <c r="D242" s="3" t="s">
        <v>54</v>
      </c>
      <c r="E242" s="10">
        <v>0</v>
      </c>
      <c r="F242" s="10">
        <v>14222</v>
      </c>
      <c r="G242" s="10">
        <f t="shared" si="3"/>
        <v>262582.09999999986</v>
      </c>
    </row>
    <row r="243" spans="1:7" s="5" customFormat="1" ht="9.9499999999999993" customHeight="1">
      <c r="A243" s="13">
        <v>27258058546</v>
      </c>
      <c r="B243" s="1" t="s">
        <v>6</v>
      </c>
      <c r="C243" s="2">
        <v>46047</v>
      </c>
      <c r="D243" s="3" t="s">
        <v>7</v>
      </c>
      <c r="E243" s="10">
        <v>213.33</v>
      </c>
      <c r="F243" s="10">
        <v>0</v>
      </c>
      <c r="G243" s="10">
        <f t="shared" si="3"/>
        <v>262368.76999999984</v>
      </c>
    </row>
    <row r="244" spans="1:7" s="5" customFormat="1" ht="9.9499999999999993" customHeight="1">
      <c r="A244" s="13">
        <v>677271220104</v>
      </c>
      <c r="B244" s="1" t="s">
        <v>61</v>
      </c>
      <c r="C244" s="2">
        <v>46047</v>
      </c>
      <c r="D244" s="3" t="s">
        <v>54</v>
      </c>
      <c r="E244" s="10">
        <v>0</v>
      </c>
      <c r="F244" s="10">
        <v>14868</v>
      </c>
      <c r="G244" s="10">
        <f t="shared" si="3"/>
        <v>277236.76999999984</v>
      </c>
    </row>
    <row r="245" spans="1:7" s="5" customFormat="1" ht="9.9499999999999993" customHeight="1">
      <c r="A245" s="13">
        <v>210071220104</v>
      </c>
      <c r="B245" s="1" t="s">
        <v>8</v>
      </c>
      <c r="C245" s="2">
        <v>46047</v>
      </c>
      <c r="D245" s="3" t="s">
        <v>7</v>
      </c>
      <c r="E245" s="10">
        <v>223.02</v>
      </c>
      <c r="F245" s="10">
        <v>0</v>
      </c>
      <c r="G245" s="10">
        <f t="shared" si="3"/>
        <v>277013.74999999983</v>
      </c>
    </row>
    <row r="246" spans="1:7" s="5" customFormat="1" ht="9.9499999999999993" customHeight="1">
      <c r="A246" s="13">
        <v>50951623959</v>
      </c>
      <c r="B246" s="1" t="s">
        <v>53</v>
      </c>
      <c r="C246" s="2">
        <v>46047</v>
      </c>
      <c r="D246" s="3" t="s">
        <v>54</v>
      </c>
      <c r="E246" s="10">
        <v>0</v>
      </c>
      <c r="F246" s="10">
        <v>24177.4</v>
      </c>
      <c r="G246" s="10">
        <f t="shared" si="3"/>
        <v>301191.14999999985</v>
      </c>
    </row>
    <row r="247" spans="1:7" s="5" customFormat="1" ht="9.9499999999999993" customHeight="1">
      <c r="A247" s="13">
        <v>27251623959</v>
      </c>
      <c r="B247" s="1" t="s">
        <v>6</v>
      </c>
      <c r="C247" s="2">
        <v>46047</v>
      </c>
      <c r="D247" s="3" t="s">
        <v>7</v>
      </c>
      <c r="E247" s="10">
        <v>362.66</v>
      </c>
      <c r="F247" s="10">
        <v>0</v>
      </c>
      <c r="G247" s="10">
        <f t="shared" si="3"/>
        <v>300828.48999999987</v>
      </c>
    </row>
    <row r="248" spans="1:7" s="5" customFormat="1" ht="9.9499999999999993" customHeight="1">
      <c r="A248" s="13">
        <v>50958073877</v>
      </c>
      <c r="B248" s="1" t="s">
        <v>55</v>
      </c>
      <c r="C248" s="2">
        <v>46047</v>
      </c>
      <c r="D248" s="3" t="s">
        <v>54</v>
      </c>
      <c r="E248" s="10">
        <v>0</v>
      </c>
      <c r="F248" s="10">
        <v>7110</v>
      </c>
      <c r="G248" s="10">
        <f t="shared" si="3"/>
        <v>307938.48999999987</v>
      </c>
    </row>
    <row r="249" spans="1:7" s="5" customFormat="1" ht="9.9499999999999993" customHeight="1">
      <c r="A249" s="13">
        <v>27258073877</v>
      </c>
      <c r="B249" s="1" t="s">
        <v>6</v>
      </c>
      <c r="C249" s="2">
        <v>46047</v>
      </c>
      <c r="D249" s="3" t="s">
        <v>7</v>
      </c>
      <c r="E249" s="10">
        <v>106.65</v>
      </c>
      <c r="F249" s="10">
        <v>0</v>
      </c>
      <c r="G249" s="10">
        <f t="shared" si="3"/>
        <v>307831.83999999985</v>
      </c>
    </row>
    <row r="250" spans="1:7" s="5" customFormat="1" ht="9.9499999999999993" customHeight="1">
      <c r="A250" s="13">
        <v>50958143715</v>
      </c>
      <c r="B250" s="1" t="s">
        <v>55</v>
      </c>
      <c r="C250" s="2">
        <v>46048</v>
      </c>
      <c r="D250" s="3" t="s">
        <v>54</v>
      </c>
      <c r="E250" s="10">
        <v>0</v>
      </c>
      <c r="F250" s="10">
        <v>3911</v>
      </c>
      <c r="G250" s="10">
        <f t="shared" si="3"/>
        <v>311742.83999999985</v>
      </c>
    </row>
    <row r="251" spans="1:7" s="5" customFormat="1" ht="9.9499999999999993" customHeight="1">
      <c r="A251" s="13">
        <v>27258143715</v>
      </c>
      <c r="B251" s="1" t="s">
        <v>6</v>
      </c>
      <c r="C251" s="2">
        <v>46048</v>
      </c>
      <c r="D251" s="3" t="s">
        <v>7</v>
      </c>
      <c r="E251" s="10">
        <v>58.67</v>
      </c>
      <c r="F251" s="10">
        <v>0</v>
      </c>
      <c r="G251" s="10">
        <f t="shared" si="3"/>
        <v>311684.16999999987</v>
      </c>
    </row>
    <row r="252" spans="1:7" s="5" customFormat="1" ht="9.9499999999999993" customHeight="1">
      <c r="A252" s="13">
        <v>50958189641</v>
      </c>
      <c r="B252" s="1" t="s">
        <v>55</v>
      </c>
      <c r="C252" s="2">
        <v>46048</v>
      </c>
      <c r="D252" s="3" t="s">
        <v>54</v>
      </c>
      <c r="E252" s="10">
        <v>0</v>
      </c>
      <c r="F252" s="10">
        <v>10667</v>
      </c>
      <c r="G252" s="10">
        <f t="shared" si="3"/>
        <v>322351.16999999987</v>
      </c>
    </row>
    <row r="253" spans="1:7" s="5" customFormat="1" ht="9.9499999999999993" customHeight="1">
      <c r="A253" s="13">
        <v>27258189641</v>
      </c>
      <c r="B253" s="1" t="s">
        <v>6</v>
      </c>
      <c r="C253" s="2">
        <v>46048</v>
      </c>
      <c r="D253" s="3" t="s">
        <v>7</v>
      </c>
      <c r="E253" s="10">
        <v>160.01</v>
      </c>
      <c r="F253" s="10">
        <v>0</v>
      </c>
      <c r="G253" s="10">
        <f t="shared" si="3"/>
        <v>322191.15999999986</v>
      </c>
    </row>
    <row r="254" spans="1:7" s="5" customFormat="1" ht="9.9499999999999993" customHeight="1">
      <c r="A254" s="13">
        <v>329238474966</v>
      </c>
      <c r="B254" s="1" t="s">
        <v>32</v>
      </c>
      <c r="C254" s="2">
        <v>46048</v>
      </c>
      <c r="D254" s="3" t="s">
        <v>7</v>
      </c>
      <c r="E254" s="10">
        <v>177000</v>
      </c>
      <c r="F254" s="10">
        <v>0</v>
      </c>
      <c r="G254" s="10">
        <f t="shared" si="3"/>
        <v>145191.15999999986</v>
      </c>
    </row>
    <row r="255" spans="1:7" s="5" customFormat="1" ht="9.9499999999999993" customHeight="1">
      <c r="A255" s="13">
        <v>676238474966</v>
      </c>
      <c r="B255" s="1" t="s">
        <v>10</v>
      </c>
      <c r="C255" s="2">
        <v>46048</v>
      </c>
      <c r="D255" s="3" t="s">
        <v>7</v>
      </c>
      <c r="E255" s="10">
        <v>442.5</v>
      </c>
      <c r="F255" s="10">
        <v>0</v>
      </c>
      <c r="G255" s="10">
        <f t="shared" si="3"/>
        <v>144748.65999999986</v>
      </c>
    </row>
    <row r="256" spans="1:7" s="5" customFormat="1" ht="9.9499999999999993" customHeight="1">
      <c r="A256" s="13">
        <v>677278262432</v>
      </c>
      <c r="B256" s="1" t="s">
        <v>58</v>
      </c>
      <c r="C256" s="2">
        <v>46048</v>
      </c>
      <c r="D256" s="3" t="s">
        <v>54</v>
      </c>
      <c r="E256" s="10">
        <v>0</v>
      </c>
      <c r="F256" s="10">
        <v>36267</v>
      </c>
      <c r="G256" s="10">
        <f t="shared" si="3"/>
        <v>181015.65999999986</v>
      </c>
    </row>
    <row r="257" spans="1:7" s="5" customFormat="1" ht="9.9499999999999993" customHeight="1">
      <c r="A257" s="13">
        <v>210078262432</v>
      </c>
      <c r="B257" s="1" t="s">
        <v>8</v>
      </c>
      <c r="C257" s="2">
        <v>46048</v>
      </c>
      <c r="D257" s="3" t="s">
        <v>7</v>
      </c>
      <c r="E257" s="10">
        <v>544.01</v>
      </c>
      <c r="F257" s="10">
        <v>0</v>
      </c>
      <c r="G257" s="10">
        <f t="shared" si="3"/>
        <v>180471.64999999985</v>
      </c>
    </row>
    <row r="258" spans="1:7" s="5" customFormat="1" ht="9.9499999999999993" customHeight="1">
      <c r="A258" s="13">
        <v>50962300134</v>
      </c>
      <c r="B258" s="1" t="s">
        <v>56</v>
      </c>
      <c r="C258" s="2">
        <v>46048</v>
      </c>
      <c r="D258" s="3" t="s">
        <v>54</v>
      </c>
      <c r="E258" s="10">
        <v>0</v>
      </c>
      <c r="F258" s="10">
        <v>35555.279999999999</v>
      </c>
      <c r="G258" s="10">
        <f t="shared" si="3"/>
        <v>216026.92999999985</v>
      </c>
    </row>
    <row r="259" spans="1:7" s="5" customFormat="1" ht="9.9499999999999993" customHeight="1">
      <c r="A259" s="13">
        <v>27262300134</v>
      </c>
      <c r="B259" s="1" t="s">
        <v>6</v>
      </c>
      <c r="C259" s="2">
        <v>46048</v>
      </c>
      <c r="D259" s="3" t="s">
        <v>7</v>
      </c>
      <c r="E259" s="10">
        <v>533.33000000000004</v>
      </c>
      <c r="F259" s="10">
        <v>0</v>
      </c>
      <c r="G259" s="10">
        <f t="shared" si="3"/>
        <v>215493.59999999986</v>
      </c>
    </row>
    <row r="260" spans="1:7" s="5" customFormat="1" ht="9.9499999999999993" customHeight="1">
      <c r="A260" s="13">
        <v>329238517802</v>
      </c>
      <c r="B260" s="1" t="s">
        <v>33</v>
      </c>
      <c r="C260" s="2">
        <v>46049</v>
      </c>
      <c r="D260" s="3" t="s">
        <v>7</v>
      </c>
      <c r="E260" s="10">
        <v>100000</v>
      </c>
      <c r="F260" s="10">
        <v>0</v>
      </c>
      <c r="G260" s="10">
        <f t="shared" ref="G260:G307" si="4">G259-E260+F260</f>
        <v>115493.59999999986</v>
      </c>
    </row>
    <row r="261" spans="1:7" s="5" customFormat="1" ht="9.9499999999999993" customHeight="1">
      <c r="A261" s="13">
        <v>676238517802</v>
      </c>
      <c r="B261" s="1" t="s">
        <v>10</v>
      </c>
      <c r="C261" s="2">
        <v>46049</v>
      </c>
      <c r="D261" s="3" t="s">
        <v>7</v>
      </c>
      <c r="E261" s="10">
        <v>250</v>
      </c>
      <c r="F261" s="10">
        <v>0</v>
      </c>
      <c r="G261" s="10">
        <f t="shared" si="4"/>
        <v>115243.59999999986</v>
      </c>
    </row>
    <row r="262" spans="1:7" s="5" customFormat="1" ht="9.9499999999999993" customHeight="1">
      <c r="A262" s="13">
        <v>50976059426</v>
      </c>
      <c r="B262" s="1" t="s">
        <v>57</v>
      </c>
      <c r="C262" s="2">
        <v>46049</v>
      </c>
      <c r="D262" s="3" t="s">
        <v>54</v>
      </c>
      <c r="E262" s="10">
        <v>0</v>
      </c>
      <c r="F262" s="10">
        <v>44000</v>
      </c>
      <c r="G262" s="10">
        <f t="shared" si="4"/>
        <v>159243.59999999986</v>
      </c>
    </row>
    <row r="263" spans="1:7" s="5" customFormat="1" ht="9.9499999999999993" customHeight="1">
      <c r="A263" s="13">
        <v>27276059426</v>
      </c>
      <c r="B263" s="1" t="s">
        <v>6</v>
      </c>
      <c r="C263" s="2">
        <v>46049</v>
      </c>
      <c r="D263" s="3" t="s">
        <v>7</v>
      </c>
      <c r="E263" s="10">
        <v>660</v>
      </c>
      <c r="F263" s="10">
        <v>0</v>
      </c>
      <c r="G263" s="10">
        <f t="shared" si="4"/>
        <v>158583.59999999986</v>
      </c>
    </row>
    <row r="264" spans="1:7" s="5" customFormat="1" ht="9.9499999999999993" customHeight="1">
      <c r="A264" s="13">
        <v>50976505954</v>
      </c>
      <c r="B264" s="1" t="s">
        <v>53</v>
      </c>
      <c r="C264" s="2">
        <v>46049</v>
      </c>
      <c r="D264" s="3" t="s">
        <v>54</v>
      </c>
      <c r="E264" s="10">
        <v>0</v>
      </c>
      <c r="F264" s="10">
        <v>32303</v>
      </c>
      <c r="G264" s="10">
        <f t="shared" si="4"/>
        <v>190886.59999999986</v>
      </c>
    </row>
    <row r="265" spans="1:7" s="5" customFormat="1" ht="9.9499999999999993" customHeight="1">
      <c r="A265" s="13">
        <v>27276505954</v>
      </c>
      <c r="B265" s="1" t="s">
        <v>6</v>
      </c>
      <c r="C265" s="2">
        <v>46049</v>
      </c>
      <c r="D265" s="3" t="s">
        <v>7</v>
      </c>
      <c r="E265" s="10">
        <v>484.54</v>
      </c>
      <c r="F265" s="10">
        <v>0</v>
      </c>
      <c r="G265" s="10">
        <f t="shared" si="4"/>
        <v>190402.05999999985</v>
      </c>
    </row>
    <row r="266" spans="1:7" s="5" customFormat="1" ht="9.9499999999999993" customHeight="1">
      <c r="A266" s="13">
        <v>50958479494</v>
      </c>
      <c r="B266" s="1" t="s">
        <v>55</v>
      </c>
      <c r="C266" s="2">
        <v>46049</v>
      </c>
      <c r="D266" s="3" t="s">
        <v>54</v>
      </c>
      <c r="E266" s="10">
        <v>0</v>
      </c>
      <c r="F266" s="10">
        <v>21536</v>
      </c>
      <c r="G266" s="10">
        <f t="shared" si="4"/>
        <v>211938.05999999985</v>
      </c>
    </row>
    <row r="267" spans="1:7" s="5" customFormat="1" ht="9.9499999999999993" customHeight="1">
      <c r="A267" s="13">
        <v>27258479494</v>
      </c>
      <c r="B267" s="1" t="s">
        <v>6</v>
      </c>
      <c r="C267" s="2">
        <v>46049</v>
      </c>
      <c r="D267" s="3" t="s">
        <v>7</v>
      </c>
      <c r="E267" s="10">
        <v>323.04000000000002</v>
      </c>
      <c r="F267" s="10">
        <v>0</v>
      </c>
      <c r="G267" s="10">
        <f t="shared" si="4"/>
        <v>211615.01999999984</v>
      </c>
    </row>
    <row r="268" spans="1:7" s="5" customFormat="1" ht="9.9499999999999993" customHeight="1">
      <c r="A268" s="13">
        <v>50958521298</v>
      </c>
      <c r="B268" s="1" t="s">
        <v>55</v>
      </c>
      <c r="C268" s="2">
        <v>46049</v>
      </c>
      <c r="D268" s="3" t="s">
        <v>54</v>
      </c>
      <c r="E268" s="10">
        <v>0</v>
      </c>
      <c r="F268" s="10">
        <v>7180</v>
      </c>
      <c r="G268" s="10">
        <f t="shared" si="4"/>
        <v>218795.01999999984</v>
      </c>
    </row>
    <row r="269" spans="1:7" s="5" customFormat="1" ht="9.9499999999999993" customHeight="1">
      <c r="A269" s="13">
        <v>27258521298</v>
      </c>
      <c r="B269" s="1" t="s">
        <v>6</v>
      </c>
      <c r="C269" s="2">
        <v>46049</v>
      </c>
      <c r="D269" s="3" t="s">
        <v>7</v>
      </c>
      <c r="E269" s="10">
        <v>107.7</v>
      </c>
      <c r="F269" s="10">
        <v>0</v>
      </c>
      <c r="G269" s="10">
        <f t="shared" si="4"/>
        <v>218687.31999999983</v>
      </c>
    </row>
    <row r="270" spans="1:7" s="5" customFormat="1" ht="9.9499999999999993" customHeight="1">
      <c r="A270" s="13">
        <v>677280707717</v>
      </c>
      <c r="B270" s="1" t="s">
        <v>59</v>
      </c>
      <c r="C270" s="2">
        <v>46050</v>
      </c>
      <c r="D270" s="3" t="s">
        <v>54</v>
      </c>
      <c r="E270" s="10">
        <v>0</v>
      </c>
      <c r="F270" s="10">
        <v>19778.560000000001</v>
      </c>
      <c r="G270" s="10">
        <f t="shared" si="4"/>
        <v>238465.87999999983</v>
      </c>
    </row>
    <row r="271" spans="1:7" s="5" customFormat="1" ht="9.9499999999999993" customHeight="1">
      <c r="A271" s="13">
        <v>210080707717</v>
      </c>
      <c r="B271" s="1" t="s">
        <v>8</v>
      </c>
      <c r="C271" s="2">
        <v>46050</v>
      </c>
      <c r="D271" s="3" t="s">
        <v>7</v>
      </c>
      <c r="E271" s="10">
        <v>296.68</v>
      </c>
      <c r="F271" s="10">
        <v>0</v>
      </c>
      <c r="G271" s="10">
        <f t="shared" si="4"/>
        <v>238169.19999999984</v>
      </c>
    </row>
    <row r="272" spans="1:7" s="5" customFormat="1" ht="9.9499999999999993" customHeight="1">
      <c r="A272" s="13">
        <v>50958643697</v>
      </c>
      <c r="B272" s="1" t="s">
        <v>55</v>
      </c>
      <c r="C272" s="2">
        <v>46050</v>
      </c>
      <c r="D272" s="3" t="s">
        <v>54</v>
      </c>
      <c r="E272" s="10">
        <v>0</v>
      </c>
      <c r="F272" s="10">
        <v>10845</v>
      </c>
      <c r="G272" s="10">
        <f t="shared" si="4"/>
        <v>249014.19999999984</v>
      </c>
    </row>
    <row r="273" spans="1:7" s="5" customFormat="1" ht="9.9499999999999993" customHeight="1">
      <c r="A273" s="13">
        <v>27258643697</v>
      </c>
      <c r="B273" s="1" t="s">
        <v>6</v>
      </c>
      <c r="C273" s="2">
        <v>46050</v>
      </c>
      <c r="D273" s="3" t="s">
        <v>7</v>
      </c>
      <c r="E273" s="10">
        <v>162.66999999999999</v>
      </c>
      <c r="F273" s="10">
        <v>0</v>
      </c>
      <c r="G273" s="10">
        <f t="shared" si="4"/>
        <v>248851.52999999982</v>
      </c>
    </row>
    <row r="274" spans="1:7" s="5" customFormat="1" ht="9.9499999999999993" customHeight="1">
      <c r="A274" s="13">
        <v>329238807546</v>
      </c>
      <c r="B274" s="1" t="s">
        <v>34</v>
      </c>
      <c r="C274" s="2">
        <v>46050</v>
      </c>
      <c r="D274" s="3" t="s">
        <v>7</v>
      </c>
      <c r="E274" s="10">
        <v>140000</v>
      </c>
      <c r="F274" s="10">
        <v>0</v>
      </c>
      <c r="G274" s="10">
        <f t="shared" si="4"/>
        <v>108851.52999999982</v>
      </c>
    </row>
    <row r="275" spans="1:7" s="5" customFormat="1" ht="9.9499999999999993" customHeight="1">
      <c r="A275" s="13">
        <v>676238807546</v>
      </c>
      <c r="B275" s="1" t="s">
        <v>10</v>
      </c>
      <c r="C275" s="2">
        <v>46050</v>
      </c>
      <c r="D275" s="3" t="s">
        <v>7</v>
      </c>
      <c r="E275" s="10">
        <v>350</v>
      </c>
      <c r="F275" s="10">
        <v>0</v>
      </c>
      <c r="G275" s="10">
        <f t="shared" si="4"/>
        <v>108501.52999999982</v>
      </c>
    </row>
    <row r="276" spans="1:7" s="5" customFormat="1" ht="9.9499999999999993" customHeight="1">
      <c r="A276" s="13">
        <v>50958779892</v>
      </c>
      <c r="B276" s="1" t="s">
        <v>55</v>
      </c>
      <c r="C276" s="2">
        <v>46050</v>
      </c>
      <c r="D276" s="3" t="s">
        <v>54</v>
      </c>
      <c r="E276" s="10">
        <v>0</v>
      </c>
      <c r="F276" s="10">
        <v>7230</v>
      </c>
      <c r="G276" s="10">
        <f t="shared" si="4"/>
        <v>115731.52999999982</v>
      </c>
    </row>
    <row r="277" spans="1:7" s="5" customFormat="1" ht="9.9499999999999993" customHeight="1">
      <c r="A277" s="13">
        <v>27258779892</v>
      </c>
      <c r="B277" s="1" t="s">
        <v>6</v>
      </c>
      <c r="C277" s="2">
        <v>46050</v>
      </c>
      <c r="D277" s="3" t="s">
        <v>7</v>
      </c>
      <c r="E277" s="10">
        <v>108.45</v>
      </c>
      <c r="F277" s="10">
        <v>0</v>
      </c>
      <c r="G277" s="10">
        <f t="shared" si="4"/>
        <v>115623.07999999983</v>
      </c>
    </row>
    <row r="278" spans="1:7" s="5" customFormat="1" ht="9.9499999999999993" customHeight="1">
      <c r="A278" s="13">
        <v>677282021494</v>
      </c>
      <c r="B278" s="1" t="s">
        <v>61</v>
      </c>
      <c r="C278" s="2">
        <v>46051</v>
      </c>
      <c r="D278" s="3" t="s">
        <v>54</v>
      </c>
      <c r="E278" s="10">
        <v>0</v>
      </c>
      <c r="F278" s="10">
        <v>9485.0400000000009</v>
      </c>
      <c r="G278" s="10">
        <f t="shared" si="4"/>
        <v>125108.11999999982</v>
      </c>
    </row>
    <row r="279" spans="1:7" s="5" customFormat="1" ht="9.9499999999999993" customHeight="1">
      <c r="A279" s="13">
        <v>210082021494</v>
      </c>
      <c r="B279" s="1" t="s">
        <v>8</v>
      </c>
      <c r="C279" s="2">
        <v>46051</v>
      </c>
      <c r="D279" s="3" t="s">
        <v>7</v>
      </c>
      <c r="E279" s="10">
        <v>142.28</v>
      </c>
      <c r="F279" s="10">
        <v>0</v>
      </c>
      <c r="G279" s="10">
        <f t="shared" si="4"/>
        <v>124965.83999999982</v>
      </c>
    </row>
    <row r="280" spans="1:7" s="5" customFormat="1" ht="9.9499999999999993" customHeight="1">
      <c r="A280" s="13">
        <v>677282696512</v>
      </c>
      <c r="B280" s="1" t="s">
        <v>58</v>
      </c>
      <c r="C280" s="2">
        <v>46051</v>
      </c>
      <c r="D280" s="3" t="s">
        <v>54</v>
      </c>
      <c r="E280" s="10">
        <v>0</v>
      </c>
      <c r="F280" s="10">
        <v>10910</v>
      </c>
      <c r="G280" s="10">
        <f t="shared" si="4"/>
        <v>135875.83999999982</v>
      </c>
    </row>
    <row r="281" spans="1:7" s="5" customFormat="1" ht="9.9499999999999993" customHeight="1">
      <c r="A281" s="13">
        <v>210082696512</v>
      </c>
      <c r="B281" s="1" t="s">
        <v>8</v>
      </c>
      <c r="C281" s="2">
        <v>46051</v>
      </c>
      <c r="D281" s="3" t="s">
        <v>7</v>
      </c>
      <c r="E281" s="10">
        <v>163.65</v>
      </c>
      <c r="F281" s="10">
        <v>0</v>
      </c>
      <c r="G281" s="10">
        <f t="shared" si="4"/>
        <v>135712.18999999983</v>
      </c>
    </row>
    <row r="282" spans="1:7" s="5" customFormat="1" ht="9.9499999999999993" customHeight="1">
      <c r="A282" s="13">
        <v>677283096739</v>
      </c>
      <c r="B282" s="1" t="s">
        <v>59</v>
      </c>
      <c r="C282" s="2">
        <v>46051</v>
      </c>
      <c r="D282" s="3" t="s">
        <v>54</v>
      </c>
      <c r="E282" s="10">
        <v>0</v>
      </c>
      <c r="F282" s="10">
        <v>16443.25</v>
      </c>
      <c r="G282" s="10">
        <f t="shared" si="4"/>
        <v>152155.43999999983</v>
      </c>
    </row>
    <row r="283" spans="1:7" s="5" customFormat="1" ht="9.9499999999999993" customHeight="1">
      <c r="A283" s="13">
        <v>210083096739</v>
      </c>
      <c r="B283" s="1" t="s">
        <v>8</v>
      </c>
      <c r="C283" s="2">
        <v>46051</v>
      </c>
      <c r="D283" s="3" t="s">
        <v>7</v>
      </c>
      <c r="E283" s="10">
        <v>246.65</v>
      </c>
      <c r="F283" s="10">
        <v>0</v>
      </c>
      <c r="G283" s="10">
        <f t="shared" si="4"/>
        <v>151908.78999999983</v>
      </c>
    </row>
    <row r="284" spans="1:7" s="5" customFormat="1" ht="9.9499999999999993" customHeight="1">
      <c r="A284" s="13">
        <v>50977164377</v>
      </c>
      <c r="B284" s="1" t="s">
        <v>63</v>
      </c>
      <c r="C284" s="2">
        <v>46051</v>
      </c>
      <c r="D284" s="3" t="s">
        <v>54</v>
      </c>
      <c r="E284" s="10">
        <v>0</v>
      </c>
      <c r="F284" s="10">
        <v>12873.65</v>
      </c>
      <c r="G284" s="10">
        <f t="shared" si="4"/>
        <v>164782.43999999983</v>
      </c>
    </row>
    <row r="285" spans="1:7" s="5" customFormat="1" ht="9.9499999999999993" customHeight="1">
      <c r="A285" s="13">
        <v>27277164377</v>
      </c>
      <c r="B285" s="1" t="s">
        <v>6</v>
      </c>
      <c r="C285" s="2">
        <v>46051</v>
      </c>
      <c r="D285" s="3" t="s">
        <v>7</v>
      </c>
      <c r="E285" s="10">
        <v>193.1</v>
      </c>
      <c r="F285" s="10">
        <v>0</v>
      </c>
      <c r="G285" s="10">
        <f t="shared" si="4"/>
        <v>164589.33999999982</v>
      </c>
    </row>
    <row r="286" spans="1:7" s="5" customFormat="1" ht="9.9499999999999993" customHeight="1">
      <c r="A286" s="13">
        <v>677283831657</v>
      </c>
      <c r="B286" s="1" t="s">
        <v>58</v>
      </c>
      <c r="C286" s="2">
        <v>46052</v>
      </c>
      <c r="D286" s="3" t="s">
        <v>54</v>
      </c>
      <c r="E286" s="10">
        <v>0</v>
      </c>
      <c r="F286" s="10">
        <v>7347</v>
      </c>
      <c r="G286" s="10">
        <f t="shared" si="4"/>
        <v>171936.33999999982</v>
      </c>
    </row>
    <row r="287" spans="1:7" s="5" customFormat="1" ht="9.9499999999999993" customHeight="1">
      <c r="A287" s="13">
        <v>210083831657</v>
      </c>
      <c r="B287" s="1" t="s">
        <v>8</v>
      </c>
      <c r="C287" s="2">
        <v>46052</v>
      </c>
      <c r="D287" s="3" t="s">
        <v>7</v>
      </c>
      <c r="E287" s="10">
        <v>110.21</v>
      </c>
      <c r="F287" s="10">
        <v>0</v>
      </c>
      <c r="G287" s="10">
        <f t="shared" si="4"/>
        <v>171826.12999999983</v>
      </c>
    </row>
    <row r="288" spans="1:7" s="5" customFormat="1" ht="9.9499999999999993" customHeight="1">
      <c r="A288" s="13">
        <v>677284097827</v>
      </c>
      <c r="B288" s="1" t="s">
        <v>61</v>
      </c>
      <c r="C288" s="2">
        <v>46052</v>
      </c>
      <c r="D288" s="3" t="s">
        <v>54</v>
      </c>
      <c r="E288" s="10">
        <v>0</v>
      </c>
      <c r="F288" s="10">
        <v>7920</v>
      </c>
      <c r="G288" s="10">
        <f t="shared" si="4"/>
        <v>179746.12999999983</v>
      </c>
    </row>
    <row r="289" spans="1:7" s="5" customFormat="1" ht="9.9499999999999993" customHeight="1">
      <c r="A289" s="13">
        <v>210084097827</v>
      </c>
      <c r="B289" s="1" t="s">
        <v>8</v>
      </c>
      <c r="C289" s="2">
        <v>46052</v>
      </c>
      <c r="D289" s="3" t="s">
        <v>7</v>
      </c>
      <c r="E289" s="10">
        <v>118.8</v>
      </c>
      <c r="F289" s="10">
        <v>0</v>
      </c>
      <c r="G289" s="10">
        <f t="shared" si="4"/>
        <v>179627.32999999984</v>
      </c>
    </row>
    <row r="290" spans="1:7" s="5" customFormat="1" ht="9.9499999999999993" customHeight="1">
      <c r="A290" s="13">
        <v>677284183527</v>
      </c>
      <c r="B290" s="1" t="s">
        <v>58</v>
      </c>
      <c r="C290" s="2">
        <v>46052</v>
      </c>
      <c r="D290" s="3" t="s">
        <v>54</v>
      </c>
      <c r="E290" s="10">
        <v>0</v>
      </c>
      <c r="F290" s="10">
        <v>7347</v>
      </c>
      <c r="G290" s="10">
        <f t="shared" si="4"/>
        <v>186974.32999999984</v>
      </c>
    </row>
    <row r="291" spans="1:7" s="5" customFormat="1" ht="9.9499999999999993" customHeight="1">
      <c r="A291" s="13">
        <v>210084183527</v>
      </c>
      <c r="B291" s="1" t="s">
        <v>8</v>
      </c>
      <c r="C291" s="2">
        <v>46052</v>
      </c>
      <c r="D291" s="3" t="s">
        <v>7</v>
      </c>
      <c r="E291" s="10">
        <v>110.21</v>
      </c>
      <c r="F291" s="10">
        <v>0</v>
      </c>
      <c r="G291" s="10">
        <f t="shared" si="4"/>
        <v>186864.11999999985</v>
      </c>
    </row>
    <row r="292" spans="1:7" s="5" customFormat="1" ht="9.9499999999999993" customHeight="1">
      <c r="A292" s="13">
        <v>50959226694</v>
      </c>
      <c r="B292" s="1" t="s">
        <v>55</v>
      </c>
      <c r="C292" s="2">
        <v>46052</v>
      </c>
      <c r="D292" s="3" t="s">
        <v>54</v>
      </c>
      <c r="E292" s="10">
        <v>0</v>
      </c>
      <c r="F292" s="10">
        <v>11020</v>
      </c>
      <c r="G292" s="10">
        <f t="shared" si="4"/>
        <v>197884.11999999985</v>
      </c>
    </row>
    <row r="293" spans="1:7" s="5" customFormat="1" ht="9.9499999999999993" customHeight="1">
      <c r="A293" s="13">
        <v>27259226694</v>
      </c>
      <c r="B293" s="1" t="s">
        <v>6</v>
      </c>
      <c r="C293" s="2">
        <v>46052</v>
      </c>
      <c r="D293" s="3" t="s">
        <v>7</v>
      </c>
      <c r="E293" s="10">
        <v>165.3</v>
      </c>
      <c r="F293" s="10">
        <v>0</v>
      </c>
      <c r="G293" s="10">
        <f t="shared" si="4"/>
        <v>197718.81999999986</v>
      </c>
    </row>
    <row r="294" spans="1:7" s="5" customFormat="1" ht="9.9499999999999993" customHeight="1">
      <c r="A294" s="13">
        <v>677285130844</v>
      </c>
      <c r="B294" s="1" t="s">
        <v>59</v>
      </c>
      <c r="C294" s="2">
        <v>46052</v>
      </c>
      <c r="D294" s="3" t="s">
        <v>54</v>
      </c>
      <c r="E294" s="10">
        <v>0</v>
      </c>
      <c r="F294" s="10">
        <v>14477.15</v>
      </c>
      <c r="G294" s="10">
        <f t="shared" si="4"/>
        <v>212195.96999999986</v>
      </c>
    </row>
    <row r="295" spans="1:7" s="5" customFormat="1" ht="9.9499999999999993" customHeight="1">
      <c r="A295" s="13">
        <v>210085130844</v>
      </c>
      <c r="B295" s="1" t="s">
        <v>8</v>
      </c>
      <c r="C295" s="2">
        <v>46052</v>
      </c>
      <c r="D295" s="3" t="s">
        <v>7</v>
      </c>
      <c r="E295" s="10">
        <v>217.16</v>
      </c>
      <c r="F295" s="10">
        <v>0</v>
      </c>
      <c r="G295" s="10">
        <f t="shared" si="4"/>
        <v>211978.80999999985</v>
      </c>
    </row>
    <row r="296" spans="1:7" s="5" customFormat="1" ht="9.9499999999999993" customHeight="1">
      <c r="A296" s="13">
        <v>329242398726</v>
      </c>
      <c r="B296" s="1" t="s">
        <v>35</v>
      </c>
      <c r="C296" s="2">
        <v>46052</v>
      </c>
      <c r="D296" s="3" t="s">
        <v>7</v>
      </c>
      <c r="E296" s="10">
        <v>40000</v>
      </c>
      <c r="F296" s="10">
        <v>0</v>
      </c>
      <c r="G296" s="10">
        <f t="shared" si="4"/>
        <v>171978.80999999985</v>
      </c>
    </row>
    <row r="297" spans="1:7" s="5" customFormat="1" ht="9.9499999999999993" customHeight="1">
      <c r="A297" s="13">
        <v>676242398726</v>
      </c>
      <c r="B297" s="1" t="s">
        <v>10</v>
      </c>
      <c r="C297" s="2">
        <v>46052</v>
      </c>
      <c r="D297" s="3" t="s">
        <v>7</v>
      </c>
      <c r="E297" s="10">
        <v>100</v>
      </c>
      <c r="F297" s="10">
        <v>0</v>
      </c>
      <c r="G297" s="10">
        <f t="shared" si="4"/>
        <v>171878.80999999985</v>
      </c>
    </row>
    <row r="298" spans="1:7" s="5" customFormat="1" ht="9.9499999999999993" customHeight="1">
      <c r="A298" s="13">
        <v>677285380001</v>
      </c>
      <c r="B298" s="1" t="s">
        <v>58</v>
      </c>
      <c r="C298" s="2">
        <v>46053</v>
      </c>
      <c r="D298" s="3" t="s">
        <v>54</v>
      </c>
      <c r="E298" s="10">
        <v>0</v>
      </c>
      <c r="F298" s="10">
        <v>14693</v>
      </c>
      <c r="G298" s="10">
        <f t="shared" si="4"/>
        <v>186571.80999999985</v>
      </c>
    </row>
    <row r="299" spans="1:7" s="5" customFormat="1" ht="9.9499999999999993" customHeight="1">
      <c r="A299" s="13">
        <v>210085380001</v>
      </c>
      <c r="B299" s="1" t="s">
        <v>8</v>
      </c>
      <c r="C299" s="2">
        <v>46053</v>
      </c>
      <c r="D299" s="3" t="s">
        <v>7</v>
      </c>
      <c r="E299" s="10">
        <v>220.39</v>
      </c>
      <c r="F299" s="10">
        <v>0</v>
      </c>
      <c r="G299" s="10">
        <f t="shared" si="4"/>
        <v>186351.41999999984</v>
      </c>
    </row>
    <row r="300" spans="1:7" s="5" customFormat="1" ht="9.9499999999999993" customHeight="1">
      <c r="A300" s="13">
        <v>677285531899</v>
      </c>
      <c r="B300" s="1" t="s">
        <v>61</v>
      </c>
      <c r="C300" s="2">
        <v>46053</v>
      </c>
      <c r="D300" s="3" t="s">
        <v>54</v>
      </c>
      <c r="E300" s="10">
        <v>0</v>
      </c>
      <c r="F300" s="10">
        <v>8953</v>
      </c>
      <c r="G300" s="10">
        <f t="shared" si="4"/>
        <v>195304.41999999984</v>
      </c>
    </row>
    <row r="301" spans="1:7" s="5" customFormat="1" ht="9.9499999999999993" customHeight="1">
      <c r="A301" s="13">
        <v>210085531899</v>
      </c>
      <c r="B301" s="1" t="s">
        <v>8</v>
      </c>
      <c r="C301" s="2">
        <v>46053</v>
      </c>
      <c r="D301" s="3" t="s">
        <v>7</v>
      </c>
      <c r="E301" s="10">
        <v>134.30000000000001</v>
      </c>
      <c r="F301" s="10">
        <v>0</v>
      </c>
      <c r="G301" s="10">
        <f t="shared" si="4"/>
        <v>195170.11999999985</v>
      </c>
    </row>
    <row r="302" spans="1:7" s="5" customFormat="1" ht="9.9499999999999993" customHeight="1">
      <c r="A302" s="13">
        <v>50914109214</v>
      </c>
      <c r="B302" s="1" t="s">
        <v>63</v>
      </c>
      <c r="C302" s="2">
        <v>46053</v>
      </c>
      <c r="D302" s="3" t="s">
        <v>54</v>
      </c>
      <c r="E302" s="10">
        <v>0</v>
      </c>
      <c r="F302" s="10">
        <v>19173.419999999998</v>
      </c>
      <c r="G302" s="10">
        <f t="shared" si="4"/>
        <v>214343.53999999986</v>
      </c>
    </row>
    <row r="303" spans="1:7" s="5" customFormat="1" ht="9.9499999999999993" customHeight="1">
      <c r="A303" s="13">
        <v>27214109214</v>
      </c>
      <c r="B303" s="1" t="s">
        <v>6</v>
      </c>
      <c r="C303" s="2">
        <v>46053</v>
      </c>
      <c r="D303" s="3" t="s">
        <v>7</v>
      </c>
      <c r="E303" s="10">
        <v>287.60000000000002</v>
      </c>
      <c r="F303" s="10">
        <v>0</v>
      </c>
      <c r="G303" s="10">
        <f t="shared" si="4"/>
        <v>214055.93999999986</v>
      </c>
    </row>
    <row r="304" spans="1:7" s="5" customFormat="1" ht="9.9499999999999993" customHeight="1">
      <c r="A304" s="13">
        <v>50919898404</v>
      </c>
      <c r="B304" s="1" t="s">
        <v>53</v>
      </c>
      <c r="C304" s="2">
        <v>46053</v>
      </c>
      <c r="D304" s="3" t="s">
        <v>54</v>
      </c>
      <c r="E304" s="10">
        <v>0</v>
      </c>
      <c r="F304" s="10">
        <v>22215</v>
      </c>
      <c r="G304" s="10">
        <f t="shared" si="4"/>
        <v>236270.93999999986</v>
      </c>
    </row>
    <row r="305" spans="1:7" s="5" customFormat="1" ht="9.9499999999999993" customHeight="1">
      <c r="A305" s="13">
        <v>27219898404</v>
      </c>
      <c r="B305" s="1" t="s">
        <v>6</v>
      </c>
      <c r="C305" s="2">
        <v>46053</v>
      </c>
      <c r="D305" s="3" t="s">
        <v>7</v>
      </c>
      <c r="E305" s="10">
        <v>333.22</v>
      </c>
      <c r="F305" s="10">
        <v>0</v>
      </c>
      <c r="G305" s="10">
        <f t="shared" si="4"/>
        <v>235937.71999999986</v>
      </c>
    </row>
    <row r="306" spans="1:7" s="5" customFormat="1" ht="9.9499999999999993" customHeight="1">
      <c r="A306" s="13">
        <v>50966912724</v>
      </c>
      <c r="B306" s="1" t="s">
        <v>56</v>
      </c>
      <c r="C306" s="2">
        <v>46053</v>
      </c>
      <c r="D306" s="3" t="s">
        <v>54</v>
      </c>
      <c r="E306" s="10">
        <v>0</v>
      </c>
      <c r="F306" s="10">
        <v>37025.440000000002</v>
      </c>
      <c r="G306" s="10">
        <f t="shared" si="4"/>
        <v>272963.15999999986</v>
      </c>
    </row>
    <row r="307" spans="1:7" s="5" customFormat="1" ht="9.9499999999999993" customHeight="1">
      <c r="A307" s="13">
        <v>27266912724</v>
      </c>
      <c r="B307" s="1" t="s">
        <v>6</v>
      </c>
      <c r="C307" s="2">
        <v>46053</v>
      </c>
      <c r="D307" s="3" t="s">
        <v>7</v>
      </c>
      <c r="E307" s="10">
        <v>555.38</v>
      </c>
      <c r="F307" s="10">
        <v>0</v>
      </c>
      <c r="G307" s="10">
        <f t="shared" si="4"/>
        <v>272407.77999999985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Rodriguez Colmenares</dc:creator>
  <cp:lastModifiedBy>Carlos Rodriguez Colmenares</cp:lastModifiedBy>
  <dcterms:created xsi:type="dcterms:W3CDTF">2026-05-19T18:21:44Z</dcterms:created>
  <dcterms:modified xsi:type="dcterms:W3CDTF">2026-06-18T20:37:49Z</dcterms:modified>
</cp:coreProperties>
</file>