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Estado de Cuentas Bancarios\Febrero 2026\"/>
    </mc:Choice>
  </mc:AlternateContent>
  <xr:revisionPtr revIDLastSave="0" documentId="8_{E33283FB-2FD4-404B-901A-F41E018E68A4}" xr6:coauthVersionLast="47" xr6:coauthVersionMax="47" xr10:uidLastSave="{00000000-0000-0000-0000-000000000000}"/>
  <bookViews>
    <workbookView xWindow="-120" yWindow="-120" windowWidth="20730" windowHeight="11160" firstSheet="19" activeTab="23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Hoja1" sheetId="27" r:id="rId24"/>
    <sheet name="Table 24" sheetId="24" r:id="rId25"/>
    <sheet name="Table 25" sheetId="25" r:id="rId26"/>
    <sheet name="Table 26" sheetId="2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7" l="1"/>
  <c r="G4" i="27" s="1"/>
  <c r="G5" i="27" s="1"/>
  <c r="G6" i="27" s="1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G56" i="27" s="1"/>
  <c r="G57" i="27" s="1"/>
  <c r="G58" i="27" s="1"/>
  <c r="G59" i="27" s="1"/>
  <c r="G60" i="27" s="1"/>
  <c r="G61" i="27" s="1"/>
  <c r="G62" i="27" s="1"/>
  <c r="G63" i="27" s="1"/>
  <c r="G64" i="27" s="1"/>
  <c r="G65" i="27" s="1"/>
  <c r="G66" i="27" s="1"/>
  <c r="G67" i="27" s="1"/>
  <c r="G68" i="27" s="1"/>
  <c r="G69" i="27" s="1"/>
  <c r="G70" i="27" s="1"/>
  <c r="G71" i="27" s="1"/>
  <c r="G72" i="27" s="1"/>
  <c r="G73" i="27" s="1"/>
  <c r="G74" i="27" s="1"/>
  <c r="G75" i="27" s="1"/>
  <c r="G76" i="27" s="1"/>
  <c r="G77" i="27" s="1"/>
  <c r="G78" i="27" s="1"/>
  <c r="G79" i="27" s="1"/>
  <c r="G80" i="27" s="1"/>
  <c r="G81" i="27" s="1"/>
  <c r="G82" i="27" s="1"/>
  <c r="G83" i="27" s="1"/>
  <c r="G84" i="27" s="1"/>
  <c r="G85" i="27" s="1"/>
  <c r="G86" i="27" s="1"/>
  <c r="G87" i="27" s="1"/>
  <c r="G88" i="27" s="1"/>
  <c r="G89" i="27" s="1"/>
  <c r="G90" i="27" s="1"/>
  <c r="G91" i="27" s="1"/>
  <c r="G92" i="27" s="1"/>
  <c r="G93" i="27" s="1"/>
  <c r="G94" i="27" s="1"/>
  <c r="G95" i="27" s="1"/>
  <c r="G96" i="27" s="1"/>
  <c r="G97" i="27" s="1"/>
  <c r="G98" i="27" s="1"/>
  <c r="G99" i="27" s="1"/>
  <c r="G100" i="27" s="1"/>
  <c r="G101" i="27" s="1"/>
  <c r="G102" i="27" s="1"/>
  <c r="G103" i="27" s="1"/>
  <c r="G104" i="27" s="1"/>
  <c r="G105" i="27" s="1"/>
  <c r="G106" i="27" s="1"/>
  <c r="G107" i="27" s="1"/>
  <c r="G108" i="27" s="1"/>
  <c r="G109" i="27" s="1"/>
  <c r="G110" i="27" s="1"/>
  <c r="G111" i="27" s="1"/>
  <c r="G112" i="27" s="1"/>
  <c r="G113" i="27" s="1"/>
  <c r="G114" i="27" s="1"/>
  <c r="G115" i="27" s="1"/>
  <c r="G116" i="27" s="1"/>
  <c r="G117" i="27" s="1"/>
  <c r="G118" i="27" s="1"/>
  <c r="G119" i="27" s="1"/>
  <c r="G120" i="27" s="1"/>
  <c r="G121" i="27" s="1"/>
  <c r="G122" i="27" s="1"/>
  <c r="G123" i="27" s="1"/>
  <c r="G124" i="27" s="1"/>
  <c r="G125" i="27" s="1"/>
  <c r="G126" i="27" s="1"/>
  <c r="G127" i="27" s="1"/>
  <c r="G128" i="27" s="1"/>
  <c r="G129" i="27" s="1"/>
  <c r="G130" i="27" s="1"/>
  <c r="G131" i="27" s="1"/>
  <c r="G132" i="27" s="1"/>
  <c r="G133" i="27" s="1"/>
  <c r="G134" i="27" s="1"/>
  <c r="G135" i="27" s="1"/>
  <c r="G136" i="27" s="1"/>
  <c r="G137" i="27" s="1"/>
  <c r="G138" i="27" s="1"/>
  <c r="G139" i="27" s="1"/>
  <c r="G140" i="27" s="1"/>
  <c r="G141" i="27" s="1"/>
  <c r="G142" i="27" s="1"/>
  <c r="G143" i="27" s="1"/>
  <c r="G144" i="27" s="1"/>
  <c r="G145" i="27" s="1"/>
  <c r="G146" i="27" s="1"/>
  <c r="G147" i="27" s="1"/>
  <c r="G148" i="27" s="1"/>
  <c r="G149" i="27" s="1"/>
  <c r="G150" i="27" s="1"/>
  <c r="G151" i="27" s="1"/>
  <c r="G152" i="27" s="1"/>
  <c r="G153" i="27" s="1"/>
  <c r="G154" i="27" s="1"/>
  <c r="G155" i="27" s="1"/>
  <c r="G156" i="27" s="1"/>
  <c r="G157" i="27" s="1"/>
  <c r="G158" i="27" s="1"/>
  <c r="G159" i="27" s="1"/>
  <c r="G160" i="27" s="1"/>
  <c r="G161" i="27" s="1"/>
  <c r="G162" i="27" s="1"/>
  <c r="G163" i="27" s="1"/>
  <c r="G164" i="27" s="1"/>
  <c r="G165" i="27" s="1"/>
  <c r="G166" i="27" s="1"/>
  <c r="G167" i="27" s="1"/>
  <c r="G168" i="27" s="1"/>
  <c r="G169" i="27" s="1"/>
  <c r="G170" i="27" s="1"/>
  <c r="G171" i="27" s="1"/>
  <c r="G172" i="27" s="1"/>
  <c r="G173" i="27" s="1"/>
  <c r="G174" i="27" s="1"/>
  <c r="G175" i="27" s="1"/>
  <c r="G176" i="27" s="1"/>
  <c r="G177" i="27" s="1"/>
  <c r="G178" i="27" s="1"/>
  <c r="G179" i="27" s="1"/>
  <c r="G180" i="27" s="1"/>
  <c r="G181" i="27" s="1"/>
  <c r="G182" i="27" s="1"/>
  <c r="G183" i="27" s="1"/>
  <c r="G184" i="27" s="1"/>
  <c r="G185" i="27" s="1"/>
  <c r="G186" i="27" s="1"/>
  <c r="G187" i="27" s="1"/>
  <c r="G188" i="27" s="1"/>
  <c r="G189" i="27" s="1"/>
  <c r="G190" i="27" s="1"/>
  <c r="G191" i="27" s="1"/>
  <c r="G192" i="27" s="1"/>
  <c r="G193" i="27" s="1"/>
  <c r="G194" i="27" s="1"/>
  <c r="G195" i="27" s="1"/>
  <c r="G196" i="27" s="1"/>
  <c r="G197" i="27" s="1"/>
  <c r="G198" i="27" s="1"/>
  <c r="G199" i="27" s="1"/>
  <c r="G200" i="27" s="1"/>
  <c r="G201" i="27" s="1"/>
  <c r="G202" i="27" s="1"/>
  <c r="G203" i="27" s="1"/>
  <c r="G204" i="27" s="1"/>
  <c r="G205" i="27" s="1"/>
  <c r="G206" i="27" s="1"/>
  <c r="G207" i="27" s="1"/>
  <c r="G208" i="27" s="1"/>
  <c r="G209" i="27" s="1"/>
  <c r="G210" i="27" s="1"/>
  <c r="G211" i="27" s="1"/>
  <c r="G212" i="27" s="1"/>
  <c r="G213" i="27" s="1"/>
  <c r="G214" i="27" s="1"/>
  <c r="G215" i="27" s="1"/>
  <c r="G216" i="27" s="1"/>
  <c r="G217" i="27" s="1"/>
  <c r="G218" i="27" s="1"/>
  <c r="G219" i="27" s="1"/>
  <c r="G220" i="27" s="1"/>
  <c r="G221" i="27" s="1"/>
  <c r="G222" i="27" s="1"/>
  <c r="G223" i="27" s="1"/>
  <c r="G224" i="27" s="1"/>
  <c r="G225" i="27" s="1"/>
  <c r="G226" i="27" s="1"/>
  <c r="G227" i="27" s="1"/>
  <c r="G228" i="27" s="1"/>
  <c r="G229" i="27" s="1"/>
  <c r="G230" i="27" s="1"/>
  <c r="G231" i="27" s="1"/>
  <c r="G232" i="27" s="1"/>
  <c r="G233" i="27" s="1"/>
  <c r="G234" i="27" s="1"/>
  <c r="G235" i="27" s="1"/>
  <c r="G236" i="27" s="1"/>
  <c r="G237" i="27" s="1"/>
  <c r="G238" i="27" s="1"/>
  <c r="G239" i="27" s="1"/>
  <c r="G240" i="27" s="1"/>
  <c r="G241" i="27" s="1"/>
  <c r="G242" i="27" s="1"/>
  <c r="G243" i="27" s="1"/>
  <c r="G244" i="27" s="1"/>
  <c r="G245" i="27" s="1"/>
  <c r="G246" i="27" s="1"/>
  <c r="G247" i="27" s="1"/>
  <c r="G248" i="27" s="1"/>
  <c r="G249" i="27" s="1"/>
  <c r="G250" i="27" s="1"/>
  <c r="G251" i="27" s="1"/>
  <c r="G252" i="27" s="1"/>
  <c r="G253" i="27" s="1"/>
  <c r="G254" i="27" s="1"/>
  <c r="G255" i="27" s="1"/>
  <c r="G256" i="27" s="1"/>
  <c r="G257" i="27" s="1"/>
  <c r="G258" i="27" s="1"/>
  <c r="G259" i="27" s="1"/>
  <c r="G260" i="27" s="1"/>
  <c r="G261" i="27" s="1"/>
  <c r="G262" i="27" s="1"/>
  <c r="G263" i="27" s="1"/>
  <c r="G264" i="27" s="1"/>
  <c r="G265" i="27" s="1"/>
  <c r="G266" i="27" s="1"/>
  <c r="G267" i="27" s="1"/>
  <c r="G268" i="27" s="1"/>
  <c r="G269" i="27" s="1"/>
  <c r="G270" i="27" s="1"/>
  <c r="G271" i="27" s="1"/>
  <c r="G272" i="27" s="1"/>
  <c r="G273" i="27" s="1"/>
  <c r="G274" i="27" s="1"/>
  <c r="G275" i="27" s="1"/>
  <c r="G276" i="27" s="1"/>
  <c r="G277" i="27" s="1"/>
  <c r="G278" i="27" s="1"/>
  <c r="G279" i="27" s="1"/>
  <c r="G280" i="27" s="1"/>
  <c r="G281" i="27" s="1"/>
  <c r="G282" i="27" s="1"/>
  <c r="G283" i="27" s="1"/>
  <c r="G284" i="27" s="1"/>
  <c r="G285" i="27" s="1"/>
  <c r="G286" i="27" s="1"/>
  <c r="G287" i="27" s="1"/>
  <c r="G288" i="27" s="1"/>
  <c r="G289" i="27" s="1"/>
  <c r="G290" i="27" s="1"/>
  <c r="G291" i="27" s="1"/>
  <c r="G292" i="27" s="1"/>
  <c r="G293" i="27" s="1"/>
  <c r="G294" i="27" s="1"/>
  <c r="G295" i="27" s="1"/>
  <c r="G296" i="27" s="1"/>
  <c r="G297" i="27" s="1"/>
  <c r="G298" i="27" s="1"/>
  <c r="G299" i="27" s="1"/>
  <c r="G300" i="27" s="1"/>
  <c r="G301" i="27" s="1"/>
  <c r="G302" i="27" s="1"/>
  <c r="G303" i="27" s="1"/>
  <c r="G304" i="27" s="1"/>
  <c r="G305" i="27" s="1"/>
  <c r="G306" i="27" s="1"/>
  <c r="G307" i="27" s="1"/>
  <c r="G308" i="27" s="1"/>
  <c r="G309" i="27" s="1"/>
  <c r="G310" i="27" s="1"/>
  <c r="G311" i="27" s="1"/>
  <c r="G312" i="27" s="1"/>
  <c r="G313" i="27" s="1"/>
  <c r="G314" i="27" s="1"/>
  <c r="G315" i="27" s="1"/>
  <c r="G316" i="27" s="1"/>
  <c r="G317" i="27" s="1"/>
  <c r="G318" i="27" s="1"/>
  <c r="G319" i="27" s="1"/>
  <c r="G320" i="27" s="1"/>
  <c r="G321" i="27" s="1"/>
  <c r="G322" i="27" s="1"/>
  <c r="G323" i="27" s="1"/>
  <c r="G324" i="27" s="1"/>
  <c r="G325" i="27" s="1"/>
  <c r="G326" i="27" s="1"/>
  <c r="G327" i="27" s="1"/>
  <c r="G328" i="27" s="1"/>
  <c r="G329" i="27" s="1"/>
  <c r="G330" i="27" s="1"/>
  <c r="G331" i="27" s="1"/>
  <c r="G332" i="27" s="1"/>
  <c r="G333" i="27" s="1"/>
  <c r="G334" i="27" s="1"/>
  <c r="G335" i="27" s="1"/>
  <c r="G336" i="27" s="1"/>
  <c r="G337" i="27" s="1"/>
  <c r="G338" i="27" s="1"/>
  <c r="G339" i="27" s="1"/>
  <c r="G340" i="27" s="1"/>
  <c r="G341" i="27" s="1"/>
  <c r="G342" i="27" s="1"/>
  <c r="G343" i="27" s="1"/>
  <c r="G344" i="27" s="1"/>
  <c r="G345" i="27" s="1"/>
  <c r="G346" i="27" s="1"/>
  <c r="G347" i="27" s="1"/>
  <c r="G348" i="27" s="1"/>
  <c r="G349" i="27" s="1"/>
  <c r="G350" i="27" s="1"/>
  <c r="G351" i="27" s="1"/>
  <c r="G352" i="27" s="1"/>
  <c r="G353" i="27" s="1"/>
  <c r="G354" i="27" s="1"/>
  <c r="G355" i="27" s="1"/>
  <c r="G356" i="27" s="1"/>
</calcChain>
</file>

<file path=xl/sharedStrings.xml><?xml version="1.0" encoding="utf-8"?>
<sst xmlns="http://schemas.openxmlformats.org/spreadsheetml/2006/main" count="1605" uniqueCount="117">
  <si>
    <r>
      <rPr>
        <b/>
        <sz val="10"/>
        <color rgb="FFFFFFFF"/>
        <rFont val="Arial"/>
        <family val="2"/>
      </rPr>
      <t>Referencia</t>
    </r>
  </si>
  <si>
    <r>
      <rPr>
        <b/>
        <sz val="10"/>
        <color rgb="FFFFFFFF"/>
        <rFont val="Arial"/>
        <family val="2"/>
      </rPr>
      <t>Descripción</t>
    </r>
  </si>
  <si>
    <r>
      <rPr>
        <b/>
        <sz val="10"/>
        <color rgb="FFFFFFFF"/>
        <rFont val="Arial"/>
        <family val="2"/>
      </rPr>
      <t>Fecha</t>
    </r>
  </si>
  <si>
    <r>
      <rPr>
        <b/>
        <sz val="10"/>
        <color rgb="FFFFFFFF"/>
        <rFont val="Arial"/>
        <family val="2"/>
      </rPr>
      <t>Mov</t>
    </r>
  </si>
  <si>
    <r>
      <rPr>
        <b/>
        <sz val="10"/>
        <color rgb="FFFFFFFF"/>
        <rFont val="Arial"/>
        <family val="2"/>
      </rPr>
      <t>Débito</t>
    </r>
  </si>
  <si>
    <r>
      <rPr>
        <b/>
        <sz val="10"/>
        <color rgb="FFFFFFFF"/>
        <rFont val="Arial"/>
        <family val="2"/>
      </rPr>
      <t>Crédito</t>
    </r>
  </si>
  <si>
    <r>
      <rPr>
        <b/>
        <sz val="10"/>
        <color rgb="FFFFFFFF"/>
        <rFont val="Arial"/>
        <family val="2"/>
      </rPr>
      <t>Saldo</t>
    </r>
  </si>
  <si>
    <r>
      <rPr>
        <sz val="10"/>
        <color rgb="FF505050"/>
        <rFont val="Arial MT"/>
        <family val="2"/>
      </rPr>
      <t>SALDO INICIAL</t>
    </r>
  </si>
  <si>
    <r>
      <rPr>
        <sz val="10"/>
        <color rgb="FF505050"/>
        <rFont val="Arial MT"/>
        <family val="2"/>
      </rPr>
      <t>SI</t>
    </r>
  </si>
  <si>
    <r>
      <rPr>
        <sz val="10"/>
        <color rgb="FF505050"/>
        <rFont val="Arial MT"/>
        <family val="2"/>
      </rPr>
      <t>COM MANTENIMIENTO DE CUENTA</t>
    </r>
  </si>
  <si>
    <r>
      <rPr>
        <sz val="10"/>
        <color rgb="FF505050"/>
        <rFont val="Arial MT"/>
        <family val="2"/>
      </rPr>
      <t>ND</t>
    </r>
  </si>
  <si>
    <r>
      <rPr>
        <sz val="10"/>
        <color rgb="FF505050"/>
        <rFont val="Arial MT"/>
        <family val="2"/>
      </rPr>
      <t>PAGOMOVIL BDV V22764031 JONATHAN APONTE</t>
    </r>
  </si>
  <si>
    <r>
      <rPr>
        <sz val="10"/>
        <color rgb="FF505050"/>
        <rFont val="Arial MT"/>
        <family val="2"/>
      </rPr>
      <t>NC</t>
    </r>
  </si>
  <si>
    <r>
      <rPr>
        <sz val="10"/>
        <color rgb="FF505050"/>
        <rFont val="Arial MT"/>
        <family val="2"/>
      </rPr>
      <t>COBRO COMISION PAG MOVIL BDV A</t>
    </r>
  </si>
  <si>
    <r>
      <rPr>
        <sz val="10"/>
        <color rgb="FF505050"/>
        <rFont val="Arial MT"/>
        <family val="2"/>
      </rPr>
      <t>PAGOMOVIL BDV V28332459 YIBHER     EREIPA</t>
    </r>
  </si>
  <si>
    <r>
      <rPr>
        <sz val="10"/>
        <color rgb="FF505050"/>
        <rFont val="Arial MT"/>
        <family val="2"/>
      </rPr>
      <t>PAGOMOVIL OTROS BANCOS 0134 04142254712</t>
    </r>
  </si>
  <si>
    <r>
      <rPr>
        <sz val="10"/>
        <color rgb="FF505050"/>
        <rFont val="Arial MT"/>
        <family val="2"/>
      </rPr>
      <t>COMISION PAGOMOVILBDV</t>
    </r>
  </si>
  <si>
    <r>
      <rPr>
        <sz val="10"/>
        <color rgb="FF505050"/>
        <rFont val="Arial MT"/>
        <family val="2"/>
      </rPr>
      <t>PAGO A PROVEEDORES BDV V014744149 LOTE 00403798</t>
    </r>
  </si>
  <si>
    <r>
      <rPr>
        <sz val="10"/>
        <color rgb="FF505050"/>
        <rFont val="Arial MT"/>
        <family val="2"/>
      </rPr>
      <t>COMISION PAGO A PROVEEDORES</t>
    </r>
  </si>
  <si>
    <r>
      <rPr>
        <sz val="10"/>
        <color rgb="FF505050"/>
        <rFont val="Arial MT"/>
        <family val="2"/>
      </rPr>
      <t>PAGO A PROVEEDORES BDV V014744149 LOTE 00403906</t>
    </r>
  </si>
  <si>
    <r>
      <rPr>
        <sz val="10"/>
        <color rgb="FF505050"/>
        <rFont val="Arial MT"/>
        <family val="2"/>
      </rPr>
      <t>PAGOMOVIL OTROS BANCOS 0191 04141500569</t>
    </r>
  </si>
  <si>
    <r>
      <rPr>
        <sz val="10"/>
        <color rgb="FF505050"/>
        <rFont val="Arial MT"/>
        <family val="2"/>
      </rPr>
      <t>PAGOMOVIL OTROS BANCOS 0105 04243252293</t>
    </r>
  </si>
  <si>
    <r>
      <rPr>
        <sz val="10"/>
        <color rgb="FF505050"/>
        <rFont val="Arial MT"/>
        <family val="2"/>
      </rPr>
      <t>PAGOMOVIL BDV V28023800 FRANCISCO MADRIZ</t>
    </r>
  </si>
  <si>
    <r>
      <rPr>
        <sz val="10"/>
        <color rgb="FF505050"/>
        <rFont val="Arial MT"/>
        <family val="2"/>
      </rPr>
      <t>PAGOMOVIL OTROS BANCOS 0134 04120301787</t>
    </r>
  </si>
  <si>
    <r>
      <rPr>
        <sz val="10"/>
        <color rgb="FF505050"/>
        <rFont val="Arial MT"/>
        <family val="2"/>
      </rPr>
      <t>PAGO A PROVEEDORES BDV V014744149 LOTE 00404870</t>
    </r>
  </si>
  <si>
    <r>
      <rPr>
        <sz val="10"/>
        <color rgb="FF505050"/>
        <rFont val="Arial MT"/>
        <family val="2"/>
      </rPr>
      <t>PAGO A PROVEEDORES BDV V014744149 LOTE 00405147</t>
    </r>
  </si>
  <si>
    <r>
      <rPr>
        <sz val="10"/>
        <color rgb="FF505050"/>
        <rFont val="Arial MT"/>
        <family val="2"/>
      </rPr>
      <t>PAGO A PROVEEDORES BDV V014744149 LOTE 00405851</t>
    </r>
  </si>
  <si>
    <r>
      <rPr>
        <sz val="10"/>
        <color rgb="FF505050"/>
        <rFont val="Arial MT"/>
        <family val="2"/>
      </rPr>
      <t>PAGO A PROVEEDORES BDV V014744149 LOTE 00405971</t>
    </r>
  </si>
  <si>
    <r>
      <rPr>
        <sz val="10"/>
        <color rgb="FF505050"/>
        <rFont val="Arial MT"/>
        <family val="2"/>
      </rPr>
      <t>PAGOMOVIL OTROS BANCOS 0007 04129709191</t>
    </r>
  </si>
  <si>
    <r>
      <rPr>
        <sz val="10"/>
        <color rgb="FF505050"/>
        <rFont val="Arial MT"/>
        <family val="2"/>
      </rPr>
      <t>PAGO A PROVEEDORES BDV V014744149 LOTE 00407257</t>
    </r>
  </si>
  <si>
    <r>
      <rPr>
        <sz val="10"/>
        <color rgb="FF505050"/>
        <rFont val="Arial MT"/>
        <family val="2"/>
      </rPr>
      <t>PAGO A PROVEEDORES BDV V014744149 LOTE 00407427</t>
    </r>
  </si>
  <si>
    <r>
      <rPr>
        <sz val="10"/>
        <color rgb="FF505050"/>
        <rFont val="Arial MT"/>
        <family val="2"/>
      </rPr>
      <t>PAGO A PROVEEDORES BDV V014744149 LOTE 00407514</t>
    </r>
  </si>
  <si>
    <r>
      <rPr>
        <sz val="10"/>
        <color rgb="FF505050"/>
        <rFont val="Arial MT"/>
        <family val="2"/>
      </rPr>
      <t>PAGO A PROVEEDORES BDV V014744149 LOTE 00408172</t>
    </r>
  </si>
  <si>
    <r>
      <rPr>
        <sz val="10"/>
        <color rgb="FF505050"/>
        <rFont val="Arial MT"/>
        <family val="2"/>
      </rPr>
      <t>PAGO A PROVEEDORES BDV V014744149 LOTE 00408693</t>
    </r>
  </si>
  <si>
    <r>
      <rPr>
        <sz val="10"/>
        <color rgb="FF505050"/>
        <rFont val="Arial MT"/>
        <family val="2"/>
      </rPr>
      <t>PAGO A PROVEEDORES BDV V014744149 LOTE 00408932</t>
    </r>
  </si>
  <si>
    <r>
      <rPr>
        <sz val="10"/>
        <color rgb="FF505050"/>
        <rFont val="Arial MT"/>
        <family val="2"/>
      </rPr>
      <t>PAGO A PROVEEDORES BDV V014744149 LOTE 00408987</t>
    </r>
  </si>
  <si>
    <r>
      <rPr>
        <sz val="10"/>
        <color rgb="FF505050"/>
        <rFont val="Arial MT"/>
        <family val="2"/>
      </rPr>
      <t>PAGO A PROVEEDORES BDV V014744149 LOTE 00409319</t>
    </r>
  </si>
  <si>
    <r>
      <rPr>
        <sz val="10"/>
        <color rgb="FF505050"/>
        <rFont val="Arial MT"/>
        <family val="2"/>
      </rPr>
      <t>PAGO A PROVEEDORES BDV V014744149 LOTE 00409320</t>
    </r>
  </si>
  <si>
    <r>
      <rPr>
        <sz val="10"/>
        <color rgb="FF505050"/>
        <rFont val="Arial MT"/>
        <family val="2"/>
      </rPr>
      <t>PAGO A PROVEEDORES BDV V014744149 LOTE 00409945</t>
    </r>
  </si>
  <si>
    <r>
      <rPr>
        <sz val="10"/>
        <color rgb="FF505050"/>
        <rFont val="Arial MT"/>
        <family val="2"/>
      </rPr>
      <t>PAGO A PROVEEDORES BDV V014744149 LOTE 00410016</t>
    </r>
  </si>
  <si>
    <r>
      <rPr>
        <sz val="10"/>
        <color rgb="FF505050"/>
        <rFont val="Arial MT"/>
        <family val="2"/>
      </rPr>
      <t>PAGO A PROVEEDORES BDV V014744149 LOTE 00410311</t>
    </r>
  </si>
  <si>
    <r>
      <rPr>
        <sz val="10"/>
        <color rgb="FF505050"/>
        <rFont val="Arial MT"/>
        <family val="2"/>
      </rPr>
      <t>PAGO A PROVEEDORES BDV V014744149 LOTE 00411314</t>
    </r>
  </si>
  <si>
    <r>
      <rPr>
        <sz val="10"/>
        <color rgb="FF505050"/>
        <rFont val="Arial MT"/>
        <family val="2"/>
      </rPr>
      <t>PAGO A PROVEEDORES BDV V014744149 LOTE 00411495</t>
    </r>
  </si>
  <si>
    <r>
      <rPr>
        <sz val="10"/>
        <color rgb="FF505050"/>
        <rFont val="Arial MT"/>
        <family val="2"/>
      </rPr>
      <t>PAGO A PROVEEDORES BDV V014744149 LOTE 00411716</t>
    </r>
  </si>
  <si>
    <r>
      <rPr>
        <sz val="10"/>
        <color rgb="FF505050"/>
        <rFont val="Arial MT"/>
        <family val="2"/>
      </rPr>
      <t>PAGO A PROVEEDORES BDV V014744149 LOTE 00411779</t>
    </r>
  </si>
  <si>
    <r>
      <rPr>
        <sz val="10"/>
        <color rgb="FF505050"/>
        <rFont val="Arial MT"/>
        <family val="2"/>
      </rPr>
      <t>PAGO A PROVEEDORES BDV V014744149 LOTE 00412178</t>
    </r>
  </si>
  <si>
    <r>
      <rPr>
        <sz val="10"/>
        <color rgb="FF505050"/>
        <rFont val="Arial MT"/>
        <family val="2"/>
      </rPr>
      <t>PAGO A PROVEEDORES BDV V014744149 LOTE 00412258</t>
    </r>
  </si>
  <si>
    <r>
      <rPr>
        <sz val="10"/>
        <color rgb="FF505050"/>
        <rFont val="Arial MT"/>
        <family val="2"/>
      </rPr>
      <t>PAGO A PROVEEDORES BDV V014744149 LOTE 00412623</t>
    </r>
  </si>
  <si>
    <r>
      <rPr>
        <sz val="10"/>
        <color rgb="FF505050"/>
        <rFont val="Arial MT"/>
        <family val="2"/>
      </rPr>
      <t>PAGO A PROVEEDORES BDV V014744149 LOTE 00413692</t>
    </r>
  </si>
  <si>
    <r>
      <rPr>
        <sz val="10"/>
        <color rgb="FF505050"/>
        <rFont val="Arial MT"/>
        <family val="2"/>
      </rPr>
      <t>PAGO A PROVEEDORES BDV V014744149 LOTE 00414454</t>
    </r>
  </si>
  <si>
    <r>
      <rPr>
        <sz val="10"/>
        <color rgb="FF505050"/>
        <rFont val="Arial MT"/>
        <family val="2"/>
      </rPr>
      <t>PAGO A PROVEEDORES BDV V014744149 LOTE 00414690</t>
    </r>
  </si>
  <si>
    <r>
      <rPr>
        <sz val="10"/>
        <color rgb="FF505050"/>
        <rFont val="Arial MT"/>
        <family val="2"/>
      </rPr>
      <t>PAGO A PROVEEDORES BDV V014744149 LOTE 00414718</t>
    </r>
  </si>
  <si>
    <r>
      <rPr>
        <sz val="10"/>
        <color rgb="FF505050"/>
        <rFont val="Arial MT"/>
        <family val="2"/>
      </rPr>
      <t>PAGO A PROVEEDORES BDV V014744149 LOTE 00414804</t>
    </r>
  </si>
  <si>
    <r>
      <rPr>
        <b/>
        <sz val="8"/>
        <color rgb="FFFFFFFF"/>
        <rFont val="Arial"/>
        <family val="2"/>
      </rPr>
      <t>Referencia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</si>
  <si>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</si>
  <si>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Fecha</t>
    </r>
  </si>
  <si>
    <r>
      <rPr>
        <b/>
        <sz val="8"/>
        <color rgb="FFFFFFFF"/>
        <rFont val="Arial"/>
        <family val="2"/>
      </rPr>
      <t>Mov</t>
    </r>
  </si>
  <si>
    <r>
      <rPr>
        <b/>
        <sz val="8"/>
        <color rgb="FFFFFFFF"/>
        <rFont val="Arial"/>
        <family val="2"/>
      </rPr>
      <t>Débito</t>
    </r>
  </si>
  <si>
    <r>
      <rPr>
        <b/>
        <sz val="8"/>
        <color rgb="FFFFFFFF"/>
        <rFont val="Arial"/>
        <family val="2"/>
      </rPr>
      <t>Crédito</t>
    </r>
  </si>
  <si>
    <r>
      <rPr>
        <b/>
        <sz val="8"/>
        <color rgb="FFFFFFFF"/>
        <rFont val="Arial"/>
        <family val="2"/>
      </rPr>
      <t>Saldo</t>
    </r>
  </si>
  <si>
    <r>
      <rPr>
        <sz val="8"/>
        <color rgb="FF505050"/>
        <rFont val="Arial"/>
        <family val="2"/>
      </rPr>
      <t>SALDO INICIAL</t>
    </r>
  </si>
  <si>
    <r>
      <rPr>
        <sz val="8"/>
        <color rgb="FF505050"/>
        <rFont val="Arial"/>
        <family val="2"/>
      </rPr>
      <t>SI</t>
    </r>
  </si>
  <si>
    <r>
      <rPr>
        <sz val="8"/>
        <color rgb="FF505050"/>
        <rFont val="Arial"/>
        <family val="2"/>
      </rPr>
      <t>COM MANTENIMIENTO DE CUENTA</t>
    </r>
  </si>
  <si>
    <r>
      <rPr>
        <sz val="8"/>
        <color rgb="FF505050"/>
        <rFont val="Arial"/>
        <family val="2"/>
      </rPr>
      <t>ND</t>
    </r>
  </si>
  <si>
    <r>
      <rPr>
        <sz val="8"/>
        <color rgb="FF505050"/>
        <rFont val="Arial"/>
        <family val="2"/>
      </rPr>
      <t>PAGOMOVIL BDV V22764031 JONATHAN APONTE</t>
    </r>
  </si>
  <si>
    <r>
      <rPr>
        <sz val="8"/>
        <color rgb="FF505050"/>
        <rFont val="Arial"/>
        <family val="2"/>
      </rPr>
      <t>NC</t>
    </r>
  </si>
  <si>
    <r>
      <rPr>
        <sz val="8"/>
        <color rgb="FF505050"/>
        <rFont val="Arial"/>
        <family val="2"/>
      </rPr>
      <t>COBRO COMISION PAG MOVIL BDV A</t>
    </r>
  </si>
  <si>
    <r>
      <rPr>
        <sz val="8"/>
        <color rgb="FF505050"/>
        <rFont val="Arial"/>
        <family val="2"/>
      </rPr>
      <t>PAGOMOVIL BDV V28332459 YIBHER     EREIPA</t>
    </r>
  </si>
  <si>
    <r>
      <rPr>
        <sz val="8"/>
        <color rgb="FF505050"/>
        <rFont val="Arial"/>
        <family val="2"/>
      </rPr>
      <t>PAGOMOVIL OTROS BANCOS 0134 04142254712</t>
    </r>
  </si>
  <si>
    <r>
      <rPr>
        <sz val="8"/>
        <color rgb="FF505050"/>
        <rFont val="Arial"/>
        <family val="2"/>
      </rPr>
      <t>COMISION PAGOMOVILBDV</t>
    </r>
  </si>
  <si>
    <r>
      <rPr>
        <sz val="8"/>
        <color rgb="FF505050"/>
        <rFont val="Arial"/>
        <family val="2"/>
      </rPr>
      <t>PAGO A PROVEEDORES BDV V014744149 LOTE 00403798</t>
    </r>
  </si>
  <si>
    <r>
      <rPr>
        <sz val="8"/>
        <color rgb="FF505050"/>
        <rFont val="Arial"/>
        <family val="2"/>
      </rPr>
      <t>COMISION PAGO A PROVEEDORES</t>
    </r>
  </si>
  <si>
    <r>
      <rPr>
        <sz val="8"/>
        <color rgb="FF505050"/>
        <rFont val="Arial"/>
        <family val="2"/>
      </rPr>
      <t>PAGO A PROVEEDORES BDV V014744149 LOTE 00403906</t>
    </r>
  </si>
  <si>
    <r>
      <rPr>
        <sz val="8"/>
        <color rgb="FF505050"/>
        <rFont val="Arial"/>
        <family val="2"/>
      </rPr>
      <t>PAGOMOVIL OTROS BANCOS 0191 04141500569</t>
    </r>
  </si>
  <si>
    <r>
      <rPr>
        <sz val="8"/>
        <color rgb="FF505050"/>
        <rFont val="Arial"/>
        <family val="2"/>
      </rPr>
      <t>PAGOMOVIL OTROS BANCOS 0105 04243252293</t>
    </r>
  </si>
  <si>
    <r>
      <rPr>
        <sz val="8"/>
        <color rgb="FF505050"/>
        <rFont val="Arial"/>
        <family val="2"/>
      </rPr>
      <t>PAGOMOVIL BDV V28023800 FRANCISCO MADRIZ</t>
    </r>
  </si>
  <si>
    <r>
      <rPr>
        <sz val="8"/>
        <color rgb="FF505050"/>
        <rFont val="Arial"/>
        <family val="2"/>
      </rPr>
      <t>PAGOMOVIL OTROS BANCOS 0134 04120301787</t>
    </r>
  </si>
  <si>
    <r>
      <rPr>
        <sz val="8"/>
        <color rgb="FF505050"/>
        <rFont val="Arial MT"/>
        <family val="2"/>
      </rPr>
      <t>COMISION PAGOMOVILBDV</t>
    </r>
  </si>
  <si>
    <r>
      <rPr>
        <sz val="8"/>
        <color rgb="FF505050"/>
        <rFont val="Arial MT"/>
        <family val="2"/>
      </rPr>
      <t>ND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</si>
  <si>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</si>
  <si>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NC</t>
    </r>
  </si>
  <si>
    <r>
      <rPr>
        <sz val="8"/>
        <color rgb="FF505050"/>
        <rFont val="Arial MT"/>
        <family val="2"/>
      </rPr>
      <t>PAGO A PROVEEDORES BDV V014744149 LOTE 00404870</t>
    </r>
  </si>
  <si>
    <r>
      <rPr>
        <sz val="8"/>
        <color rgb="FF505050"/>
        <rFont val="Arial MT"/>
        <family val="2"/>
      </rPr>
      <t>COMISION PAGO A PROVEEDORES</t>
    </r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</si>
  <si>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</si>
  <si>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COBRO COMISION PAG MOVIL BDV A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</si>
  <si>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</si>
  <si>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</si>
  <si>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</si>
  <si>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 A PROVEEDORES BDV V014744149 LOTE 00405147</t>
    </r>
  </si>
  <si>
    <r>
      <rPr>
        <sz val="8"/>
        <color rgb="FF505050"/>
        <rFont val="Arial MT"/>
        <family val="2"/>
      </rPr>
      <t>PAGO A PROVEEDORES BDV V014744149 LOTE 00405851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</si>
  <si>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</si>
  <si>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 A PROVEEDORES BDV V014744149 LOTE 00405971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</si>
  <si>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</si>
  <si>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 A PROVEEDORES BDV V014744149 LOTE 00407257</t>
    </r>
  </si>
  <si>
    <r>
      <rPr>
        <sz val="8"/>
        <color rgb="FF505050"/>
        <rFont val="Arial MT"/>
        <family val="2"/>
      </rPr>
      <t>PAGO A PROVEEDORES BDV V014744149 LOTE 00407427</t>
    </r>
  </si>
  <si>
    <r>
      <rPr>
        <sz val="8"/>
        <color rgb="FF505050"/>
        <rFont val="Arial MT"/>
        <family val="2"/>
      </rPr>
      <t>PAGO A PROVEEDORES BDV V014744149 LOTE 00407514</t>
    </r>
  </si>
  <si>
    <r>
      <rPr>
        <sz val="8"/>
        <color rgb="FF505050"/>
        <rFont val="Arial MT"/>
        <family val="2"/>
      </rPr>
      <t>PAGO A PROVEEDORES BDV V014744149 LOTE 00408172</t>
    </r>
  </si>
  <si>
    <r>
      <rPr>
        <sz val="8"/>
        <color rgb="FF505050"/>
        <rFont val="Arial MT"/>
        <family val="2"/>
      </rPr>
      <t>PAGO A PROVEEDORES BDV V014744149 LOTE 00408693</t>
    </r>
  </si>
  <si>
    <r>
      <rPr>
        <sz val="8"/>
        <color rgb="FF505050"/>
        <rFont val="Arial MT"/>
        <family val="2"/>
      </rPr>
      <t>PAGO A PROVEEDORES BDV V014744149 LOTE 00408932</t>
    </r>
  </si>
  <si>
    <r>
      <rPr>
        <sz val="8"/>
        <color rgb="FF505050"/>
        <rFont val="Arial MT"/>
        <family val="2"/>
      </rPr>
      <t>PAGO A PROVEEDORES BDV V014744149 LOTE 00408987</t>
    </r>
  </si>
  <si>
    <r>
      <rPr>
        <sz val="8"/>
        <color rgb="FF505050"/>
        <rFont val="Arial MT"/>
        <family val="2"/>
      </rPr>
      <t>PAGO A PROVEEDORES BDV V014744149 LOTE 00409319</t>
    </r>
  </si>
  <si>
    <r>
      <rPr>
        <sz val="8"/>
        <color rgb="FF505050"/>
        <rFont val="Arial MT"/>
        <family val="2"/>
      </rPr>
      <t>PAGO A PROVEEDORES BDV V014744149 LOTE 00409320</t>
    </r>
  </si>
  <si>
    <r>
      <rPr>
        <sz val="8"/>
        <color rgb="FF505050"/>
        <rFont val="Arial MT"/>
        <family val="2"/>
      </rPr>
      <t>PAGO A PROVEEDORES BDV V014744149 LOTE 00409945</t>
    </r>
  </si>
  <si>
    <r>
      <rPr>
        <sz val="8"/>
        <color rgb="FF505050"/>
        <rFont val="Arial MT"/>
        <family val="2"/>
      </rPr>
      <t>PAGO A PROVEEDORES BDV V014744149 LOTE 00410016</t>
    </r>
  </si>
  <si>
    <r>
      <rPr>
        <sz val="8"/>
        <color rgb="FF505050"/>
        <rFont val="Arial MT"/>
        <family val="2"/>
      </rPr>
      <t>PAGO A PROVEEDORES BDV V014744149 LOTE 00410311</t>
    </r>
  </si>
  <si>
    <r>
      <rPr>
        <sz val="8"/>
        <color rgb="FF505050"/>
        <rFont val="Arial MT"/>
        <family val="2"/>
      </rPr>
      <t>PAGO A PROVEEDORES BDV V014744149 LOTE 00411314</t>
    </r>
  </si>
  <si>
    <r>
      <rPr>
        <sz val="8"/>
        <color rgb="FF505050"/>
        <rFont val="Arial MT"/>
        <family val="2"/>
      </rPr>
      <t>PAGO A PROVEEDORES BDV V014744149 LOTE 00411495</t>
    </r>
  </si>
  <si>
    <r>
      <rPr>
        <sz val="8"/>
        <color rgb="FF505050"/>
        <rFont val="Arial MT"/>
        <family val="2"/>
      </rPr>
      <t>PAGO A PROVEEDORES BDV V014744149 LOTE 00411716</t>
    </r>
  </si>
  <si>
    <r>
      <rPr>
        <sz val="8"/>
        <color rgb="FF505050"/>
        <rFont val="Arial MT"/>
        <family val="2"/>
      </rPr>
      <t>PAGO A PROVEEDORES BDV V014744149 LOTE 00411779</t>
    </r>
  </si>
  <si>
    <r>
      <rPr>
        <sz val="8"/>
        <color rgb="FF505050"/>
        <rFont val="Arial MT"/>
        <family val="2"/>
      </rPr>
      <t>PAGO A PROVEEDORES BDV V014744149 LOTE 00412178</t>
    </r>
  </si>
  <si>
    <r>
      <rPr>
        <sz val="8"/>
        <color rgb="FF505050"/>
        <rFont val="Arial MT"/>
        <family val="2"/>
      </rPr>
      <t>PAGO A PROVEEDORES BDV V014744149 LOTE 00412258</t>
    </r>
  </si>
  <si>
    <r>
      <rPr>
        <sz val="8"/>
        <color rgb="FF505050"/>
        <rFont val="Arial MT"/>
        <family val="2"/>
      </rPr>
      <t>PAGO A PROVEEDORES BDV V014744149 LOTE 00412623</t>
    </r>
  </si>
  <si>
    <r>
      <rPr>
        <sz val="8"/>
        <color rgb="FF505050"/>
        <rFont val="Arial MT"/>
        <family val="2"/>
      </rPr>
      <t>PAGO A PROVEEDORES BDV V014744149 LOTE 00413692</t>
    </r>
  </si>
  <si>
    <r>
      <rPr>
        <sz val="8"/>
        <color rgb="FF505050"/>
        <rFont val="Arial MT"/>
        <family val="2"/>
      </rPr>
      <t>PAGO A PROVEEDORES BDV V014744149 LOTE 00414454</t>
    </r>
  </si>
  <si>
    <r>
      <rPr>
        <sz val="8"/>
        <color rgb="FF505050"/>
        <rFont val="Arial MT"/>
        <family val="2"/>
      </rPr>
      <t>PAGO A PROVEEDORES BDV V014744149 LOTE 00414690</t>
    </r>
  </si>
  <si>
    <r>
      <rPr>
        <sz val="8"/>
        <color rgb="FF505050"/>
        <rFont val="Arial MT"/>
        <family val="2"/>
      </rPr>
      <t>PAGO A PROVEEDORES BDV V014744149 LOTE 00414718</t>
    </r>
  </si>
  <si>
    <r>
      <rPr>
        <sz val="8"/>
        <color rgb="FF505050"/>
        <rFont val="Arial MT"/>
        <family val="2"/>
      </rPr>
      <t>PAGO A PROVEEDORES BDV V014744149 LOTE 00414804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</si>
</sst>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;@"/>
    <numFmt numFmtId="165" formatCode="0000000000000"/>
    <numFmt numFmtId="168" formatCode="0000000000"/>
    <numFmt numFmtId="169" formatCode="yyyy\-mm\-dd"/>
  </numFmts>
  <fonts count="14">
    <font>
      <sz val="10"/>
      <color rgb="FF000000"/>
      <name val="Times New Roman"/>
      <charset val="204"/>
    </font>
    <font>
      <b/>
      <sz val="10"/>
      <name val="Arial"/>
    </font>
    <font>
      <sz val="10"/>
      <name val="Arial MT"/>
    </font>
    <font>
      <sz val="10"/>
      <color rgb="FF505050"/>
      <name val="Arial MT"/>
      <family val="2"/>
    </font>
    <font>
      <b/>
      <sz val="10"/>
      <color rgb="FFFFFFFF"/>
      <name val="Arial"/>
      <family val="2"/>
    </font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505050"/>
      <name val="Arial"/>
      <family val="2"/>
    </font>
    <font>
      <sz val="8"/>
      <color rgb="FF505050"/>
      <name val="Arial MT"/>
      <family val="2"/>
    </font>
    <font>
      <sz val="8"/>
      <name val="Arial MT"/>
    </font>
    <font>
      <sz val="8"/>
      <name val="Arial MT"/>
      <family val="2"/>
    </font>
  </fonts>
  <fills count="8">
    <fill>
      <patternFill patternType="none"/>
    </fill>
    <fill>
      <patternFill patternType="gray125"/>
    </fill>
    <fill>
      <patternFill patternType="solid">
        <fgColor rgb="FF287FBA"/>
      </patternFill>
    </fill>
    <fill>
      <patternFill patternType="solid">
        <fgColor rgb="FFF4F4F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87FBA"/>
        <bgColor indexed="64"/>
      </patternFill>
    </fill>
    <fill>
      <patternFill patternType="solid">
        <fgColor rgb="FFF4F4F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164" fontId="3" fillId="3" borderId="0" xfId="0" applyNumberFormat="1" applyFont="1" applyFill="1" applyBorder="1" applyAlignment="1">
      <alignment horizontal="left" vertical="top" shrinkToFit="1"/>
    </xf>
    <xf numFmtId="0" fontId="2" fillId="3" borderId="0" xfId="0" applyFont="1" applyFill="1" applyBorder="1" applyAlignment="1">
      <alignment horizontal="left" vertical="top" wrapText="1"/>
    </xf>
    <xf numFmtId="2" fontId="3" fillId="3" borderId="0" xfId="0" applyNumberFormat="1" applyFont="1" applyFill="1" applyBorder="1" applyAlignment="1">
      <alignment horizontal="left" vertical="top" shrinkToFit="1"/>
    </xf>
    <xf numFmtId="4" fontId="3" fillId="3" borderId="0" xfId="0" applyNumberFormat="1" applyFont="1" applyFill="1" applyBorder="1" applyAlignment="1">
      <alignment horizontal="left" vertical="top" shrinkToFit="1"/>
    </xf>
    <xf numFmtId="165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center" vertical="top" wrapText="1"/>
    </xf>
    <xf numFmtId="2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center" vertical="top" shrinkToFit="1"/>
    </xf>
    <xf numFmtId="164" fontId="3" fillId="3" borderId="0" xfId="0" applyNumberFormat="1" applyFont="1" applyFill="1" applyBorder="1" applyAlignment="1">
      <alignment horizontal="center" vertical="top" shrinkToFit="1"/>
    </xf>
    <xf numFmtId="0" fontId="2" fillId="3" borderId="0" xfId="0" applyFont="1" applyFill="1" applyBorder="1" applyAlignment="1">
      <alignment horizontal="center" vertical="top" wrapText="1"/>
    </xf>
    <xf numFmtId="4" fontId="3" fillId="3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left" vertical="top" shrinkToFit="1"/>
    </xf>
    <xf numFmtId="0" fontId="2" fillId="3" borderId="0" xfId="0" applyFont="1" applyFill="1" applyBorder="1" applyAlignment="1">
      <alignment horizontal="left" vertical="top" wrapText="1" indent="11"/>
    </xf>
    <xf numFmtId="168" fontId="9" fillId="4" borderId="0" xfId="0" applyNumberFormat="1" applyFont="1" applyFill="1" applyAlignment="1">
      <alignment horizontal="center"/>
    </xf>
    <xf numFmtId="169" fontId="13" fillId="5" borderId="0" xfId="0" applyNumberFormat="1" applyFont="1" applyFill="1" applyAlignment="1">
      <alignment horizontal="center" vertical="center" shrinkToFit="1"/>
    </xf>
    <xf numFmtId="0" fontId="6" fillId="6" borderId="0" xfId="0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center" vertical="top" wrapText="1"/>
    </xf>
    <xf numFmtId="0" fontId="8" fillId="4" borderId="0" xfId="0" applyFont="1" applyFill="1" applyBorder="1" applyAlignment="1">
      <alignment horizontal="left" vertical="top"/>
    </xf>
    <xf numFmtId="0" fontId="9" fillId="7" borderId="0" xfId="0" applyFont="1" applyFill="1" applyBorder="1" applyAlignment="1">
      <alignment horizontal="left" vertical="top" wrapText="1" indent="11"/>
    </xf>
    <xf numFmtId="43" fontId="10" fillId="7" borderId="0" xfId="1" applyFont="1" applyFill="1" applyBorder="1" applyAlignment="1">
      <alignment horizontal="left" vertical="top" shrinkToFit="1"/>
    </xf>
    <xf numFmtId="43" fontId="8" fillId="4" borderId="0" xfId="1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top"/>
    </xf>
    <xf numFmtId="0" fontId="12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050" cy="273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  <xdr:oneCellAnchor>
    <xdr:from>
      <xdr:col>0</xdr:col>
      <xdr:colOff>0</xdr:colOff>
      <xdr:row>15</xdr:row>
      <xdr:rowOff>0</xdr:rowOff>
    </xdr:from>
    <xdr:ext cx="1035050" cy="273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opLeftCell="A9" workbookViewId="0">
      <selection activeCell="A3" sqref="A3:G13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21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6" customHeight="1">
      <c r="A2" s="18" t="s">
        <v>7</v>
      </c>
      <c r="B2" s="18"/>
      <c r="C2" s="2">
        <v>46054</v>
      </c>
      <c r="D2" s="3" t="s">
        <v>8</v>
      </c>
      <c r="E2" s="4">
        <v>0</v>
      </c>
      <c r="F2" s="4">
        <v>0</v>
      </c>
      <c r="G2" s="5">
        <v>272407.78000000003</v>
      </c>
    </row>
    <row r="3" spans="1:7" ht="17.100000000000001" customHeight="1">
      <c r="A3" s="6">
        <v>120200000649</v>
      </c>
      <c r="B3" s="7" t="s">
        <v>9</v>
      </c>
      <c r="C3" s="8">
        <v>46054</v>
      </c>
      <c r="D3" s="9" t="s">
        <v>10</v>
      </c>
      <c r="E3" s="10">
        <v>-8</v>
      </c>
      <c r="F3" s="10">
        <v>0</v>
      </c>
      <c r="G3" s="11">
        <v>272399.78000000003</v>
      </c>
    </row>
    <row r="4" spans="1:7" ht="33" customHeight="1">
      <c r="A4" s="12">
        <v>677287351676</v>
      </c>
      <c r="B4" s="3" t="s">
        <v>11</v>
      </c>
      <c r="C4" s="13">
        <v>46054</v>
      </c>
      <c r="D4" s="14" t="s">
        <v>12</v>
      </c>
      <c r="E4" s="4">
        <v>0</v>
      </c>
      <c r="F4" s="5">
        <v>19293.13</v>
      </c>
      <c r="G4" s="15">
        <v>291692.90999999997</v>
      </c>
    </row>
    <row r="5" spans="1:7" ht="21.6" customHeight="1">
      <c r="A5" s="6">
        <v>210087351676</v>
      </c>
      <c r="B5" s="7" t="s">
        <v>13</v>
      </c>
      <c r="C5" s="8">
        <v>46054</v>
      </c>
      <c r="D5" s="9" t="s">
        <v>10</v>
      </c>
      <c r="E5" s="10">
        <v>-289.39999999999998</v>
      </c>
      <c r="F5" s="10">
        <v>0</v>
      </c>
      <c r="G5" s="11">
        <v>291403.51</v>
      </c>
    </row>
    <row r="6" spans="1:7" ht="33" customHeight="1">
      <c r="A6" s="12">
        <v>677287357002</v>
      </c>
      <c r="B6" s="3" t="s">
        <v>11</v>
      </c>
      <c r="C6" s="13">
        <v>46054</v>
      </c>
      <c r="D6" s="14" t="s">
        <v>12</v>
      </c>
      <c r="E6" s="4">
        <v>0</v>
      </c>
      <c r="F6" s="5">
        <v>17846.849999999999</v>
      </c>
      <c r="G6" s="15">
        <v>309250.36</v>
      </c>
    </row>
    <row r="7" spans="1:7" ht="21.6" customHeight="1">
      <c r="A7" s="6">
        <v>210087357002</v>
      </c>
      <c r="B7" s="7" t="s">
        <v>13</v>
      </c>
      <c r="C7" s="8">
        <v>46054</v>
      </c>
      <c r="D7" s="9" t="s">
        <v>10</v>
      </c>
      <c r="E7" s="10">
        <v>-267.7</v>
      </c>
      <c r="F7" s="10">
        <v>0</v>
      </c>
      <c r="G7" s="11">
        <v>308982.65999999997</v>
      </c>
    </row>
    <row r="8" spans="1:7" ht="33" customHeight="1">
      <c r="A8" s="12">
        <v>677287415303</v>
      </c>
      <c r="B8" s="3" t="s">
        <v>14</v>
      </c>
      <c r="C8" s="13">
        <v>46054</v>
      </c>
      <c r="D8" s="14" t="s">
        <v>12</v>
      </c>
      <c r="E8" s="4">
        <v>0</v>
      </c>
      <c r="F8" s="5">
        <v>13312</v>
      </c>
      <c r="G8" s="15">
        <v>322294.65999999997</v>
      </c>
    </row>
    <row r="9" spans="1:7" ht="21.6" customHeight="1">
      <c r="A9" s="6">
        <v>210087415303</v>
      </c>
      <c r="B9" s="7" t="s">
        <v>13</v>
      </c>
      <c r="C9" s="8">
        <v>46054</v>
      </c>
      <c r="D9" s="9" t="s">
        <v>10</v>
      </c>
      <c r="E9" s="10">
        <v>-199.68</v>
      </c>
      <c r="F9" s="10">
        <v>0</v>
      </c>
      <c r="G9" s="11">
        <v>322094.98</v>
      </c>
    </row>
    <row r="10" spans="1:7" ht="33" customHeight="1">
      <c r="A10" s="12">
        <v>50933921980</v>
      </c>
      <c r="B10" s="3" t="s">
        <v>15</v>
      </c>
      <c r="C10" s="13">
        <v>46055</v>
      </c>
      <c r="D10" s="14" t="s">
        <v>12</v>
      </c>
      <c r="E10" s="4">
        <v>0</v>
      </c>
      <c r="F10" s="5">
        <v>46651.5</v>
      </c>
      <c r="G10" s="15">
        <v>368746.48</v>
      </c>
    </row>
    <row r="11" spans="1:7" ht="21.6" customHeight="1">
      <c r="A11" s="6">
        <v>27233921980</v>
      </c>
      <c r="B11" s="7" t="s">
        <v>16</v>
      </c>
      <c r="C11" s="8">
        <v>46055</v>
      </c>
      <c r="D11" s="9" t="s">
        <v>10</v>
      </c>
      <c r="E11" s="10">
        <v>-699.77</v>
      </c>
      <c r="F11" s="10">
        <v>0</v>
      </c>
      <c r="G11" s="11">
        <v>368046.71</v>
      </c>
    </row>
    <row r="12" spans="1:7" ht="33" customHeight="1">
      <c r="A12" s="12">
        <v>329242517596</v>
      </c>
      <c r="B12" s="3" t="s">
        <v>17</v>
      </c>
      <c r="C12" s="13">
        <v>46055</v>
      </c>
      <c r="D12" s="14" t="s">
        <v>10</v>
      </c>
      <c r="E12" s="5">
        <v>-200000</v>
      </c>
      <c r="F12" s="4">
        <v>0</v>
      </c>
      <c r="G12" s="15">
        <v>168046.71</v>
      </c>
    </row>
    <row r="13" spans="1:7" ht="15.6" customHeight="1">
      <c r="A13" s="6">
        <v>676242517596</v>
      </c>
      <c r="B13" s="7" t="s">
        <v>18</v>
      </c>
      <c r="C13" s="8">
        <v>46055</v>
      </c>
      <c r="D13" s="9" t="s">
        <v>10</v>
      </c>
      <c r="E13" s="10">
        <v>-500</v>
      </c>
      <c r="F13" s="10">
        <v>0</v>
      </c>
      <c r="G13" s="11">
        <v>167546.71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A6" workbookViewId="0">
      <selection activeCell="A2" sqref="A2:G17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21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6">
        <v>329242537987</v>
      </c>
      <c r="B2" s="3" t="s">
        <v>19</v>
      </c>
      <c r="C2" s="2">
        <v>46055</v>
      </c>
      <c r="D2" s="3" t="s">
        <v>10</v>
      </c>
      <c r="E2" s="5">
        <v>-150000</v>
      </c>
      <c r="F2" s="4">
        <v>0</v>
      </c>
      <c r="G2" s="5">
        <v>17546.71</v>
      </c>
    </row>
    <row r="3" spans="1:7" ht="17.100000000000001" customHeight="1">
      <c r="A3" s="6">
        <v>676242537987</v>
      </c>
      <c r="B3" s="7" t="s">
        <v>18</v>
      </c>
      <c r="C3" s="8">
        <v>46055</v>
      </c>
      <c r="D3" s="9" t="s">
        <v>10</v>
      </c>
      <c r="E3" s="10">
        <v>-375</v>
      </c>
      <c r="F3" s="10">
        <v>0</v>
      </c>
      <c r="G3" s="17">
        <v>17171.71</v>
      </c>
    </row>
    <row r="4" spans="1:7" ht="33" customHeight="1">
      <c r="A4" s="12">
        <v>50935807016</v>
      </c>
      <c r="B4" s="3" t="s">
        <v>15</v>
      </c>
      <c r="C4" s="13">
        <v>46055</v>
      </c>
      <c r="D4" s="14" t="s">
        <v>12</v>
      </c>
      <c r="E4" s="4">
        <v>0</v>
      </c>
      <c r="F4" s="5">
        <v>18512.5</v>
      </c>
      <c r="G4" s="5">
        <v>35684.21</v>
      </c>
    </row>
    <row r="5" spans="1:7" ht="21.6" customHeight="1">
      <c r="A5" s="6">
        <v>27235807016</v>
      </c>
      <c r="B5" s="7" t="s">
        <v>16</v>
      </c>
      <c r="C5" s="8">
        <v>46055</v>
      </c>
      <c r="D5" s="9" t="s">
        <v>10</v>
      </c>
      <c r="E5" s="10">
        <v>-277.69</v>
      </c>
      <c r="F5" s="10">
        <v>0</v>
      </c>
      <c r="G5" s="17">
        <v>35406.519999999997</v>
      </c>
    </row>
    <row r="6" spans="1:7" ht="33" customHeight="1">
      <c r="A6" s="12">
        <v>50968578468</v>
      </c>
      <c r="B6" s="3" t="s">
        <v>20</v>
      </c>
      <c r="C6" s="13">
        <v>46055</v>
      </c>
      <c r="D6" s="14" t="s">
        <v>12</v>
      </c>
      <c r="E6" s="4">
        <v>0</v>
      </c>
      <c r="F6" s="5">
        <v>74050.880000000005</v>
      </c>
      <c r="G6" s="5">
        <v>109457.4</v>
      </c>
    </row>
    <row r="7" spans="1:7" ht="21.6" customHeight="1">
      <c r="A7" s="6">
        <v>27268578468</v>
      </c>
      <c r="B7" s="7" t="s">
        <v>16</v>
      </c>
      <c r="C7" s="8">
        <v>46055</v>
      </c>
      <c r="D7" s="9" t="s">
        <v>10</v>
      </c>
      <c r="E7" s="17">
        <v>-1110.76</v>
      </c>
      <c r="F7" s="10">
        <v>0</v>
      </c>
      <c r="G7" s="17">
        <v>108346.64</v>
      </c>
    </row>
    <row r="8" spans="1:7" ht="33" customHeight="1">
      <c r="A8" s="12">
        <v>50950293629</v>
      </c>
      <c r="B8" s="3" t="s">
        <v>21</v>
      </c>
      <c r="C8" s="13">
        <v>46056</v>
      </c>
      <c r="D8" s="14" t="s">
        <v>12</v>
      </c>
      <c r="E8" s="4">
        <v>0</v>
      </c>
      <c r="F8" s="5">
        <v>26050</v>
      </c>
      <c r="G8" s="5">
        <v>134396.64000000001</v>
      </c>
    </row>
    <row r="9" spans="1:7" ht="21.6" customHeight="1">
      <c r="A9" s="6">
        <v>27250293629</v>
      </c>
      <c r="B9" s="7" t="s">
        <v>16</v>
      </c>
      <c r="C9" s="8">
        <v>46056</v>
      </c>
      <c r="D9" s="9" t="s">
        <v>10</v>
      </c>
      <c r="E9" s="10">
        <v>-390.75</v>
      </c>
      <c r="F9" s="10">
        <v>0</v>
      </c>
      <c r="G9" s="17">
        <v>134005.89000000001</v>
      </c>
    </row>
    <row r="10" spans="1:7" ht="33" customHeight="1">
      <c r="A10" s="12">
        <v>677291118309</v>
      </c>
      <c r="B10" s="3" t="s">
        <v>22</v>
      </c>
      <c r="C10" s="13">
        <v>46056</v>
      </c>
      <c r="D10" s="14" t="s">
        <v>12</v>
      </c>
      <c r="E10" s="4">
        <v>0</v>
      </c>
      <c r="F10" s="5">
        <v>26048</v>
      </c>
      <c r="G10" s="5">
        <v>160053.89000000001</v>
      </c>
    </row>
    <row r="11" spans="1:7" ht="21.6" customHeight="1">
      <c r="A11" s="6">
        <v>210091118309</v>
      </c>
      <c r="B11" s="7" t="s">
        <v>13</v>
      </c>
      <c r="C11" s="8">
        <v>46056</v>
      </c>
      <c r="D11" s="9" t="s">
        <v>10</v>
      </c>
      <c r="E11" s="10">
        <v>-390.72</v>
      </c>
      <c r="F11" s="10">
        <v>0</v>
      </c>
      <c r="G11" s="17">
        <v>159663.17000000001</v>
      </c>
    </row>
    <row r="12" spans="1:7" ht="33" customHeight="1">
      <c r="A12" s="12">
        <v>50948579995</v>
      </c>
      <c r="B12" s="3" t="s">
        <v>23</v>
      </c>
      <c r="C12" s="13">
        <v>46056</v>
      </c>
      <c r="D12" s="14" t="s">
        <v>12</v>
      </c>
      <c r="E12" s="4">
        <v>0</v>
      </c>
      <c r="F12" s="5">
        <v>69190</v>
      </c>
      <c r="G12" s="5">
        <v>228853.17</v>
      </c>
    </row>
    <row r="13" spans="1:7" ht="21.6" customHeight="1">
      <c r="A13" s="6">
        <v>27248579995</v>
      </c>
      <c r="B13" s="7" t="s">
        <v>16</v>
      </c>
      <c r="C13" s="8">
        <v>46056</v>
      </c>
      <c r="D13" s="9" t="s">
        <v>10</v>
      </c>
      <c r="E13" s="17">
        <v>-1037.8499999999999</v>
      </c>
      <c r="F13" s="10">
        <v>0</v>
      </c>
      <c r="G13" s="17">
        <v>227815.32</v>
      </c>
    </row>
    <row r="14" spans="1:7" ht="33" customHeight="1">
      <c r="A14" s="12">
        <v>50950365426</v>
      </c>
      <c r="B14" s="3" t="s">
        <v>21</v>
      </c>
      <c r="C14" s="13">
        <v>46056</v>
      </c>
      <c r="D14" s="14" t="s">
        <v>12</v>
      </c>
      <c r="E14" s="4">
        <v>0</v>
      </c>
      <c r="F14" s="5">
        <v>11160</v>
      </c>
      <c r="G14" s="5">
        <v>238975.32</v>
      </c>
    </row>
    <row r="15" spans="1:7" ht="15.6" customHeight="1">
      <c r="A15" s="6">
        <v>27250365426</v>
      </c>
      <c r="B15" s="7" t="s">
        <v>16</v>
      </c>
      <c r="C15" s="8">
        <v>46056</v>
      </c>
      <c r="D15" s="9" t="s">
        <v>10</v>
      </c>
      <c r="E15" s="10">
        <v>-167.4</v>
      </c>
      <c r="F15" s="10">
        <v>0</v>
      </c>
      <c r="G15" s="17">
        <v>238807.92</v>
      </c>
    </row>
    <row r="16" spans="1:7" ht="21.6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 ht="33" customHeight="1">
      <c r="A17" s="16">
        <v>50950397781</v>
      </c>
      <c r="B17" s="3" t="s">
        <v>21</v>
      </c>
      <c r="C17" s="2">
        <v>46056</v>
      </c>
      <c r="D17" s="3" t="s">
        <v>12</v>
      </c>
      <c r="E17" s="4">
        <v>0</v>
      </c>
      <c r="F17" s="5">
        <v>7450</v>
      </c>
      <c r="G17" s="5">
        <v>246257.92000000001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27250397781</v>
      </c>
      <c r="B1" s="7" t="s">
        <v>16</v>
      </c>
      <c r="C1" s="8">
        <v>46056</v>
      </c>
      <c r="D1" s="9" t="s">
        <v>10</v>
      </c>
      <c r="E1" s="10">
        <v>-111.75</v>
      </c>
      <c r="F1" s="10">
        <v>0</v>
      </c>
      <c r="G1" s="11">
        <v>246146.17</v>
      </c>
    </row>
    <row r="2" spans="1:7" ht="33" customHeight="1">
      <c r="A2" s="12">
        <v>50950549028</v>
      </c>
      <c r="B2" s="3" t="s">
        <v>21</v>
      </c>
      <c r="C2" s="13">
        <v>46057</v>
      </c>
      <c r="D2" s="14" t="s">
        <v>12</v>
      </c>
      <c r="E2" s="4">
        <v>0</v>
      </c>
      <c r="F2" s="5">
        <v>11250</v>
      </c>
      <c r="G2" s="15">
        <v>257396.17</v>
      </c>
    </row>
    <row r="3" spans="1:7" ht="21.6" customHeight="1">
      <c r="A3" s="6">
        <v>27250549028</v>
      </c>
      <c r="B3" s="7" t="s">
        <v>16</v>
      </c>
      <c r="C3" s="8">
        <v>46057</v>
      </c>
      <c r="D3" s="9" t="s">
        <v>10</v>
      </c>
      <c r="E3" s="10">
        <v>-168.75</v>
      </c>
      <c r="F3" s="10">
        <v>0</v>
      </c>
      <c r="G3" s="11">
        <v>257227.42</v>
      </c>
    </row>
    <row r="4" spans="1:7" ht="33" customHeight="1">
      <c r="A4" s="12">
        <v>329242769999</v>
      </c>
      <c r="B4" s="3" t="s">
        <v>24</v>
      </c>
      <c r="C4" s="13">
        <v>46057</v>
      </c>
      <c r="D4" s="14" t="s">
        <v>10</v>
      </c>
      <c r="E4" s="5">
        <v>-120000</v>
      </c>
      <c r="F4" s="4">
        <v>0</v>
      </c>
      <c r="G4" s="15">
        <v>137227.42000000001</v>
      </c>
    </row>
    <row r="5" spans="1:7" ht="21.6" customHeight="1">
      <c r="A5" s="6">
        <v>676242769999</v>
      </c>
      <c r="B5" s="7" t="s">
        <v>18</v>
      </c>
      <c r="C5" s="8">
        <v>46057</v>
      </c>
      <c r="D5" s="9" t="s">
        <v>10</v>
      </c>
      <c r="E5" s="10">
        <v>-300</v>
      </c>
      <c r="F5" s="10">
        <v>0</v>
      </c>
      <c r="G5" s="11">
        <v>136927.42000000001</v>
      </c>
    </row>
    <row r="6" spans="1:7" ht="33" customHeight="1">
      <c r="A6" s="12">
        <v>677292714371</v>
      </c>
      <c r="B6" s="3" t="s">
        <v>22</v>
      </c>
      <c r="C6" s="13">
        <v>46057</v>
      </c>
      <c r="D6" s="14" t="s">
        <v>12</v>
      </c>
      <c r="E6" s="4">
        <v>0</v>
      </c>
      <c r="F6" s="5">
        <v>11253</v>
      </c>
      <c r="G6" s="15">
        <v>148180.42000000001</v>
      </c>
    </row>
    <row r="7" spans="1:7" ht="21.6" customHeight="1">
      <c r="A7" s="6">
        <v>210092714371</v>
      </c>
      <c r="B7" s="7" t="s">
        <v>13</v>
      </c>
      <c r="C7" s="8">
        <v>46057</v>
      </c>
      <c r="D7" s="9" t="s">
        <v>10</v>
      </c>
      <c r="E7" s="10">
        <v>-168.8</v>
      </c>
      <c r="F7" s="10">
        <v>0</v>
      </c>
      <c r="G7" s="11">
        <v>148011.62</v>
      </c>
    </row>
    <row r="8" spans="1:7" ht="33" customHeight="1">
      <c r="A8" s="12">
        <v>677292924221</v>
      </c>
      <c r="B8" s="3" t="s">
        <v>11</v>
      </c>
      <c r="C8" s="13">
        <v>46057</v>
      </c>
      <c r="D8" s="14" t="s">
        <v>12</v>
      </c>
      <c r="E8" s="4">
        <v>0</v>
      </c>
      <c r="F8" s="5">
        <v>30006.6</v>
      </c>
      <c r="G8" s="15">
        <v>178018.22</v>
      </c>
    </row>
    <row r="9" spans="1:7" ht="21.6" customHeight="1">
      <c r="A9" s="6">
        <v>210092924221</v>
      </c>
      <c r="B9" s="7" t="s">
        <v>13</v>
      </c>
      <c r="C9" s="8">
        <v>46057</v>
      </c>
      <c r="D9" s="9" t="s">
        <v>10</v>
      </c>
      <c r="E9" s="10">
        <v>-450.1</v>
      </c>
      <c r="F9" s="10">
        <v>0</v>
      </c>
      <c r="G9" s="11">
        <v>177568.12</v>
      </c>
    </row>
    <row r="10" spans="1:7" ht="33" customHeight="1">
      <c r="A10" s="12">
        <v>50951909462</v>
      </c>
      <c r="B10" s="3" t="s">
        <v>23</v>
      </c>
      <c r="C10" s="13">
        <v>46057</v>
      </c>
      <c r="D10" s="14" t="s">
        <v>12</v>
      </c>
      <c r="E10" s="4">
        <v>0</v>
      </c>
      <c r="F10" s="5">
        <v>13262</v>
      </c>
      <c r="G10" s="15">
        <v>190830.12</v>
      </c>
    </row>
    <row r="11" spans="1:7" ht="21.6" customHeight="1">
      <c r="A11" s="6">
        <v>27251909462</v>
      </c>
      <c r="B11" s="7" t="s">
        <v>16</v>
      </c>
      <c r="C11" s="8">
        <v>46057</v>
      </c>
      <c r="D11" s="9" t="s">
        <v>10</v>
      </c>
      <c r="E11" s="10">
        <v>-198.93</v>
      </c>
      <c r="F11" s="10">
        <v>0</v>
      </c>
      <c r="G11" s="11">
        <v>190631.19</v>
      </c>
    </row>
    <row r="12" spans="1:7" ht="33" customHeight="1">
      <c r="A12" s="12">
        <v>50970257330</v>
      </c>
      <c r="B12" s="3" t="s">
        <v>20</v>
      </c>
      <c r="C12" s="13">
        <v>46057</v>
      </c>
      <c r="D12" s="14" t="s">
        <v>12</v>
      </c>
      <c r="E12" s="4">
        <v>0</v>
      </c>
      <c r="F12" s="5">
        <v>18754.13</v>
      </c>
      <c r="G12" s="15">
        <v>209385.32</v>
      </c>
    </row>
    <row r="13" spans="1:7" ht="15.6" customHeight="1">
      <c r="A13" s="6">
        <v>27270257330</v>
      </c>
      <c r="B13" s="7" t="s">
        <v>16</v>
      </c>
      <c r="C13" s="8">
        <v>46057</v>
      </c>
      <c r="D13" s="9" t="s">
        <v>10</v>
      </c>
      <c r="E13" s="10">
        <v>-281.31</v>
      </c>
      <c r="F13" s="10">
        <v>0</v>
      </c>
      <c r="G13" s="11">
        <v>209104.01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329242995809</v>
      </c>
      <c r="B15" s="3" t="s">
        <v>25</v>
      </c>
      <c r="C15" s="2">
        <v>46058</v>
      </c>
      <c r="D15" s="3" t="s">
        <v>10</v>
      </c>
      <c r="E15" s="5">
        <v>-25000</v>
      </c>
      <c r="F15" s="4">
        <v>0</v>
      </c>
      <c r="G15" s="5">
        <v>184104.01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676242995809</v>
      </c>
      <c r="B1" s="7" t="s">
        <v>18</v>
      </c>
      <c r="C1" s="8">
        <v>46058</v>
      </c>
      <c r="D1" s="9" t="s">
        <v>10</v>
      </c>
      <c r="E1" s="10">
        <v>-62.5</v>
      </c>
      <c r="F1" s="10">
        <v>0</v>
      </c>
      <c r="G1" s="11">
        <v>184041.51</v>
      </c>
    </row>
    <row r="2" spans="1:7" ht="33" customHeight="1">
      <c r="A2" s="12">
        <v>50950947023</v>
      </c>
      <c r="B2" s="3" t="s">
        <v>21</v>
      </c>
      <c r="C2" s="13">
        <v>46058</v>
      </c>
      <c r="D2" s="14" t="s">
        <v>12</v>
      </c>
      <c r="E2" s="4">
        <v>0</v>
      </c>
      <c r="F2" s="5">
        <v>11400</v>
      </c>
      <c r="G2" s="15">
        <v>195441.51</v>
      </c>
    </row>
    <row r="3" spans="1:7" ht="21.6" customHeight="1">
      <c r="A3" s="6">
        <v>27250947023</v>
      </c>
      <c r="B3" s="7" t="s">
        <v>16</v>
      </c>
      <c r="C3" s="8">
        <v>46058</v>
      </c>
      <c r="D3" s="9" t="s">
        <v>10</v>
      </c>
      <c r="E3" s="10">
        <v>-171</v>
      </c>
      <c r="F3" s="10">
        <v>0</v>
      </c>
      <c r="G3" s="11">
        <v>195270.51</v>
      </c>
    </row>
    <row r="4" spans="1:7" ht="33" customHeight="1">
      <c r="A4" s="12">
        <v>677294792561</v>
      </c>
      <c r="B4" s="3" t="s">
        <v>22</v>
      </c>
      <c r="C4" s="13">
        <v>46058</v>
      </c>
      <c r="D4" s="14" t="s">
        <v>12</v>
      </c>
      <c r="E4" s="4">
        <v>0</v>
      </c>
      <c r="F4" s="5">
        <v>16504</v>
      </c>
      <c r="G4" s="15">
        <v>211774.51</v>
      </c>
    </row>
    <row r="5" spans="1:7" ht="21.6" customHeight="1">
      <c r="A5" s="6">
        <v>210094792561</v>
      </c>
      <c r="B5" s="7" t="s">
        <v>13</v>
      </c>
      <c r="C5" s="8">
        <v>46058</v>
      </c>
      <c r="D5" s="9" t="s">
        <v>10</v>
      </c>
      <c r="E5" s="10">
        <v>-247.56</v>
      </c>
      <c r="F5" s="10">
        <v>0</v>
      </c>
      <c r="G5" s="11">
        <v>211526.95</v>
      </c>
    </row>
    <row r="6" spans="1:7" ht="33" customHeight="1">
      <c r="A6" s="12">
        <v>677294796005</v>
      </c>
      <c r="B6" s="3" t="s">
        <v>22</v>
      </c>
      <c r="C6" s="13">
        <v>46058</v>
      </c>
      <c r="D6" s="14" t="s">
        <v>12</v>
      </c>
      <c r="E6" s="4">
        <v>0</v>
      </c>
      <c r="F6" s="5">
        <v>11253</v>
      </c>
      <c r="G6" s="15">
        <v>222779.95</v>
      </c>
    </row>
    <row r="7" spans="1:7" ht="21.6" customHeight="1">
      <c r="A7" s="6">
        <v>210094796005</v>
      </c>
      <c r="B7" s="7" t="s">
        <v>13</v>
      </c>
      <c r="C7" s="8">
        <v>46058</v>
      </c>
      <c r="D7" s="9" t="s">
        <v>10</v>
      </c>
      <c r="E7" s="10">
        <v>-168.8</v>
      </c>
      <c r="F7" s="10">
        <v>0</v>
      </c>
      <c r="G7" s="11">
        <v>222611.15</v>
      </c>
    </row>
    <row r="8" spans="1:7" ht="33" customHeight="1">
      <c r="A8" s="12">
        <v>677294902106</v>
      </c>
      <c r="B8" s="3" t="s">
        <v>22</v>
      </c>
      <c r="C8" s="13">
        <v>46058</v>
      </c>
      <c r="D8" s="14" t="s">
        <v>12</v>
      </c>
      <c r="E8" s="4">
        <v>0</v>
      </c>
      <c r="F8" s="5">
        <v>26493</v>
      </c>
      <c r="G8" s="15">
        <v>249104.15</v>
      </c>
    </row>
    <row r="9" spans="1:7" ht="21.6" customHeight="1">
      <c r="A9" s="6">
        <v>210094902106</v>
      </c>
      <c r="B9" s="7" t="s">
        <v>13</v>
      </c>
      <c r="C9" s="8">
        <v>46058</v>
      </c>
      <c r="D9" s="9" t="s">
        <v>10</v>
      </c>
      <c r="E9" s="10">
        <v>-397.4</v>
      </c>
      <c r="F9" s="10">
        <v>0</v>
      </c>
      <c r="G9" s="11">
        <v>248706.75</v>
      </c>
    </row>
    <row r="10" spans="1:7" ht="33" customHeight="1">
      <c r="A10" s="12">
        <v>50971125796</v>
      </c>
      <c r="B10" s="3" t="s">
        <v>20</v>
      </c>
      <c r="C10" s="13">
        <v>46058</v>
      </c>
      <c r="D10" s="14" t="s">
        <v>12</v>
      </c>
      <c r="E10" s="4">
        <v>0</v>
      </c>
      <c r="F10" s="5">
        <v>37845.82</v>
      </c>
      <c r="G10" s="15">
        <v>286552.57</v>
      </c>
    </row>
    <row r="11" spans="1:7" ht="21.6" customHeight="1">
      <c r="A11" s="6">
        <v>27271125796</v>
      </c>
      <c r="B11" s="7" t="s">
        <v>16</v>
      </c>
      <c r="C11" s="8">
        <v>46058</v>
      </c>
      <c r="D11" s="9" t="s">
        <v>10</v>
      </c>
      <c r="E11" s="10">
        <v>-567.69000000000005</v>
      </c>
      <c r="F11" s="10">
        <v>0</v>
      </c>
      <c r="G11" s="11">
        <v>285984.88</v>
      </c>
    </row>
    <row r="12" spans="1:7" ht="33" customHeight="1">
      <c r="A12" s="12">
        <v>677295004459</v>
      </c>
      <c r="B12" s="3" t="s">
        <v>11</v>
      </c>
      <c r="C12" s="13">
        <v>46058</v>
      </c>
      <c r="D12" s="14" t="s">
        <v>12</v>
      </c>
      <c r="E12" s="4">
        <v>0</v>
      </c>
      <c r="F12" s="5">
        <v>22707.49</v>
      </c>
      <c r="G12" s="15">
        <v>308692.37</v>
      </c>
    </row>
    <row r="13" spans="1:7" ht="15.6" customHeight="1">
      <c r="A13" s="6">
        <v>210095004459</v>
      </c>
      <c r="B13" s="7" t="s">
        <v>13</v>
      </c>
      <c r="C13" s="8">
        <v>46058</v>
      </c>
      <c r="D13" s="9" t="s">
        <v>10</v>
      </c>
      <c r="E13" s="10">
        <v>-340.61</v>
      </c>
      <c r="F13" s="10">
        <v>0</v>
      </c>
      <c r="G13" s="11">
        <v>308351.76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329243286985</v>
      </c>
      <c r="B15" s="3" t="s">
        <v>26</v>
      </c>
      <c r="C15" s="2">
        <v>46059</v>
      </c>
      <c r="D15" s="3" t="s">
        <v>10</v>
      </c>
      <c r="E15" s="5">
        <v>-286000</v>
      </c>
      <c r="F15" s="4">
        <v>0</v>
      </c>
      <c r="G15" s="5">
        <v>22351.759999999998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676243286985</v>
      </c>
      <c r="B1" s="7" t="s">
        <v>18</v>
      </c>
      <c r="C1" s="8">
        <v>46059</v>
      </c>
      <c r="D1" s="9" t="s">
        <v>10</v>
      </c>
      <c r="E1" s="10">
        <v>-715</v>
      </c>
      <c r="F1" s="10">
        <v>0</v>
      </c>
      <c r="G1" s="11">
        <v>21636.76</v>
      </c>
    </row>
    <row r="2" spans="1:7" ht="33" customHeight="1">
      <c r="A2" s="12">
        <v>50977382541</v>
      </c>
      <c r="B2" s="3" t="s">
        <v>15</v>
      </c>
      <c r="C2" s="13">
        <v>46059</v>
      </c>
      <c r="D2" s="14" t="s">
        <v>12</v>
      </c>
      <c r="E2" s="4">
        <v>0</v>
      </c>
      <c r="F2" s="5">
        <v>26678</v>
      </c>
      <c r="G2" s="15">
        <v>48314.76</v>
      </c>
    </row>
    <row r="3" spans="1:7" ht="21.6" customHeight="1">
      <c r="A3" s="6">
        <v>27277382541</v>
      </c>
      <c r="B3" s="7" t="s">
        <v>16</v>
      </c>
      <c r="C3" s="8">
        <v>46059</v>
      </c>
      <c r="D3" s="9" t="s">
        <v>10</v>
      </c>
      <c r="E3" s="10">
        <v>-400.17</v>
      </c>
      <c r="F3" s="10">
        <v>0</v>
      </c>
      <c r="G3" s="11">
        <v>47914.59</v>
      </c>
    </row>
    <row r="4" spans="1:7" ht="33" customHeight="1">
      <c r="A4" s="12">
        <v>50951227907</v>
      </c>
      <c r="B4" s="3" t="s">
        <v>21</v>
      </c>
      <c r="C4" s="13">
        <v>46059</v>
      </c>
      <c r="D4" s="14" t="s">
        <v>12</v>
      </c>
      <c r="E4" s="4">
        <v>0</v>
      </c>
      <c r="F4" s="5">
        <v>11400</v>
      </c>
      <c r="G4" s="15">
        <v>59314.59</v>
      </c>
    </row>
    <row r="5" spans="1:7" ht="21.6" customHeight="1">
      <c r="A5" s="6">
        <v>27251227907</v>
      </c>
      <c r="B5" s="7" t="s">
        <v>16</v>
      </c>
      <c r="C5" s="8">
        <v>46059</v>
      </c>
      <c r="D5" s="9" t="s">
        <v>10</v>
      </c>
      <c r="E5" s="10">
        <v>-171</v>
      </c>
      <c r="F5" s="10">
        <v>0</v>
      </c>
      <c r="G5" s="11">
        <v>59143.59</v>
      </c>
    </row>
    <row r="6" spans="1:7" ht="33" customHeight="1">
      <c r="A6" s="12">
        <v>329243322341</v>
      </c>
      <c r="B6" s="3" t="s">
        <v>27</v>
      </c>
      <c r="C6" s="13">
        <v>46059</v>
      </c>
      <c r="D6" s="14" t="s">
        <v>10</v>
      </c>
      <c r="E6" s="5">
        <v>-50000</v>
      </c>
      <c r="F6" s="4">
        <v>0</v>
      </c>
      <c r="G6" s="15">
        <v>9143.59</v>
      </c>
    </row>
    <row r="7" spans="1:7" ht="21.6" customHeight="1">
      <c r="A7" s="6">
        <v>676243322341</v>
      </c>
      <c r="B7" s="7" t="s">
        <v>18</v>
      </c>
      <c r="C7" s="8">
        <v>46059</v>
      </c>
      <c r="D7" s="9" t="s">
        <v>10</v>
      </c>
      <c r="E7" s="10">
        <v>-125</v>
      </c>
      <c r="F7" s="10">
        <v>0</v>
      </c>
      <c r="G7" s="11">
        <v>9018.59</v>
      </c>
    </row>
    <row r="8" spans="1:7" ht="33" customHeight="1">
      <c r="A8" s="12">
        <v>677296663463</v>
      </c>
      <c r="B8" s="3" t="s">
        <v>11</v>
      </c>
      <c r="C8" s="13">
        <v>46059</v>
      </c>
      <c r="D8" s="14" t="s">
        <v>12</v>
      </c>
      <c r="E8" s="4">
        <v>0</v>
      </c>
      <c r="F8" s="5">
        <v>28583.05</v>
      </c>
      <c r="G8" s="15">
        <v>37601.64</v>
      </c>
    </row>
    <row r="9" spans="1:7" ht="21.6" customHeight="1">
      <c r="A9" s="6">
        <v>210096663463</v>
      </c>
      <c r="B9" s="7" t="s">
        <v>13</v>
      </c>
      <c r="C9" s="8">
        <v>46059</v>
      </c>
      <c r="D9" s="9" t="s">
        <v>10</v>
      </c>
      <c r="E9" s="10">
        <v>-428.75</v>
      </c>
      <c r="F9" s="10">
        <v>0</v>
      </c>
      <c r="G9" s="11">
        <v>37172.89</v>
      </c>
    </row>
    <row r="10" spans="1:7" ht="33" customHeight="1">
      <c r="A10" s="12">
        <v>50951293915</v>
      </c>
      <c r="B10" s="3" t="s">
        <v>21</v>
      </c>
      <c r="C10" s="13">
        <v>46059</v>
      </c>
      <c r="D10" s="14" t="s">
        <v>12</v>
      </c>
      <c r="E10" s="4">
        <v>0</v>
      </c>
      <c r="F10" s="5">
        <v>11400</v>
      </c>
      <c r="G10" s="15">
        <v>48572.89</v>
      </c>
    </row>
    <row r="11" spans="1:7" ht="21.6" customHeight="1">
      <c r="A11" s="6">
        <v>27251293915</v>
      </c>
      <c r="B11" s="7" t="s">
        <v>16</v>
      </c>
      <c r="C11" s="8">
        <v>46059</v>
      </c>
      <c r="D11" s="9" t="s">
        <v>10</v>
      </c>
      <c r="E11" s="10">
        <v>-171</v>
      </c>
      <c r="F11" s="10">
        <v>0</v>
      </c>
      <c r="G11" s="11">
        <v>48401.89</v>
      </c>
    </row>
    <row r="12" spans="1:7" ht="33" customHeight="1">
      <c r="A12" s="12">
        <v>50972145687</v>
      </c>
      <c r="B12" s="3" t="s">
        <v>20</v>
      </c>
      <c r="C12" s="13">
        <v>46059</v>
      </c>
      <c r="D12" s="14" t="s">
        <v>12</v>
      </c>
      <c r="E12" s="4">
        <v>0</v>
      </c>
      <c r="F12" s="5">
        <v>19055.37</v>
      </c>
      <c r="G12" s="15">
        <v>67457.259999999995</v>
      </c>
    </row>
    <row r="13" spans="1:7" ht="15.6" customHeight="1">
      <c r="A13" s="6">
        <v>27272145687</v>
      </c>
      <c r="B13" s="7" t="s">
        <v>16</v>
      </c>
      <c r="C13" s="8">
        <v>46059</v>
      </c>
      <c r="D13" s="9" t="s">
        <v>10</v>
      </c>
      <c r="E13" s="10">
        <v>-285.83</v>
      </c>
      <c r="F13" s="10">
        <v>0</v>
      </c>
      <c r="G13" s="11">
        <v>67171.429999999993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50989193430</v>
      </c>
      <c r="B15" s="3" t="s">
        <v>23</v>
      </c>
      <c r="C15" s="2">
        <v>46060</v>
      </c>
      <c r="D15" s="3" t="s">
        <v>12</v>
      </c>
      <c r="E15" s="4">
        <v>0</v>
      </c>
      <c r="F15" s="5">
        <v>38000</v>
      </c>
      <c r="G15" s="5">
        <v>105171.43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27289193430</v>
      </c>
      <c r="B1" s="7" t="s">
        <v>16</v>
      </c>
      <c r="C1" s="8">
        <v>46060</v>
      </c>
      <c r="D1" s="9" t="s">
        <v>10</v>
      </c>
      <c r="E1" s="10">
        <v>-570</v>
      </c>
      <c r="F1" s="10">
        <v>0</v>
      </c>
      <c r="G1" s="11">
        <v>104601.43</v>
      </c>
    </row>
    <row r="2" spans="1:7" ht="33" customHeight="1">
      <c r="A2" s="12">
        <v>50942117542</v>
      </c>
      <c r="B2" s="3" t="s">
        <v>28</v>
      </c>
      <c r="C2" s="13">
        <v>46060</v>
      </c>
      <c r="D2" s="14" t="s">
        <v>12</v>
      </c>
      <c r="E2" s="4">
        <v>0</v>
      </c>
      <c r="F2" s="5">
        <v>17531.060000000001</v>
      </c>
      <c r="G2" s="15">
        <v>122132.49</v>
      </c>
    </row>
    <row r="3" spans="1:7" ht="21.6" customHeight="1">
      <c r="A3" s="6">
        <v>27242117542</v>
      </c>
      <c r="B3" s="7" t="s">
        <v>16</v>
      </c>
      <c r="C3" s="8">
        <v>46060</v>
      </c>
      <c r="D3" s="9" t="s">
        <v>10</v>
      </c>
      <c r="E3" s="10">
        <v>-262.97000000000003</v>
      </c>
      <c r="F3" s="10">
        <v>0</v>
      </c>
      <c r="G3" s="11">
        <v>121869.52</v>
      </c>
    </row>
    <row r="4" spans="1:7" ht="33" customHeight="1">
      <c r="A4" s="12">
        <v>50982173848</v>
      </c>
      <c r="B4" s="3" t="s">
        <v>15</v>
      </c>
      <c r="C4" s="13">
        <v>46060</v>
      </c>
      <c r="D4" s="14" t="s">
        <v>12</v>
      </c>
      <c r="E4" s="4">
        <v>0</v>
      </c>
      <c r="F4" s="5">
        <v>7652.6</v>
      </c>
      <c r="G4" s="15">
        <v>129522.12</v>
      </c>
    </row>
    <row r="5" spans="1:7" ht="21.6" customHeight="1">
      <c r="A5" s="6">
        <v>27282173848</v>
      </c>
      <c r="B5" s="7" t="s">
        <v>16</v>
      </c>
      <c r="C5" s="8">
        <v>46060</v>
      </c>
      <c r="D5" s="9" t="s">
        <v>10</v>
      </c>
      <c r="E5" s="10">
        <v>-114.79</v>
      </c>
      <c r="F5" s="10">
        <v>0</v>
      </c>
      <c r="G5" s="11">
        <v>129407.33</v>
      </c>
    </row>
    <row r="6" spans="1:7" ht="33" customHeight="1">
      <c r="A6" s="12">
        <v>50951572861</v>
      </c>
      <c r="B6" s="3" t="s">
        <v>21</v>
      </c>
      <c r="C6" s="13">
        <v>46060</v>
      </c>
      <c r="D6" s="14" t="s">
        <v>12</v>
      </c>
      <c r="E6" s="4">
        <v>0</v>
      </c>
      <c r="F6" s="5">
        <v>11480</v>
      </c>
      <c r="G6" s="15">
        <v>140887.32999999999</v>
      </c>
    </row>
    <row r="7" spans="1:7" ht="21.6" customHeight="1">
      <c r="A7" s="6">
        <v>27251572861</v>
      </c>
      <c r="B7" s="7" t="s">
        <v>16</v>
      </c>
      <c r="C7" s="8">
        <v>46060</v>
      </c>
      <c r="D7" s="9" t="s">
        <v>10</v>
      </c>
      <c r="E7" s="10">
        <v>-172.2</v>
      </c>
      <c r="F7" s="10">
        <v>0</v>
      </c>
      <c r="G7" s="11">
        <v>140715.13</v>
      </c>
    </row>
    <row r="8" spans="1:7" ht="33" customHeight="1">
      <c r="A8" s="12">
        <v>677298753995</v>
      </c>
      <c r="B8" s="3" t="s">
        <v>11</v>
      </c>
      <c r="C8" s="13">
        <v>46061</v>
      </c>
      <c r="D8" s="14" t="s">
        <v>12</v>
      </c>
      <c r="E8" s="4">
        <v>0</v>
      </c>
      <c r="F8" s="5">
        <v>30610.54</v>
      </c>
      <c r="G8" s="15">
        <v>171325.67</v>
      </c>
    </row>
    <row r="9" spans="1:7" ht="21.6" customHeight="1">
      <c r="A9" s="6">
        <v>210098753995</v>
      </c>
      <c r="B9" s="7" t="s">
        <v>13</v>
      </c>
      <c r="C9" s="8">
        <v>46061</v>
      </c>
      <c r="D9" s="9" t="s">
        <v>10</v>
      </c>
      <c r="E9" s="10">
        <v>-459.16</v>
      </c>
      <c r="F9" s="10">
        <v>0</v>
      </c>
      <c r="G9" s="11">
        <v>170866.51</v>
      </c>
    </row>
    <row r="10" spans="1:7" ht="33" customHeight="1">
      <c r="A10" s="12">
        <v>50951723662</v>
      </c>
      <c r="B10" s="3" t="s">
        <v>21</v>
      </c>
      <c r="C10" s="13">
        <v>46061</v>
      </c>
      <c r="D10" s="14" t="s">
        <v>12</v>
      </c>
      <c r="E10" s="4">
        <v>0</v>
      </c>
      <c r="F10" s="5">
        <v>7653</v>
      </c>
      <c r="G10" s="15">
        <v>178519.51</v>
      </c>
    </row>
    <row r="11" spans="1:7" ht="21.6" customHeight="1">
      <c r="A11" s="6">
        <v>27251723662</v>
      </c>
      <c r="B11" s="7" t="s">
        <v>16</v>
      </c>
      <c r="C11" s="8">
        <v>46061</v>
      </c>
      <c r="D11" s="9" t="s">
        <v>10</v>
      </c>
      <c r="E11" s="10">
        <v>-114.8</v>
      </c>
      <c r="F11" s="10">
        <v>0</v>
      </c>
      <c r="G11" s="11">
        <v>178404.71</v>
      </c>
    </row>
    <row r="12" spans="1:7" ht="33" customHeight="1">
      <c r="A12" s="12">
        <v>677299593665</v>
      </c>
      <c r="B12" s="3" t="s">
        <v>22</v>
      </c>
      <c r="C12" s="13">
        <v>46061</v>
      </c>
      <c r="D12" s="14" t="s">
        <v>12</v>
      </c>
      <c r="E12" s="4">
        <v>0</v>
      </c>
      <c r="F12" s="5">
        <v>19056</v>
      </c>
      <c r="G12" s="15">
        <v>197460.71</v>
      </c>
    </row>
    <row r="13" spans="1:7" ht="15.6" customHeight="1">
      <c r="A13" s="6">
        <v>210099593665</v>
      </c>
      <c r="B13" s="7" t="s">
        <v>13</v>
      </c>
      <c r="C13" s="8">
        <v>46061</v>
      </c>
      <c r="D13" s="9" t="s">
        <v>10</v>
      </c>
      <c r="E13" s="10">
        <v>-285.83999999999997</v>
      </c>
      <c r="F13" s="10">
        <v>0</v>
      </c>
      <c r="G13" s="11">
        <v>197174.87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50973862556</v>
      </c>
      <c r="B15" s="3" t="s">
        <v>20</v>
      </c>
      <c r="C15" s="2">
        <v>46061</v>
      </c>
      <c r="D15" s="3" t="s">
        <v>12</v>
      </c>
      <c r="E15" s="4">
        <v>0</v>
      </c>
      <c r="F15" s="5">
        <v>38263.18</v>
      </c>
      <c r="G15" s="5">
        <v>235438.05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27273862556</v>
      </c>
      <c r="B1" s="7" t="s">
        <v>16</v>
      </c>
      <c r="C1" s="8">
        <v>46061</v>
      </c>
      <c r="D1" s="9" t="s">
        <v>10</v>
      </c>
      <c r="E1" s="10">
        <v>-573.95000000000005</v>
      </c>
      <c r="F1" s="10">
        <v>0</v>
      </c>
      <c r="G1" s="11">
        <v>234864.1</v>
      </c>
    </row>
    <row r="2" spans="1:7" ht="33" customHeight="1">
      <c r="A2" s="12">
        <v>50951828897</v>
      </c>
      <c r="B2" s="3" t="s">
        <v>21</v>
      </c>
      <c r="C2" s="13">
        <v>46062</v>
      </c>
      <c r="D2" s="14" t="s">
        <v>12</v>
      </c>
      <c r="E2" s="4">
        <v>0</v>
      </c>
      <c r="F2" s="5">
        <v>7653</v>
      </c>
      <c r="G2" s="15">
        <v>242517.1</v>
      </c>
    </row>
    <row r="3" spans="1:7" ht="21.6" customHeight="1">
      <c r="A3" s="6">
        <v>27251828897</v>
      </c>
      <c r="B3" s="7" t="s">
        <v>16</v>
      </c>
      <c r="C3" s="8">
        <v>46062</v>
      </c>
      <c r="D3" s="9" t="s">
        <v>10</v>
      </c>
      <c r="E3" s="10">
        <v>-114.8</v>
      </c>
      <c r="F3" s="10">
        <v>0</v>
      </c>
      <c r="G3" s="11">
        <v>242402.3</v>
      </c>
    </row>
    <row r="4" spans="1:7" ht="33" customHeight="1">
      <c r="A4" s="12">
        <v>50905435752</v>
      </c>
      <c r="B4" s="3" t="s">
        <v>15</v>
      </c>
      <c r="C4" s="13">
        <v>46062</v>
      </c>
      <c r="D4" s="14" t="s">
        <v>12</v>
      </c>
      <c r="E4" s="4">
        <v>0</v>
      </c>
      <c r="F4" s="5">
        <v>30610.400000000001</v>
      </c>
      <c r="G4" s="15">
        <v>273012.7</v>
      </c>
    </row>
    <row r="5" spans="1:7" ht="21.6" customHeight="1">
      <c r="A5" s="6">
        <v>27205435752</v>
      </c>
      <c r="B5" s="7" t="s">
        <v>16</v>
      </c>
      <c r="C5" s="8">
        <v>46062</v>
      </c>
      <c r="D5" s="9" t="s">
        <v>10</v>
      </c>
      <c r="E5" s="10">
        <v>-459.16</v>
      </c>
      <c r="F5" s="10">
        <v>0</v>
      </c>
      <c r="G5" s="11">
        <v>272553.53999999998</v>
      </c>
    </row>
    <row r="6" spans="1:7" ht="33" customHeight="1">
      <c r="A6" s="12">
        <v>50906207830</v>
      </c>
      <c r="B6" s="3" t="s">
        <v>15</v>
      </c>
      <c r="C6" s="13">
        <v>46062</v>
      </c>
      <c r="D6" s="14" t="s">
        <v>12</v>
      </c>
      <c r="E6" s="4">
        <v>0</v>
      </c>
      <c r="F6" s="5">
        <v>26784</v>
      </c>
      <c r="G6" s="15">
        <v>299337.53999999998</v>
      </c>
    </row>
    <row r="7" spans="1:7" ht="21.6" customHeight="1">
      <c r="A7" s="6">
        <v>27206207830</v>
      </c>
      <c r="B7" s="7" t="s">
        <v>16</v>
      </c>
      <c r="C7" s="8">
        <v>46062</v>
      </c>
      <c r="D7" s="9" t="s">
        <v>10</v>
      </c>
      <c r="E7" s="10">
        <v>-401.76</v>
      </c>
      <c r="F7" s="10">
        <v>0</v>
      </c>
      <c r="G7" s="11">
        <v>298935.78000000003</v>
      </c>
    </row>
    <row r="8" spans="1:7" ht="33" customHeight="1">
      <c r="A8" s="12">
        <v>677200762245</v>
      </c>
      <c r="B8" s="3" t="s">
        <v>22</v>
      </c>
      <c r="C8" s="13">
        <v>46062</v>
      </c>
      <c r="D8" s="14" t="s">
        <v>12</v>
      </c>
      <c r="E8" s="4">
        <v>0</v>
      </c>
      <c r="F8" s="5">
        <v>19056</v>
      </c>
      <c r="G8" s="15">
        <v>317991.78000000003</v>
      </c>
    </row>
    <row r="9" spans="1:7" ht="21.6" customHeight="1">
      <c r="A9" s="6">
        <v>210000762245</v>
      </c>
      <c r="B9" s="7" t="s">
        <v>13</v>
      </c>
      <c r="C9" s="8">
        <v>46062</v>
      </c>
      <c r="D9" s="9" t="s">
        <v>10</v>
      </c>
      <c r="E9" s="10">
        <v>-285.83999999999997</v>
      </c>
      <c r="F9" s="10">
        <v>0</v>
      </c>
      <c r="G9" s="11">
        <v>317705.94</v>
      </c>
    </row>
    <row r="10" spans="1:7" ht="33" customHeight="1">
      <c r="A10" s="12">
        <v>50949138949</v>
      </c>
      <c r="B10" s="3" t="s">
        <v>28</v>
      </c>
      <c r="C10" s="13">
        <v>46062</v>
      </c>
      <c r="D10" s="14" t="s">
        <v>12</v>
      </c>
      <c r="E10" s="4">
        <v>0</v>
      </c>
      <c r="F10" s="5">
        <v>10533.8</v>
      </c>
      <c r="G10" s="15">
        <v>328239.74</v>
      </c>
    </row>
    <row r="11" spans="1:7" ht="21.6" customHeight="1">
      <c r="A11" s="6">
        <v>27249138949</v>
      </c>
      <c r="B11" s="7" t="s">
        <v>16</v>
      </c>
      <c r="C11" s="8">
        <v>46062</v>
      </c>
      <c r="D11" s="9" t="s">
        <v>10</v>
      </c>
      <c r="E11" s="10">
        <v>-158.01</v>
      </c>
      <c r="F11" s="10">
        <v>0</v>
      </c>
      <c r="G11" s="11">
        <v>328081.73</v>
      </c>
    </row>
    <row r="12" spans="1:7" ht="33" customHeight="1">
      <c r="A12" s="12">
        <v>50952056492</v>
      </c>
      <c r="B12" s="3" t="s">
        <v>21</v>
      </c>
      <c r="C12" s="13">
        <v>46062</v>
      </c>
      <c r="D12" s="14" t="s">
        <v>12</v>
      </c>
      <c r="E12" s="4">
        <v>0</v>
      </c>
      <c r="F12" s="5">
        <v>7652</v>
      </c>
      <c r="G12" s="15">
        <v>335733.73</v>
      </c>
    </row>
    <row r="13" spans="1:7" ht="15.6" customHeight="1">
      <c r="A13" s="6">
        <v>27252056492</v>
      </c>
      <c r="B13" s="7" t="s">
        <v>16</v>
      </c>
      <c r="C13" s="8">
        <v>46062</v>
      </c>
      <c r="D13" s="9" t="s">
        <v>10</v>
      </c>
      <c r="E13" s="10">
        <v>-114.78</v>
      </c>
      <c r="F13" s="10">
        <v>0</v>
      </c>
      <c r="G13" s="11">
        <v>335618.95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677201769420</v>
      </c>
      <c r="B15" s="3" t="s">
        <v>11</v>
      </c>
      <c r="C15" s="2">
        <v>46063</v>
      </c>
      <c r="D15" s="3" t="s">
        <v>12</v>
      </c>
      <c r="E15" s="4">
        <v>0</v>
      </c>
      <c r="F15" s="5">
        <v>22957.91</v>
      </c>
      <c r="G15" s="5">
        <v>358576.86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210001769420</v>
      </c>
      <c r="B1" s="7" t="s">
        <v>13</v>
      </c>
      <c r="C1" s="8">
        <v>46063</v>
      </c>
      <c r="D1" s="9" t="s">
        <v>10</v>
      </c>
      <c r="E1" s="10">
        <v>-344.37</v>
      </c>
      <c r="F1" s="10">
        <v>0</v>
      </c>
      <c r="G1" s="17">
        <v>358232.49</v>
      </c>
    </row>
    <row r="2" spans="1:7" ht="33" customHeight="1">
      <c r="A2" s="12">
        <v>329244916082</v>
      </c>
      <c r="B2" s="3" t="s">
        <v>29</v>
      </c>
      <c r="C2" s="13">
        <v>46063</v>
      </c>
      <c r="D2" s="14" t="s">
        <v>10</v>
      </c>
      <c r="E2" s="5">
        <v>-50000</v>
      </c>
      <c r="F2" s="4">
        <v>0</v>
      </c>
      <c r="G2" s="5">
        <v>308232.49</v>
      </c>
    </row>
    <row r="3" spans="1:7" ht="21.6" customHeight="1">
      <c r="A3" s="6">
        <v>676244916082</v>
      </c>
      <c r="B3" s="7" t="s">
        <v>18</v>
      </c>
      <c r="C3" s="8">
        <v>46063</v>
      </c>
      <c r="D3" s="9" t="s">
        <v>10</v>
      </c>
      <c r="E3" s="10">
        <v>-125</v>
      </c>
      <c r="F3" s="10">
        <v>0</v>
      </c>
      <c r="G3" s="17">
        <v>308107.49</v>
      </c>
    </row>
    <row r="4" spans="1:7" ht="33" customHeight="1">
      <c r="A4" s="12">
        <v>50962144162</v>
      </c>
      <c r="B4" s="3" t="s">
        <v>28</v>
      </c>
      <c r="C4" s="13">
        <v>46063</v>
      </c>
      <c r="D4" s="14" t="s">
        <v>12</v>
      </c>
      <c r="E4" s="4">
        <v>0</v>
      </c>
      <c r="F4" s="5">
        <v>20662</v>
      </c>
      <c r="G4" s="5">
        <v>328769.49</v>
      </c>
    </row>
    <row r="5" spans="1:7" ht="21.6" customHeight="1">
      <c r="A5" s="6">
        <v>27262144162</v>
      </c>
      <c r="B5" s="7" t="s">
        <v>16</v>
      </c>
      <c r="C5" s="8">
        <v>46063</v>
      </c>
      <c r="D5" s="9" t="s">
        <v>10</v>
      </c>
      <c r="E5" s="10">
        <v>-309.93</v>
      </c>
      <c r="F5" s="10">
        <v>0</v>
      </c>
      <c r="G5" s="17">
        <v>328459.56</v>
      </c>
    </row>
    <row r="6" spans="1:7" ht="33" customHeight="1">
      <c r="A6" s="12">
        <v>329245156882</v>
      </c>
      <c r="B6" s="3" t="s">
        <v>30</v>
      </c>
      <c r="C6" s="13">
        <v>46063</v>
      </c>
      <c r="D6" s="14" t="s">
        <v>10</v>
      </c>
      <c r="E6" s="5">
        <v>-150000</v>
      </c>
      <c r="F6" s="4">
        <v>0</v>
      </c>
      <c r="G6" s="5">
        <v>178459.56</v>
      </c>
    </row>
    <row r="7" spans="1:7" ht="21.6" customHeight="1">
      <c r="A7" s="6">
        <v>676245156882</v>
      </c>
      <c r="B7" s="7" t="s">
        <v>18</v>
      </c>
      <c r="C7" s="8">
        <v>46063</v>
      </c>
      <c r="D7" s="9" t="s">
        <v>10</v>
      </c>
      <c r="E7" s="10">
        <v>-375</v>
      </c>
      <c r="F7" s="10">
        <v>0</v>
      </c>
      <c r="G7" s="17">
        <v>178084.56</v>
      </c>
    </row>
    <row r="8" spans="1:7" ht="33" customHeight="1">
      <c r="A8" s="12">
        <v>50952323618</v>
      </c>
      <c r="B8" s="3" t="s">
        <v>21</v>
      </c>
      <c r="C8" s="13">
        <v>46064</v>
      </c>
      <c r="D8" s="14" t="s">
        <v>12</v>
      </c>
      <c r="E8" s="4">
        <v>0</v>
      </c>
      <c r="F8" s="5">
        <v>11660</v>
      </c>
      <c r="G8" s="5">
        <v>189744.56</v>
      </c>
    </row>
    <row r="9" spans="1:7" ht="21.6" customHeight="1">
      <c r="A9" s="6">
        <v>27252323618</v>
      </c>
      <c r="B9" s="7" t="s">
        <v>16</v>
      </c>
      <c r="C9" s="8">
        <v>46064</v>
      </c>
      <c r="D9" s="9" t="s">
        <v>10</v>
      </c>
      <c r="E9" s="10">
        <v>-174.9</v>
      </c>
      <c r="F9" s="10">
        <v>0</v>
      </c>
      <c r="G9" s="17">
        <v>189569.66</v>
      </c>
    </row>
    <row r="10" spans="1:7" ht="33" customHeight="1">
      <c r="A10" s="12">
        <v>329245169026</v>
      </c>
      <c r="B10" s="3" t="s">
        <v>31</v>
      </c>
      <c r="C10" s="13">
        <v>46064</v>
      </c>
      <c r="D10" s="14" t="s">
        <v>10</v>
      </c>
      <c r="E10" s="5">
        <v>-170000</v>
      </c>
      <c r="F10" s="4">
        <v>0</v>
      </c>
      <c r="G10" s="5">
        <v>19569.66</v>
      </c>
    </row>
    <row r="11" spans="1:7" ht="21.6" customHeight="1">
      <c r="A11" s="6">
        <v>676245169026</v>
      </c>
      <c r="B11" s="7" t="s">
        <v>18</v>
      </c>
      <c r="C11" s="8">
        <v>46064</v>
      </c>
      <c r="D11" s="9" t="s">
        <v>10</v>
      </c>
      <c r="E11" s="10">
        <v>-425</v>
      </c>
      <c r="F11" s="10">
        <v>0</v>
      </c>
      <c r="G11" s="17">
        <v>19144.66</v>
      </c>
    </row>
    <row r="12" spans="1:7" ht="33" customHeight="1">
      <c r="A12" s="12">
        <v>50987070087</v>
      </c>
      <c r="B12" s="3" t="s">
        <v>28</v>
      </c>
      <c r="C12" s="13">
        <v>46064</v>
      </c>
      <c r="D12" s="14" t="s">
        <v>12</v>
      </c>
      <c r="E12" s="4">
        <v>0</v>
      </c>
      <c r="F12" s="5">
        <v>22904.560000000001</v>
      </c>
      <c r="G12" s="5">
        <v>42049.22</v>
      </c>
    </row>
    <row r="13" spans="1:7" ht="15.6" customHeight="1">
      <c r="A13" s="6">
        <v>27287070087</v>
      </c>
      <c r="B13" s="7" t="s">
        <v>16</v>
      </c>
      <c r="C13" s="8">
        <v>46064</v>
      </c>
      <c r="D13" s="9" t="s">
        <v>10</v>
      </c>
      <c r="E13" s="10">
        <v>-343.57</v>
      </c>
      <c r="F13" s="10">
        <v>0</v>
      </c>
      <c r="G13" s="17">
        <v>41705.65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50952419332</v>
      </c>
      <c r="B15" s="3" t="s">
        <v>21</v>
      </c>
      <c r="C15" s="2">
        <v>46064</v>
      </c>
      <c r="D15" s="3" t="s">
        <v>12</v>
      </c>
      <c r="E15" s="4">
        <v>0</v>
      </c>
      <c r="F15" s="5">
        <v>31100</v>
      </c>
      <c r="G15" s="5">
        <v>72805.649999999994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27252419332</v>
      </c>
      <c r="B1" s="7" t="s">
        <v>16</v>
      </c>
      <c r="C1" s="8">
        <v>46064</v>
      </c>
      <c r="D1" s="9" t="s">
        <v>10</v>
      </c>
      <c r="E1" s="10">
        <v>-466.5</v>
      </c>
      <c r="F1" s="10">
        <v>0</v>
      </c>
      <c r="G1" s="17">
        <v>72339.149999999994</v>
      </c>
    </row>
    <row r="2" spans="1:7" ht="33" customHeight="1">
      <c r="A2" s="12">
        <v>50922499063</v>
      </c>
      <c r="B2" s="3" t="s">
        <v>15</v>
      </c>
      <c r="C2" s="13">
        <v>46064</v>
      </c>
      <c r="D2" s="14" t="s">
        <v>12</v>
      </c>
      <c r="E2" s="4">
        <v>0</v>
      </c>
      <c r="F2" s="5">
        <v>25268</v>
      </c>
      <c r="G2" s="5">
        <v>97607.15</v>
      </c>
    </row>
    <row r="3" spans="1:7" ht="21.6" customHeight="1">
      <c r="A3" s="6">
        <v>27222499063</v>
      </c>
      <c r="B3" s="7" t="s">
        <v>16</v>
      </c>
      <c r="C3" s="8">
        <v>46064</v>
      </c>
      <c r="D3" s="9" t="s">
        <v>10</v>
      </c>
      <c r="E3" s="10">
        <v>-379.02</v>
      </c>
      <c r="F3" s="10">
        <v>0</v>
      </c>
      <c r="G3" s="17">
        <v>97228.13</v>
      </c>
    </row>
    <row r="4" spans="1:7" ht="33" customHeight="1">
      <c r="A4" s="12">
        <v>50952494868</v>
      </c>
      <c r="B4" s="3" t="s">
        <v>21</v>
      </c>
      <c r="C4" s="13">
        <v>46064</v>
      </c>
      <c r="D4" s="14" t="s">
        <v>12</v>
      </c>
      <c r="E4" s="4">
        <v>0</v>
      </c>
      <c r="F4" s="5">
        <v>7770</v>
      </c>
      <c r="G4" s="5">
        <v>104998.13</v>
      </c>
    </row>
    <row r="5" spans="1:7" ht="21.6" customHeight="1">
      <c r="A5" s="6">
        <v>27252494868</v>
      </c>
      <c r="B5" s="7" t="s">
        <v>16</v>
      </c>
      <c r="C5" s="8">
        <v>46064</v>
      </c>
      <c r="D5" s="9" t="s">
        <v>10</v>
      </c>
      <c r="E5" s="10">
        <v>-116.55</v>
      </c>
      <c r="F5" s="10">
        <v>0</v>
      </c>
      <c r="G5" s="17">
        <v>104881.58</v>
      </c>
    </row>
    <row r="6" spans="1:7" ht="33" customHeight="1">
      <c r="A6" s="12">
        <v>677204170462</v>
      </c>
      <c r="B6" s="3" t="s">
        <v>22</v>
      </c>
      <c r="C6" s="13">
        <v>46064</v>
      </c>
      <c r="D6" s="14" t="s">
        <v>12</v>
      </c>
      <c r="E6" s="4">
        <v>0</v>
      </c>
      <c r="F6" s="5">
        <v>19437</v>
      </c>
      <c r="G6" s="5">
        <v>124318.58</v>
      </c>
    </row>
    <row r="7" spans="1:7" ht="21.6" customHeight="1">
      <c r="A7" s="6">
        <v>210004170462</v>
      </c>
      <c r="B7" s="7" t="s">
        <v>13</v>
      </c>
      <c r="C7" s="8">
        <v>46064</v>
      </c>
      <c r="D7" s="9" t="s">
        <v>10</v>
      </c>
      <c r="E7" s="10">
        <v>-291.56</v>
      </c>
      <c r="F7" s="10">
        <v>0</v>
      </c>
      <c r="G7" s="17">
        <v>124027.02</v>
      </c>
    </row>
    <row r="8" spans="1:7" ht="33" customHeight="1">
      <c r="A8" s="12">
        <v>50976346440</v>
      </c>
      <c r="B8" s="3" t="s">
        <v>20</v>
      </c>
      <c r="C8" s="13">
        <v>46064</v>
      </c>
      <c r="D8" s="14" t="s">
        <v>12</v>
      </c>
      <c r="E8" s="4">
        <v>0</v>
      </c>
      <c r="F8" s="5">
        <v>38873.94</v>
      </c>
      <c r="G8" s="5">
        <v>162900.96</v>
      </c>
    </row>
    <row r="9" spans="1:7" ht="21.6" customHeight="1">
      <c r="A9" s="6">
        <v>27276346440</v>
      </c>
      <c r="B9" s="7" t="s">
        <v>16</v>
      </c>
      <c r="C9" s="8">
        <v>46064</v>
      </c>
      <c r="D9" s="9" t="s">
        <v>10</v>
      </c>
      <c r="E9" s="10">
        <v>-583.11</v>
      </c>
      <c r="F9" s="10">
        <v>0</v>
      </c>
      <c r="G9" s="17">
        <v>162317.85</v>
      </c>
    </row>
    <row r="10" spans="1:7" ht="33" customHeight="1">
      <c r="A10" s="12">
        <v>329245451546</v>
      </c>
      <c r="B10" s="3" t="s">
        <v>32</v>
      </c>
      <c r="C10" s="13">
        <v>46065</v>
      </c>
      <c r="D10" s="14" t="s">
        <v>10</v>
      </c>
      <c r="E10" s="5">
        <v>-160000</v>
      </c>
      <c r="F10" s="4">
        <v>0</v>
      </c>
      <c r="G10" s="5">
        <v>2317.85</v>
      </c>
    </row>
    <row r="11" spans="1:7" ht="21.6" customHeight="1">
      <c r="A11" s="6">
        <v>676245451546</v>
      </c>
      <c r="B11" s="7" t="s">
        <v>18</v>
      </c>
      <c r="C11" s="8">
        <v>46065</v>
      </c>
      <c r="D11" s="9" t="s">
        <v>10</v>
      </c>
      <c r="E11" s="10">
        <v>-400</v>
      </c>
      <c r="F11" s="10">
        <v>0</v>
      </c>
      <c r="G11" s="17">
        <v>1917.85</v>
      </c>
    </row>
    <row r="12" spans="1:7" ht="33" customHeight="1">
      <c r="A12" s="12">
        <v>50935285885</v>
      </c>
      <c r="B12" s="3" t="s">
        <v>23</v>
      </c>
      <c r="C12" s="13">
        <v>46065</v>
      </c>
      <c r="D12" s="14" t="s">
        <v>12</v>
      </c>
      <c r="E12" s="4">
        <v>0</v>
      </c>
      <c r="F12" s="5">
        <v>39000</v>
      </c>
      <c r="G12" s="5">
        <v>40917.85</v>
      </c>
    </row>
    <row r="13" spans="1:7" ht="15.6" customHeight="1">
      <c r="A13" s="6">
        <v>27235285885</v>
      </c>
      <c r="B13" s="7" t="s">
        <v>16</v>
      </c>
      <c r="C13" s="8">
        <v>46065</v>
      </c>
      <c r="D13" s="9" t="s">
        <v>10</v>
      </c>
      <c r="E13" s="10">
        <v>-585</v>
      </c>
      <c r="F13" s="10">
        <v>0</v>
      </c>
      <c r="G13" s="17">
        <v>40332.85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50949097849</v>
      </c>
      <c r="B15" s="3" t="s">
        <v>28</v>
      </c>
      <c r="C15" s="2">
        <v>46065</v>
      </c>
      <c r="D15" s="3" t="s">
        <v>12</v>
      </c>
      <c r="E15" s="4">
        <v>0</v>
      </c>
      <c r="F15" s="5">
        <v>12317</v>
      </c>
      <c r="G15" s="5">
        <v>52649.85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workbookViewId="0">
      <selection sqref="A1:G16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27249097849</v>
      </c>
      <c r="B1" s="7" t="s">
        <v>16</v>
      </c>
      <c r="C1" s="8">
        <v>46065</v>
      </c>
      <c r="D1" s="9" t="s">
        <v>10</v>
      </c>
      <c r="E1" s="10">
        <v>-184.76</v>
      </c>
      <c r="F1" s="10">
        <v>0</v>
      </c>
      <c r="G1" s="17">
        <v>52465.09</v>
      </c>
    </row>
    <row r="2" spans="1:7" ht="33" customHeight="1">
      <c r="A2" s="12">
        <v>50952735618</v>
      </c>
      <c r="B2" s="3" t="s">
        <v>21</v>
      </c>
      <c r="C2" s="13">
        <v>46065</v>
      </c>
      <c r="D2" s="14" t="s">
        <v>12</v>
      </c>
      <c r="E2" s="4">
        <v>0</v>
      </c>
      <c r="F2" s="5">
        <v>7806</v>
      </c>
      <c r="G2" s="5">
        <v>60271.09</v>
      </c>
    </row>
    <row r="3" spans="1:7" ht="21.6" customHeight="1">
      <c r="A3" s="6">
        <v>27252735618</v>
      </c>
      <c r="B3" s="7" t="s">
        <v>16</v>
      </c>
      <c r="C3" s="8">
        <v>46065</v>
      </c>
      <c r="D3" s="9" t="s">
        <v>10</v>
      </c>
      <c r="E3" s="10">
        <v>-117.09</v>
      </c>
      <c r="F3" s="10">
        <v>0</v>
      </c>
      <c r="G3" s="17">
        <v>60154</v>
      </c>
    </row>
    <row r="4" spans="1:7" ht="33" customHeight="1">
      <c r="A4" s="12">
        <v>50923041123</v>
      </c>
      <c r="B4" s="3" t="s">
        <v>28</v>
      </c>
      <c r="C4" s="13">
        <v>46066</v>
      </c>
      <c r="D4" s="14" t="s">
        <v>12</v>
      </c>
      <c r="E4" s="4">
        <v>0</v>
      </c>
      <c r="F4" s="5">
        <v>20148.59</v>
      </c>
      <c r="G4" s="5">
        <v>80302.59</v>
      </c>
    </row>
    <row r="5" spans="1:7" ht="21.6" customHeight="1">
      <c r="A5" s="6">
        <v>27223041123</v>
      </c>
      <c r="B5" s="7" t="s">
        <v>16</v>
      </c>
      <c r="C5" s="8">
        <v>46066</v>
      </c>
      <c r="D5" s="9" t="s">
        <v>10</v>
      </c>
      <c r="E5" s="10">
        <v>-302.23</v>
      </c>
      <c r="F5" s="10">
        <v>0</v>
      </c>
      <c r="G5" s="17">
        <v>80000.36</v>
      </c>
    </row>
    <row r="6" spans="1:7" ht="33" customHeight="1">
      <c r="A6" s="12">
        <v>677206401691</v>
      </c>
      <c r="B6" s="3" t="s">
        <v>11</v>
      </c>
      <c r="C6" s="13">
        <v>46066</v>
      </c>
      <c r="D6" s="14" t="s">
        <v>12</v>
      </c>
      <c r="E6" s="4">
        <v>0</v>
      </c>
      <c r="F6" s="5">
        <v>47186.59</v>
      </c>
      <c r="G6" s="5">
        <v>127186.95</v>
      </c>
    </row>
    <row r="7" spans="1:7" ht="21.6" customHeight="1">
      <c r="A7" s="6">
        <v>210006401691</v>
      </c>
      <c r="B7" s="7" t="s">
        <v>13</v>
      </c>
      <c r="C7" s="8">
        <v>46066</v>
      </c>
      <c r="D7" s="9" t="s">
        <v>10</v>
      </c>
      <c r="E7" s="10">
        <v>-707.8</v>
      </c>
      <c r="F7" s="10">
        <v>0</v>
      </c>
      <c r="G7" s="17">
        <v>126479.15</v>
      </c>
    </row>
    <row r="8" spans="1:7" ht="33" customHeight="1">
      <c r="A8" s="12">
        <v>329246767420</v>
      </c>
      <c r="B8" s="3" t="s">
        <v>33</v>
      </c>
      <c r="C8" s="13">
        <v>46066</v>
      </c>
      <c r="D8" s="14" t="s">
        <v>10</v>
      </c>
      <c r="E8" s="5">
        <v>-20000</v>
      </c>
      <c r="F8" s="4">
        <v>0</v>
      </c>
      <c r="G8" s="5">
        <v>106479.15</v>
      </c>
    </row>
    <row r="9" spans="1:7" ht="21.6" customHeight="1">
      <c r="A9" s="6">
        <v>676246767420</v>
      </c>
      <c r="B9" s="7" t="s">
        <v>18</v>
      </c>
      <c r="C9" s="8">
        <v>46066</v>
      </c>
      <c r="D9" s="9" t="s">
        <v>10</v>
      </c>
      <c r="E9" s="10">
        <v>-50</v>
      </c>
      <c r="F9" s="10">
        <v>0</v>
      </c>
      <c r="G9" s="17">
        <v>106429.15</v>
      </c>
    </row>
    <row r="10" spans="1:7" ht="33" customHeight="1">
      <c r="A10" s="12">
        <v>677206918904</v>
      </c>
      <c r="B10" s="3" t="s">
        <v>22</v>
      </c>
      <c r="C10" s="13">
        <v>46066</v>
      </c>
      <c r="D10" s="14" t="s">
        <v>12</v>
      </c>
      <c r="E10" s="4">
        <v>0</v>
      </c>
      <c r="F10" s="5">
        <v>9831</v>
      </c>
      <c r="G10" s="5">
        <v>116260.15</v>
      </c>
    </row>
    <row r="11" spans="1:7" ht="21.6" customHeight="1">
      <c r="A11" s="6">
        <v>210006918904</v>
      </c>
      <c r="B11" s="7" t="s">
        <v>13</v>
      </c>
      <c r="C11" s="8">
        <v>46066</v>
      </c>
      <c r="D11" s="9" t="s">
        <v>10</v>
      </c>
      <c r="E11" s="10">
        <v>-147.47</v>
      </c>
      <c r="F11" s="10">
        <v>0</v>
      </c>
      <c r="G11" s="17">
        <v>116112.68</v>
      </c>
    </row>
    <row r="12" spans="1:7" ht="33" customHeight="1">
      <c r="A12" s="12">
        <v>677207096622</v>
      </c>
      <c r="B12" s="3" t="s">
        <v>22</v>
      </c>
      <c r="C12" s="13">
        <v>46066</v>
      </c>
      <c r="D12" s="14" t="s">
        <v>12</v>
      </c>
      <c r="E12" s="4">
        <v>0</v>
      </c>
      <c r="F12" s="5">
        <v>11797</v>
      </c>
      <c r="G12" s="5">
        <v>127909.68</v>
      </c>
    </row>
    <row r="13" spans="1:7" ht="15.6" customHeight="1">
      <c r="A13" s="6">
        <v>210007096622</v>
      </c>
      <c r="B13" s="7" t="s">
        <v>13</v>
      </c>
      <c r="C13" s="8">
        <v>46066</v>
      </c>
      <c r="D13" s="9" t="s">
        <v>10</v>
      </c>
      <c r="E13" s="10">
        <v>-176.95</v>
      </c>
      <c r="F13" s="10">
        <v>0</v>
      </c>
      <c r="G13" s="17">
        <v>127732.73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50987214287</v>
      </c>
      <c r="B15" s="3" t="s">
        <v>28</v>
      </c>
      <c r="C15" s="2">
        <v>46066</v>
      </c>
      <c r="D15" s="3" t="s">
        <v>12</v>
      </c>
      <c r="E15" s="4">
        <v>0</v>
      </c>
      <c r="F15" s="5">
        <v>18080.25</v>
      </c>
      <c r="G15" s="5">
        <v>145812.98000000001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27287214287</v>
      </c>
      <c r="B1" s="7" t="s">
        <v>16</v>
      </c>
      <c r="C1" s="8">
        <v>46066</v>
      </c>
      <c r="D1" s="9" t="s">
        <v>10</v>
      </c>
      <c r="E1" s="10">
        <v>-271.2</v>
      </c>
      <c r="F1" s="10">
        <v>0</v>
      </c>
      <c r="G1" s="17">
        <v>145541.78</v>
      </c>
    </row>
    <row r="2" spans="1:7" ht="33" customHeight="1">
      <c r="A2" s="12">
        <v>50953046893</v>
      </c>
      <c r="B2" s="3" t="s">
        <v>21</v>
      </c>
      <c r="C2" s="13">
        <v>46066</v>
      </c>
      <c r="D2" s="14" t="s">
        <v>12</v>
      </c>
      <c r="E2" s="4">
        <v>0</v>
      </c>
      <c r="F2" s="5">
        <v>15730</v>
      </c>
      <c r="G2" s="5">
        <v>161271.78</v>
      </c>
    </row>
    <row r="3" spans="1:7" ht="21.6" customHeight="1">
      <c r="A3" s="6">
        <v>27253046893</v>
      </c>
      <c r="B3" s="7" t="s">
        <v>16</v>
      </c>
      <c r="C3" s="8">
        <v>46066</v>
      </c>
      <c r="D3" s="9" t="s">
        <v>10</v>
      </c>
      <c r="E3" s="10">
        <v>-235.95</v>
      </c>
      <c r="F3" s="10">
        <v>0</v>
      </c>
      <c r="G3" s="17">
        <v>161035.82999999999</v>
      </c>
    </row>
    <row r="4" spans="1:7" ht="33" customHeight="1">
      <c r="A4" s="12">
        <v>329248357462</v>
      </c>
      <c r="B4" s="3" t="s">
        <v>34</v>
      </c>
      <c r="C4" s="13">
        <v>46066</v>
      </c>
      <c r="D4" s="14" t="s">
        <v>10</v>
      </c>
      <c r="E4" s="5">
        <v>-31000</v>
      </c>
      <c r="F4" s="4">
        <v>0</v>
      </c>
      <c r="G4" s="5">
        <v>130035.83</v>
      </c>
    </row>
    <row r="5" spans="1:7" ht="21.6" customHeight="1">
      <c r="A5" s="6">
        <v>676248357462</v>
      </c>
      <c r="B5" s="7" t="s">
        <v>18</v>
      </c>
      <c r="C5" s="8">
        <v>46066</v>
      </c>
      <c r="D5" s="9" t="s">
        <v>10</v>
      </c>
      <c r="E5" s="10">
        <v>-77.5</v>
      </c>
      <c r="F5" s="10">
        <v>0</v>
      </c>
      <c r="G5" s="17">
        <v>129958.33</v>
      </c>
    </row>
    <row r="6" spans="1:7" ht="33" customHeight="1">
      <c r="A6" s="12">
        <v>329248374305</v>
      </c>
      <c r="B6" s="3" t="s">
        <v>35</v>
      </c>
      <c r="C6" s="13">
        <v>46066</v>
      </c>
      <c r="D6" s="14" t="s">
        <v>10</v>
      </c>
      <c r="E6" s="5">
        <v>-39000</v>
      </c>
      <c r="F6" s="4">
        <v>0</v>
      </c>
      <c r="G6" s="5">
        <v>90958.33</v>
      </c>
    </row>
    <row r="7" spans="1:7" ht="21.6" customHeight="1">
      <c r="A7" s="6">
        <v>676248374305</v>
      </c>
      <c r="B7" s="7" t="s">
        <v>18</v>
      </c>
      <c r="C7" s="8">
        <v>46066</v>
      </c>
      <c r="D7" s="9" t="s">
        <v>10</v>
      </c>
      <c r="E7" s="10">
        <v>-97.5</v>
      </c>
      <c r="F7" s="10">
        <v>0</v>
      </c>
      <c r="G7" s="17">
        <v>90860.83</v>
      </c>
    </row>
    <row r="8" spans="1:7" ht="33" customHeight="1">
      <c r="A8" s="12">
        <v>50978441104</v>
      </c>
      <c r="B8" s="3" t="s">
        <v>20</v>
      </c>
      <c r="C8" s="13">
        <v>46066</v>
      </c>
      <c r="D8" s="14" t="s">
        <v>12</v>
      </c>
      <c r="E8" s="4">
        <v>0</v>
      </c>
      <c r="F8" s="5">
        <v>58983.24</v>
      </c>
      <c r="G8" s="5">
        <v>149844.07</v>
      </c>
    </row>
    <row r="9" spans="1:7" ht="21.6" customHeight="1">
      <c r="A9" s="6">
        <v>27278441104</v>
      </c>
      <c r="B9" s="7" t="s">
        <v>16</v>
      </c>
      <c r="C9" s="8">
        <v>46066</v>
      </c>
      <c r="D9" s="9" t="s">
        <v>10</v>
      </c>
      <c r="E9" s="10">
        <v>-884.75</v>
      </c>
      <c r="F9" s="10">
        <v>0</v>
      </c>
      <c r="G9" s="17">
        <v>148959.32</v>
      </c>
    </row>
    <row r="10" spans="1:7" ht="33" customHeight="1">
      <c r="A10" s="12">
        <v>50951009777</v>
      </c>
      <c r="B10" s="3" t="s">
        <v>23</v>
      </c>
      <c r="C10" s="13">
        <v>46067</v>
      </c>
      <c r="D10" s="14" t="s">
        <v>12</v>
      </c>
      <c r="E10" s="4">
        <v>0</v>
      </c>
      <c r="F10" s="5">
        <v>30000</v>
      </c>
      <c r="G10" s="5">
        <v>178959.32</v>
      </c>
    </row>
    <row r="11" spans="1:7" ht="21.6" customHeight="1">
      <c r="A11" s="6">
        <v>27251009777</v>
      </c>
      <c r="B11" s="7" t="s">
        <v>16</v>
      </c>
      <c r="C11" s="8">
        <v>46067</v>
      </c>
      <c r="D11" s="9" t="s">
        <v>10</v>
      </c>
      <c r="E11" s="10">
        <v>-450</v>
      </c>
      <c r="F11" s="10">
        <v>0</v>
      </c>
      <c r="G11" s="17">
        <v>178509.32</v>
      </c>
    </row>
    <row r="12" spans="1:7" ht="33" customHeight="1">
      <c r="A12" s="12">
        <v>329248434601</v>
      </c>
      <c r="B12" s="3" t="s">
        <v>36</v>
      </c>
      <c r="C12" s="13">
        <v>46067</v>
      </c>
      <c r="D12" s="14" t="s">
        <v>10</v>
      </c>
      <c r="E12" s="5">
        <v>-25000</v>
      </c>
      <c r="F12" s="4">
        <v>0</v>
      </c>
      <c r="G12" s="5">
        <v>153509.32</v>
      </c>
    </row>
    <row r="13" spans="1:7" ht="15.6" customHeight="1">
      <c r="A13" s="6">
        <v>676248434601</v>
      </c>
      <c r="B13" s="7" t="s">
        <v>18</v>
      </c>
      <c r="C13" s="8">
        <v>46067</v>
      </c>
      <c r="D13" s="9" t="s">
        <v>10</v>
      </c>
      <c r="E13" s="10">
        <v>-62.5</v>
      </c>
      <c r="F13" s="10">
        <v>0</v>
      </c>
      <c r="G13" s="17">
        <v>153446.82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329248434619</v>
      </c>
      <c r="B15" s="3" t="s">
        <v>37</v>
      </c>
      <c r="C15" s="2">
        <v>46067</v>
      </c>
      <c r="D15" s="3" t="s">
        <v>10</v>
      </c>
      <c r="E15" s="5">
        <v>-30000</v>
      </c>
      <c r="F15" s="4">
        <v>0</v>
      </c>
      <c r="G15" s="5">
        <v>123446.82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676248434619</v>
      </c>
      <c r="B1" s="7" t="s">
        <v>18</v>
      </c>
      <c r="C1" s="8">
        <v>46067</v>
      </c>
      <c r="D1" s="9" t="s">
        <v>10</v>
      </c>
      <c r="E1" s="10">
        <v>-75</v>
      </c>
      <c r="F1" s="10">
        <v>0</v>
      </c>
      <c r="G1" s="11">
        <v>123371.82</v>
      </c>
    </row>
    <row r="2" spans="1:7" ht="33" customHeight="1">
      <c r="A2" s="12">
        <v>50979737966</v>
      </c>
      <c r="B2" s="3" t="s">
        <v>20</v>
      </c>
      <c r="C2" s="13">
        <v>46067</v>
      </c>
      <c r="D2" s="14" t="s">
        <v>12</v>
      </c>
      <c r="E2" s="4">
        <v>0</v>
      </c>
      <c r="F2" s="5">
        <v>39636.74</v>
      </c>
      <c r="G2" s="15">
        <v>163008.56</v>
      </c>
    </row>
    <row r="3" spans="1:7" ht="21.6" customHeight="1">
      <c r="A3" s="6">
        <v>27279737966</v>
      </c>
      <c r="B3" s="7" t="s">
        <v>16</v>
      </c>
      <c r="C3" s="8">
        <v>46067</v>
      </c>
      <c r="D3" s="9" t="s">
        <v>10</v>
      </c>
      <c r="E3" s="10">
        <v>-594.54999999999995</v>
      </c>
      <c r="F3" s="10">
        <v>0</v>
      </c>
      <c r="G3" s="11">
        <v>162414.01</v>
      </c>
    </row>
    <row r="4" spans="1:7" ht="33" customHeight="1">
      <c r="A4" s="12">
        <v>50990029590</v>
      </c>
      <c r="B4" s="3" t="s">
        <v>28</v>
      </c>
      <c r="C4" s="13">
        <v>46068</v>
      </c>
      <c r="D4" s="14" t="s">
        <v>12</v>
      </c>
      <c r="E4" s="4">
        <v>0</v>
      </c>
      <c r="F4" s="5">
        <v>21847.91</v>
      </c>
      <c r="G4" s="15">
        <v>184261.92</v>
      </c>
    </row>
    <row r="5" spans="1:7" ht="21.6" customHeight="1">
      <c r="A5" s="6">
        <v>27290029590</v>
      </c>
      <c r="B5" s="7" t="s">
        <v>16</v>
      </c>
      <c r="C5" s="8">
        <v>46068</v>
      </c>
      <c r="D5" s="9" t="s">
        <v>10</v>
      </c>
      <c r="E5" s="10">
        <v>-327.72</v>
      </c>
      <c r="F5" s="10">
        <v>0</v>
      </c>
      <c r="G5" s="11">
        <v>183934.2</v>
      </c>
    </row>
    <row r="6" spans="1:7" ht="33" customHeight="1">
      <c r="A6" s="12">
        <v>677210731075</v>
      </c>
      <c r="B6" s="3" t="s">
        <v>11</v>
      </c>
      <c r="C6" s="13">
        <v>46068</v>
      </c>
      <c r="D6" s="14" t="s">
        <v>12</v>
      </c>
      <c r="E6" s="4">
        <v>0</v>
      </c>
      <c r="F6" s="5">
        <v>39636.74</v>
      </c>
      <c r="G6" s="15">
        <v>223570.94</v>
      </c>
    </row>
    <row r="7" spans="1:7" ht="21.6" customHeight="1">
      <c r="A7" s="6">
        <v>210010731075</v>
      </c>
      <c r="B7" s="7" t="s">
        <v>13</v>
      </c>
      <c r="C7" s="8">
        <v>46068</v>
      </c>
      <c r="D7" s="9" t="s">
        <v>10</v>
      </c>
      <c r="E7" s="10">
        <v>-594.54999999999995</v>
      </c>
      <c r="F7" s="10">
        <v>0</v>
      </c>
      <c r="G7" s="11">
        <v>222976.39</v>
      </c>
    </row>
    <row r="8" spans="1:7" ht="33" customHeight="1">
      <c r="A8" s="12">
        <v>50967147176</v>
      </c>
      <c r="B8" s="3" t="s">
        <v>15</v>
      </c>
      <c r="C8" s="13">
        <v>46068</v>
      </c>
      <c r="D8" s="14" t="s">
        <v>12</v>
      </c>
      <c r="E8" s="4">
        <v>0</v>
      </c>
      <c r="F8" s="5">
        <v>23782.3</v>
      </c>
      <c r="G8" s="15">
        <v>246758.69</v>
      </c>
    </row>
    <row r="9" spans="1:7" ht="21.6" customHeight="1">
      <c r="A9" s="6">
        <v>27267147176</v>
      </c>
      <c r="B9" s="7" t="s">
        <v>16</v>
      </c>
      <c r="C9" s="8">
        <v>46068</v>
      </c>
      <c r="D9" s="9" t="s">
        <v>10</v>
      </c>
      <c r="E9" s="10">
        <v>-356.73</v>
      </c>
      <c r="F9" s="10">
        <v>0</v>
      </c>
      <c r="G9" s="11">
        <v>246401.96</v>
      </c>
    </row>
    <row r="10" spans="1:7" ht="33" customHeight="1">
      <c r="A10" s="12">
        <v>677212135768</v>
      </c>
      <c r="B10" s="3" t="s">
        <v>22</v>
      </c>
      <c r="C10" s="13">
        <v>46069</v>
      </c>
      <c r="D10" s="14" t="s">
        <v>12</v>
      </c>
      <c r="E10" s="4">
        <v>0</v>
      </c>
      <c r="F10" s="5">
        <v>35390</v>
      </c>
      <c r="G10" s="15">
        <v>281791.96000000002</v>
      </c>
    </row>
    <row r="11" spans="1:7" ht="21.6" customHeight="1">
      <c r="A11" s="6">
        <v>210012135768</v>
      </c>
      <c r="B11" s="7" t="s">
        <v>13</v>
      </c>
      <c r="C11" s="8">
        <v>46069</v>
      </c>
      <c r="D11" s="9" t="s">
        <v>10</v>
      </c>
      <c r="E11" s="10">
        <v>-530.85</v>
      </c>
      <c r="F11" s="10">
        <v>0</v>
      </c>
      <c r="G11" s="11">
        <v>281261.11</v>
      </c>
    </row>
    <row r="12" spans="1:7" ht="33" customHeight="1">
      <c r="A12" s="12">
        <v>50978385927</v>
      </c>
      <c r="B12" s="3" t="s">
        <v>15</v>
      </c>
      <c r="C12" s="13">
        <v>46069</v>
      </c>
      <c r="D12" s="14" t="s">
        <v>12</v>
      </c>
      <c r="E12" s="4">
        <v>0</v>
      </c>
      <c r="F12" s="5">
        <v>19818</v>
      </c>
      <c r="G12" s="15">
        <v>301079.11</v>
      </c>
    </row>
    <row r="13" spans="1:7" ht="15.6" customHeight="1">
      <c r="A13" s="6">
        <v>27278385927</v>
      </c>
      <c r="B13" s="7" t="s">
        <v>16</v>
      </c>
      <c r="C13" s="8">
        <v>46069</v>
      </c>
      <c r="D13" s="9" t="s">
        <v>10</v>
      </c>
      <c r="E13" s="10">
        <v>-297.27</v>
      </c>
      <c r="F13" s="10">
        <v>0</v>
      </c>
      <c r="G13" s="11">
        <v>300781.84000000003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677212975994</v>
      </c>
      <c r="B15" s="3" t="s">
        <v>22</v>
      </c>
      <c r="C15" s="2">
        <v>46069</v>
      </c>
      <c r="D15" s="3" t="s">
        <v>12</v>
      </c>
      <c r="E15" s="4">
        <v>0</v>
      </c>
      <c r="F15" s="5">
        <v>19662</v>
      </c>
      <c r="G15" s="5">
        <v>320443.84000000003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210012975994</v>
      </c>
      <c r="B1" s="7" t="s">
        <v>13</v>
      </c>
      <c r="C1" s="8">
        <v>46069</v>
      </c>
      <c r="D1" s="9" t="s">
        <v>10</v>
      </c>
      <c r="E1" s="10">
        <v>-294.93</v>
      </c>
      <c r="F1" s="10">
        <v>0</v>
      </c>
      <c r="G1" s="11">
        <v>320148.90999999997</v>
      </c>
    </row>
    <row r="2" spans="1:7" ht="33" customHeight="1">
      <c r="A2" s="12">
        <v>50979334667</v>
      </c>
      <c r="B2" s="3" t="s">
        <v>23</v>
      </c>
      <c r="C2" s="13">
        <v>46069</v>
      </c>
      <c r="D2" s="14" t="s">
        <v>12</v>
      </c>
      <c r="E2" s="4">
        <v>0</v>
      </c>
      <c r="F2" s="5">
        <v>39300</v>
      </c>
      <c r="G2" s="15">
        <v>359448.91</v>
      </c>
    </row>
    <row r="3" spans="1:7" ht="21.6" customHeight="1">
      <c r="A3" s="6">
        <v>27279334667</v>
      </c>
      <c r="B3" s="7" t="s">
        <v>16</v>
      </c>
      <c r="C3" s="8">
        <v>46069</v>
      </c>
      <c r="D3" s="9" t="s">
        <v>10</v>
      </c>
      <c r="E3" s="10">
        <v>-589.5</v>
      </c>
      <c r="F3" s="10">
        <v>0</v>
      </c>
      <c r="G3" s="11">
        <v>358859.41</v>
      </c>
    </row>
    <row r="4" spans="1:7" ht="33" customHeight="1">
      <c r="A4" s="12">
        <v>50979377891</v>
      </c>
      <c r="B4" s="3" t="s">
        <v>23</v>
      </c>
      <c r="C4" s="13">
        <v>46069</v>
      </c>
      <c r="D4" s="14" t="s">
        <v>12</v>
      </c>
      <c r="E4" s="4">
        <v>0</v>
      </c>
      <c r="F4" s="5">
        <v>34000</v>
      </c>
      <c r="G4" s="15">
        <v>392859.41</v>
      </c>
    </row>
    <row r="5" spans="1:7" ht="21.6" customHeight="1">
      <c r="A5" s="6">
        <v>27279377891</v>
      </c>
      <c r="B5" s="7" t="s">
        <v>16</v>
      </c>
      <c r="C5" s="8">
        <v>46069</v>
      </c>
      <c r="D5" s="9" t="s">
        <v>10</v>
      </c>
      <c r="E5" s="10">
        <v>-510</v>
      </c>
      <c r="F5" s="10">
        <v>0</v>
      </c>
      <c r="G5" s="11">
        <v>392349.41</v>
      </c>
    </row>
    <row r="6" spans="1:7" ht="33" customHeight="1">
      <c r="A6" s="12">
        <v>677213405836</v>
      </c>
      <c r="B6" s="3" t="s">
        <v>11</v>
      </c>
      <c r="C6" s="13">
        <v>46069</v>
      </c>
      <c r="D6" s="14" t="s">
        <v>12</v>
      </c>
      <c r="E6" s="4">
        <v>0</v>
      </c>
      <c r="F6" s="5">
        <v>39636.74</v>
      </c>
      <c r="G6" s="15">
        <v>431986.15</v>
      </c>
    </row>
    <row r="7" spans="1:7" ht="21.6" customHeight="1">
      <c r="A7" s="6">
        <v>210013405836</v>
      </c>
      <c r="B7" s="7" t="s">
        <v>13</v>
      </c>
      <c r="C7" s="8">
        <v>46069</v>
      </c>
      <c r="D7" s="9" t="s">
        <v>10</v>
      </c>
      <c r="E7" s="10">
        <v>-594.54999999999995</v>
      </c>
      <c r="F7" s="10">
        <v>0</v>
      </c>
      <c r="G7" s="11">
        <v>431391.6</v>
      </c>
    </row>
    <row r="8" spans="1:7" ht="33" customHeight="1">
      <c r="A8" s="12">
        <v>50981333547</v>
      </c>
      <c r="B8" s="3" t="s">
        <v>20</v>
      </c>
      <c r="C8" s="13">
        <v>46069</v>
      </c>
      <c r="D8" s="14" t="s">
        <v>12</v>
      </c>
      <c r="E8" s="4">
        <v>0</v>
      </c>
      <c r="F8" s="5">
        <v>23782.04</v>
      </c>
      <c r="G8" s="15">
        <v>455173.64</v>
      </c>
    </row>
    <row r="9" spans="1:7" ht="21.6" customHeight="1">
      <c r="A9" s="6">
        <v>27281333547</v>
      </c>
      <c r="B9" s="7" t="s">
        <v>16</v>
      </c>
      <c r="C9" s="8">
        <v>46069</v>
      </c>
      <c r="D9" s="9" t="s">
        <v>10</v>
      </c>
      <c r="E9" s="10">
        <v>-356.73</v>
      </c>
      <c r="F9" s="10">
        <v>0</v>
      </c>
      <c r="G9" s="11">
        <v>454816.91</v>
      </c>
    </row>
    <row r="10" spans="1:7" ht="33" customHeight="1">
      <c r="A10" s="12">
        <v>329248529535</v>
      </c>
      <c r="B10" s="3" t="s">
        <v>38</v>
      </c>
      <c r="C10" s="13">
        <v>46070</v>
      </c>
      <c r="D10" s="14" t="s">
        <v>10</v>
      </c>
      <c r="E10" s="5">
        <v>-24000</v>
      </c>
      <c r="F10" s="4">
        <v>0</v>
      </c>
      <c r="G10" s="15">
        <v>430816.91</v>
      </c>
    </row>
    <row r="11" spans="1:7" ht="21.6" customHeight="1">
      <c r="A11" s="6">
        <v>676248529535</v>
      </c>
      <c r="B11" s="7" t="s">
        <v>18</v>
      </c>
      <c r="C11" s="8">
        <v>46070</v>
      </c>
      <c r="D11" s="9" t="s">
        <v>10</v>
      </c>
      <c r="E11" s="10">
        <v>-60</v>
      </c>
      <c r="F11" s="10">
        <v>0</v>
      </c>
      <c r="G11" s="11">
        <v>430756.91</v>
      </c>
    </row>
    <row r="12" spans="1:7" ht="33" customHeight="1">
      <c r="A12" s="12">
        <v>50981740570</v>
      </c>
      <c r="B12" s="3" t="s">
        <v>15</v>
      </c>
      <c r="C12" s="13">
        <v>46070</v>
      </c>
      <c r="D12" s="14" t="s">
        <v>12</v>
      </c>
      <c r="E12" s="4">
        <v>0</v>
      </c>
      <c r="F12" s="5">
        <v>13873</v>
      </c>
      <c r="G12" s="15">
        <v>444629.91</v>
      </c>
    </row>
    <row r="13" spans="1:7" ht="15.6" customHeight="1">
      <c r="A13" s="6">
        <v>27281740570</v>
      </c>
      <c r="B13" s="7" t="s">
        <v>16</v>
      </c>
      <c r="C13" s="8">
        <v>46070</v>
      </c>
      <c r="D13" s="9" t="s">
        <v>10</v>
      </c>
      <c r="E13" s="10">
        <v>-208.1</v>
      </c>
      <c r="F13" s="10">
        <v>0</v>
      </c>
      <c r="G13" s="11">
        <v>444421.81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329248539851</v>
      </c>
      <c r="B15" s="3" t="s">
        <v>39</v>
      </c>
      <c r="C15" s="2">
        <v>46070</v>
      </c>
      <c r="D15" s="3" t="s">
        <v>10</v>
      </c>
      <c r="E15" s="5">
        <v>-300000</v>
      </c>
      <c r="F15" s="4">
        <v>0</v>
      </c>
      <c r="G15" s="5">
        <v>144421.81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676248539851</v>
      </c>
      <c r="B1" s="7" t="s">
        <v>18</v>
      </c>
      <c r="C1" s="8">
        <v>46070</v>
      </c>
      <c r="D1" s="9" t="s">
        <v>10</v>
      </c>
      <c r="E1" s="10">
        <v>-750</v>
      </c>
      <c r="F1" s="10">
        <v>0</v>
      </c>
      <c r="G1" s="11">
        <v>143671.81</v>
      </c>
    </row>
    <row r="2" spans="1:7" ht="33" customHeight="1">
      <c r="A2" s="12">
        <v>677215419499</v>
      </c>
      <c r="B2" s="3" t="s">
        <v>22</v>
      </c>
      <c r="C2" s="13">
        <v>46071</v>
      </c>
      <c r="D2" s="14" t="s">
        <v>12</v>
      </c>
      <c r="E2" s="4">
        <v>0</v>
      </c>
      <c r="F2" s="5">
        <v>35674</v>
      </c>
      <c r="G2" s="15">
        <v>179345.81</v>
      </c>
    </row>
    <row r="3" spans="1:7" ht="21.6" customHeight="1">
      <c r="A3" s="6">
        <v>210015419499</v>
      </c>
      <c r="B3" s="7" t="s">
        <v>13</v>
      </c>
      <c r="C3" s="8">
        <v>46071</v>
      </c>
      <c r="D3" s="9" t="s">
        <v>10</v>
      </c>
      <c r="E3" s="10">
        <v>-535.11</v>
      </c>
      <c r="F3" s="10">
        <v>0</v>
      </c>
      <c r="G3" s="11">
        <v>178810.7</v>
      </c>
    </row>
    <row r="4" spans="1:7" ht="33" customHeight="1">
      <c r="A4" s="12">
        <v>50992739076</v>
      </c>
      <c r="B4" s="3" t="s">
        <v>15</v>
      </c>
      <c r="C4" s="13">
        <v>46071</v>
      </c>
      <c r="D4" s="14" t="s">
        <v>12</v>
      </c>
      <c r="E4" s="4">
        <v>0</v>
      </c>
      <c r="F4" s="5">
        <v>13873</v>
      </c>
      <c r="G4" s="15">
        <v>192683.7</v>
      </c>
    </row>
    <row r="5" spans="1:7" ht="21.6" customHeight="1">
      <c r="A5" s="6">
        <v>27292739076</v>
      </c>
      <c r="B5" s="7" t="s">
        <v>16</v>
      </c>
      <c r="C5" s="8">
        <v>46071</v>
      </c>
      <c r="D5" s="9" t="s">
        <v>10</v>
      </c>
      <c r="E5" s="10">
        <v>-208.1</v>
      </c>
      <c r="F5" s="10">
        <v>0</v>
      </c>
      <c r="G5" s="11">
        <v>192475.6</v>
      </c>
    </row>
    <row r="6" spans="1:7" ht="33" customHeight="1">
      <c r="A6" s="12">
        <v>50962062062</v>
      </c>
      <c r="B6" s="3" t="s">
        <v>28</v>
      </c>
      <c r="C6" s="13">
        <v>46071</v>
      </c>
      <c r="D6" s="14" t="s">
        <v>12</v>
      </c>
      <c r="E6" s="4">
        <v>0</v>
      </c>
      <c r="F6" s="5">
        <v>26623.08</v>
      </c>
      <c r="G6" s="15">
        <v>219098.68</v>
      </c>
    </row>
    <row r="7" spans="1:7" ht="21.6" customHeight="1">
      <c r="A7" s="6">
        <v>27262062062</v>
      </c>
      <c r="B7" s="7" t="s">
        <v>16</v>
      </c>
      <c r="C7" s="8">
        <v>46071</v>
      </c>
      <c r="D7" s="9" t="s">
        <v>10</v>
      </c>
      <c r="E7" s="10">
        <v>-399.35</v>
      </c>
      <c r="F7" s="10">
        <v>0</v>
      </c>
      <c r="G7" s="11">
        <v>218699.33</v>
      </c>
    </row>
    <row r="8" spans="1:7" ht="33" customHeight="1">
      <c r="A8" s="12">
        <v>329248608324</v>
      </c>
      <c r="B8" s="3" t="s">
        <v>40</v>
      </c>
      <c r="C8" s="13">
        <v>46071</v>
      </c>
      <c r="D8" s="14" t="s">
        <v>10</v>
      </c>
      <c r="E8" s="5">
        <v>-100000</v>
      </c>
      <c r="F8" s="4">
        <v>0</v>
      </c>
      <c r="G8" s="15">
        <v>118699.33</v>
      </c>
    </row>
    <row r="9" spans="1:7" ht="21.6" customHeight="1">
      <c r="A9" s="6">
        <v>676248608324</v>
      </c>
      <c r="B9" s="7" t="s">
        <v>18</v>
      </c>
      <c r="C9" s="8">
        <v>46071</v>
      </c>
      <c r="D9" s="9" t="s">
        <v>10</v>
      </c>
      <c r="E9" s="10">
        <v>-250</v>
      </c>
      <c r="F9" s="10">
        <v>0</v>
      </c>
      <c r="G9" s="11">
        <v>118449.33</v>
      </c>
    </row>
    <row r="10" spans="1:7" ht="33" customHeight="1">
      <c r="A10" s="12">
        <v>677215863914</v>
      </c>
      <c r="B10" s="3" t="s">
        <v>22</v>
      </c>
      <c r="C10" s="13">
        <v>46071</v>
      </c>
      <c r="D10" s="14" t="s">
        <v>12</v>
      </c>
      <c r="E10" s="4">
        <v>0</v>
      </c>
      <c r="F10" s="5">
        <v>3964</v>
      </c>
      <c r="G10" s="15">
        <v>122413.33</v>
      </c>
    </row>
    <row r="11" spans="1:7" ht="21.6" customHeight="1">
      <c r="A11" s="6">
        <v>210015863914</v>
      </c>
      <c r="B11" s="7" t="s">
        <v>13</v>
      </c>
      <c r="C11" s="8">
        <v>46071</v>
      </c>
      <c r="D11" s="9" t="s">
        <v>10</v>
      </c>
      <c r="E11" s="10">
        <v>-59.46</v>
      </c>
      <c r="F11" s="10">
        <v>0</v>
      </c>
      <c r="G11" s="11">
        <v>122353.87</v>
      </c>
    </row>
    <row r="12" spans="1:7" ht="33" customHeight="1">
      <c r="A12" s="12">
        <v>50954320813</v>
      </c>
      <c r="B12" s="3" t="s">
        <v>21</v>
      </c>
      <c r="C12" s="13">
        <v>46071</v>
      </c>
      <c r="D12" s="14" t="s">
        <v>12</v>
      </c>
      <c r="E12" s="4">
        <v>0</v>
      </c>
      <c r="F12" s="5">
        <v>29700</v>
      </c>
      <c r="G12" s="15">
        <v>152053.87</v>
      </c>
    </row>
    <row r="13" spans="1:7" ht="15.6" customHeight="1">
      <c r="A13" s="6">
        <v>27254320813</v>
      </c>
      <c r="B13" s="7" t="s">
        <v>16</v>
      </c>
      <c r="C13" s="8">
        <v>46071</v>
      </c>
      <c r="D13" s="9" t="s">
        <v>10</v>
      </c>
      <c r="E13" s="10">
        <v>-445.5</v>
      </c>
      <c r="F13" s="10">
        <v>0</v>
      </c>
      <c r="G13" s="11">
        <v>151608.37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50993633633</v>
      </c>
      <c r="B15" s="3" t="s">
        <v>15</v>
      </c>
      <c r="C15" s="2">
        <v>46071</v>
      </c>
      <c r="D15" s="3" t="s">
        <v>12</v>
      </c>
      <c r="E15" s="4">
        <v>0</v>
      </c>
      <c r="F15" s="5">
        <v>29728</v>
      </c>
      <c r="G15" s="5">
        <v>181336.37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27293633633</v>
      </c>
      <c r="B1" s="7" t="s">
        <v>16</v>
      </c>
      <c r="C1" s="8">
        <v>46071</v>
      </c>
      <c r="D1" s="9" t="s">
        <v>10</v>
      </c>
      <c r="E1" s="10">
        <v>-445.92</v>
      </c>
      <c r="F1" s="10">
        <v>0</v>
      </c>
      <c r="G1" s="11">
        <v>180890.45</v>
      </c>
    </row>
    <row r="2" spans="1:7" ht="33" customHeight="1">
      <c r="A2" s="12">
        <v>50982505559</v>
      </c>
      <c r="B2" s="3" t="s">
        <v>20</v>
      </c>
      <c r="C2" s="13">
        <v>46071</v>
      </c>
      <c r="D2" s="14" t="s">
        <v>12</v>
      </c>
      <c r="E2" s="4">
        <v>0</v>
      </c>
      <c r="F2" s="5">
        <v>79273.48</v>
      </c>
      <c r="G2" s="15">
        <v>260163.93</v>
      </c>
    </row>
    <row r="3" spans="1:7" ht="21.6" customHeight="1">
      <c r="A3" s="6">
        <v>27282505559</v>
      </c>
      <c r="B3" s="7" t="s">
        <v>16</v>
      </c>
      <c r="C3" s="8">
        <v>46071</v>
      </c>
      <c r="D3" s="9" t="s">
        <v>10</v>
      </c>
      <c r="E3" s="17">
        <v>-1189.0999999999999</v>
      </c>
      <c r="F3" s="10">
        <v>0</v>
      </c>
      <c r="G3" s="11">
        <v>258974.83</v>
      </c>
    </row>
    <row r="4" spans="1:7" ht="33" customHeight="1">
      <c r="A4" s="12">
        <v>50994598179</v>
      </c>
      <c r="B4" s="3" t="s">
        <v>15</v>
      </c>
      <c r="C4" s="13">
        <v>46071</v>
      </c>
      <c r="D4" s="14" t="s">
        <v>12</v>
      </c>
      <c r="E4" s="4">
        <v>0</v>
      </c>
      <c r="F4" s="5">
        <v>9909</v>
      </c>
      <c r="G4" s="15">
        <v>268883.83</v>
      </c>
    </row>
    <row r="5" spans="1:7" ht="21.6" customHeight="1">
      <c r="A5" s="6">
        <v>27294598179</v>
      </c>
      <c r="B5" s="7" t="s">
        <v>16</v>
      </c>
      <c r="C5" s="8">
        <v>46071</v>
      </c>
      <c r="D5" s="9" t="s">
        <v>10</v>
      </c>
      <c r="E5" s="10">
        <v>-148.63999999999999</v>
      </c>
      <c r="F5" s="10">
        <v>0</v>
      </c>
      <c r="G5" s="11">
        <v>268735.19</v>
      </c>
    </row>
    <row r="6" spans="1:7" ht="33" customHeight="1">
      <c r="A6" s="12">
        <v>677216431064</v>
      </c>
      <c r="B6" s="3" t="s">
        <v>11</v>
      </c>
      <c r="C6" s="13">
        <v>46071</v>
      </c>
      <c r="D6" s="14" t="s">
        <v>12</v>
      </c>
      <c r="E6" s="4">
        <v>0</v>
      </c>
      <c r="F6" s="5">
        <v>39636.74</v>
      </c>
      <c r="G6" s="15">
        <v>308371.93</v>
      </c>
    </row>
    <row r="7" spans="1:7" ht="21.6" customHeight="1">
      <c r="A7" s="6">
        <v>210016431064</v>
      </c>
      <c r="B7" s="7" t="s">
        <v>13</v>
      </c>
      <c r="C7" s="8">
        <v>46071</v>
      </c>
      <c r="D7" s="9" t="s">
        <v>10</v>
      </c>
      <c r="E7" s="10">
        <v>-594.54999999999995</v>
      </c>
      <c r="F7" s="10">
        <v>0</v>
      </c>
      <c r="G7" s="11">
        <v>307777.38</v>
      </c>
    </row>
    <row r="8" spans="1:7" ht="33" customHeight="1">
      <c r="A8" s="12">
        <v>50954466562</v>
      </c>
      <c r="B8" s="3" t="s">
        <v>21</v>
      </c>
      <c r="C8" s="13">
        <v>46072</v>
      </c>
      <c r="D8" s="14" t="s">
        <v>12</v>
      </c>
      <c r="E8" s="4">
        <v>0</v>
      </c>
      <c r="F8" s="5">
        <v>7975</v>
      </c>
      <c r="G8" s="15">
        <v>315752.38</v>
      </c>
    </row>
    <row r="9" spans="1:7" ht="21.6" customHeight="1">
      <c r="A9" s="6">
        <v>27254466562</v>
      </c>
      <c r="B9" s="7" t="s">
        <v>16</v>
      </c>
      <c r="C9" s="8">
        <v>46072</v>
      </c>
      <c r="D9" s="9" t="s">
        <v>10</v>
      </c>
      <c r="E9" s="10">
        <v>-119.63</v>
      </c>
      <c r="F9" s="10">
        <v>0</v>
      </c>
      <c r="G9" s="11">
        <v>315632.75</v>
      </c>
    </row>
    <row r="10" spans="1:7" ht="33" customHeight="1">
      <c r="A10" s="12">
        <v>50917087717</v>
      </c>
      <c r="B10" s="3" t="s">
        <v>28</v>
      </c>
      <c r="C10" s="13">
        <v>46072</v>
      </c>
      <c r="D10" s="14" t="s">
        <v>12</v>
      </c>
      <c r="E10" s="4">
        <v>0</v>
      </c>
      <c r="F10" s="5">
        <v>19940</v>
      </c>
      <c r="G10" s="15">
        <v>335572.75</v>
      </c>
    </row>
    <row r="11" spans="1:7" ht="21.6" customHeight="1">
      <c r="A11" s="6">
        <v>27217087717</v>
      </c>
      <c r="B11" s="7" t="s">
        <v>16</v>
      </c>
      <c r="C11" s="8">
        <v>46072</v>
      </c>
      <c r="D11" s="9" t="s">
        <v>10</v>
      </c>
      <c r="E11" s="10">
        <v>-299.10000000000002</v>
      </c>
      <c r="F11" s="10">
        <v>0</v>
      </c>
      <c r="G11" s="11">
        <v>335273.65000000002</v>
      </c>
    </row>
    <row r="12" spans="1:7" ht="33" customHeight="1">
      <c r="A12" s="12">
        <v>50945090845</v>
      </c>
      <c r="B12" s="3" t="s">
        <v>28</v>
      </c>
      <c r="C12" s="13">
        <v>46072</v>
      </c>
      <c r="D12" s="14" t="s">
        <v>12</v>
      </c>
      <c r="E12" s="4">
        <v>0</v>
      </c>
      <c r="F12" s="5">
        <v>18342.3</v>
      </c>
      <c r="G12" s="15">
        <v>353615.95</v>
      </c>
    </row>
    <row r="13" spans="1:7" ht="15.6" customHeight="1">
      <c r="A13" s="6">
        <v>27245090845</v>
      </c>
      <c r="B13" s="7" t="s">
        <v>16</v>
      </c>
      <c r="C13" s="8">
        <v>46072</v>
      </c>
      <c r="D13" s="9" t="s">
        <v>10</v>
      </c>
      <c r="E13" s="10">
        <v>-275.13</v>
      </c>
      <c r="F13" s="10">
        <v>0</v>
      </c>
      <c r="G13" s="11">
        <v>353340.82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50954560386</v>
      </c>
      <c r="B15" s="3" t="s">
        <v>21</v>
      </c>
      <c r="C15" s="2">
        <v>46072</v>
      </c>
      <c r="D15" s="3" t="s">
        <v>12</v>
      </c>
      <c r="E15" s="4">
        <v>0</v>
      </c>
      <c r="F15" s="5">
        <v>23900</v>
      </c>
      <c r="G15" s="5">
        <v>377240.82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27254560386</v>
      </c>
      <c r="B1" s="7" t="s">
        <v>16</v>
      </c>
      <c r="C1" s="8">
        <v>46072</v>
      </c>
      <c r="D1" s="9" t="s">
        <v>10</v>
      </c>
      <c r="E1" s="10">
        <v>-358.5</v>
      </c>
      <c r="F1" s="10">
        <v>0</v>
      </c>
      <c r="G1" s="11">
        <v>376882.32</v>
      </c>
    </row>
    <row r="2" spans="1:7" ht="33" customHeight="1">
      <c r="A2" s="12">
        <v>50927115527</v>
      </c>
      <c r="B2" s="3" t="s">
        <v>28</v>
      </c>
      <c r="C2" s="13">
        <v>46072</v>
      </c>
      <c r="D2" s="14" t="s">
        <v>12</v>
      </c>
      <c r="E2" s="4">
        <v>0</v>
      </c>
      <c r="F2" s="5">
        <v>18590</v>
      </c>
      <c r="G2" s="15">
        <v>395472.32</v>
      </c>
    </row>
    <row r="3" spans="1:7" ht="21.6" customHeight="1">
      <c r="A3" s="6">
        <v>27227115527</v>
      </c>
      <c r="B3" s="7" t="s">
        <v>16</v>
      </c>
      <c r="C3" s="8">
        <v>46072</v>
      </c>
      <c r="D3" s="9" t="s">
        <v>10</v>
      </c>
      <c r="E3" s="10">
        <v>-278.85000000000002</v>
      </c>
      <c r="F3" s="10">
        <v>0</v>
      </c>
      <c r="G3" s="11">
        <v>395193.47</v>
      </c>
    </row>
    <row r="4" spans="1:7" ht="33" customHeight="1">
      <c r="A4" s="12">
        <v>50954655817</v>
      </c>
      <c r="B4" s="3" t="s">
        <v>21</v>
      </c>
      <c r="C4" s="13">
        <v>46072</v>
      </c>
      <c r="D4" s="14" t="s">
        <v>12</v>
      </c>
      <c r="E4" s="4">
        <v>0</v>
      </c>
      <c r="F4" s="5">
        <v>7975</v>
      </c>
      <c r="G4" s="15">
        <v>403168.47</v>
      </c>
    </row>
    <row r="5" spans="1:7" ht="21.6" customHeight="1">
      <c r="A5" s="6">
        <v>27254655817</v>
      </c>
      <c r="B5" s="7" t="s">
        <v>16</v>
      </c>
      <c r="C5" s="8">
        <v>46072</v>
      </c>
      <c r="D5" s="9" t="s">
        <v>10</v>
      </c>
      <c r="E5" s="10">
        <v>-119.63</v>
      </c>
      <c r="F5" s="10">
        <v>0</v>
      </c>
      <c r="G5" s="11">
        <v>403048.84</v>
      </c>
    </row>
    <row r="6" spans="1:7" ht="33" customHeight="1">
      <c r="A6" s="12">
        <v>50983678895</v>
      </c>
      <c r="B6" s="3" t="s">
        <v>20</v>
      </c>
      <c r="C6" s="13">
        <v>46072</v>
      </c>
      <c r="D6" s="14" t="s">
        <v>12</v>
      </c>
      <c r="E6" s="4">
        <v>0</v>
      </c>
      <c r="F6" s="5">
        <v>19937.28</v>
      </c>
      <c r="G6" s="15">
        <v>422986.12</v>
      </c>
    </row>
    <row r="7" spans="1:7" ht="21.6" customHeight="1">
      <c r="A7" s="6">
        <v>27283678895</v>
      </c>
      <c r="B7" s="7" t="s">
        <v>16</v>
      </c>
      <c r="C7" s="8">
        <v>46072</v>
      </c>
      <c r="D7" s="9" t="s">
        <v>10</v>
      </c>
      <c r="E7" s="10">
        <v>-299.06</v>
      </c>
      <c r="F7" s="10">
        <v>0</v>
      </c>
      <c r="G7" s="11">
        <v>422687.06</v>
      </c>
    </row>
    <row r="8" spans="1:7" ht="33" customHeight="1">
      <c r="A8" s="12">
        <v>50965016065</v>
      </c>
      <c r="B8" s="3" t="s">
        <v>28</v>
      </c>
      <c r="C8" s="13">
        <v>46073</v>
      </c>
      <c r="D8" s="14" t="s">
        <v>12</v>
      </c>
      <c r="E8" s="4">
        <v>0</v>
      </c>
      <c r="F8" s="5">
        <v>14000</v>
      </c>
      <c r="G8" s="15">
        <v>436687.06</v>
      </c>
    </row>
    <row r="9" spans="1:7" ht="21.6" customHeight="1">
      <c r="A9" s="6">
        <v>27265016065</v>
      </c>
      <c r="B9" s="7" t="s">
        <v>16</v>
      </c>
      <c r="C9" s="8">
        <v>46073</v>
      </c>
      <c r="D9" s="9" t="s">
        <v>10</v>
      </c>
      <c r="E9" s="10">
        <v>-210</v>
      </c>
      <c r="F9" s="10">
        <v>0</v>
      </c>
      <c r="G9" s="11">
        <v>436477.06</v>
      </c>
    </row>
    <row r="10" spans="1:7" ht="33" customHeight="1">
      <c r="A10" s="12">
        <v>50954752641</v>
      </c>
      <c r="B10" s="3" t="s">
        <v>21</v>
      </c>
      <c r="C10" s="13">
        <v>46073</v>
      </c>
      <c r="D10" s="14" t="s">
        <v>12</v>
      </c>
      <c r="E10" s="4">
        <v>0</v>
      </c>
      <c r="F10" s="5">
        <v>16100</v>
      </c>
      <c r="G10" s="15">
        <v>452577.06</v>
      </c>
    </row>
    <row r="11" spans="1:7" ht="21.6" customHeight="1">
      <c r="A11" s="6">
        <v>27254752641</v>
      </c>
      <c r="B11" s="7" t="s">
        <v>16</v>
      </c>
      <c r="C11" s="8">
        <v>46073</v>
      </c>
      <c r="D11" s="9" t="s">
        <v>10</v>
      </c>
      <c r="E11" s="10">
        <v>-241.5</v>
      </c>
      <c r="F11" s="10">
        <v>0</v>
      </c>
      <c r="G11" s="11">
        <v>452335.56</v>
      </c>
    </row>
    <row r="12" spans="1:7" ht="33" customHeight="1">
      <c r="A12" s="12">
        <v>50919373252</v>
      </c>
      <c r="B12" s="3" t="s">
        <v>15</v>
      </c>
      <c r="C12" s="13">
        <v>46073</v>
      </c>
      <c r="D12" s="14" t="s">
        <v>12</v>
      </c>
      <c r="E12" s="4">
        <v>0</v>
      </c>
      <c r="F12" s="5">
        <v>20116.5</v>
      </c>
      <c r="G12" s="15">
        <v>472452.06</v>
      </c>
    </row>
    <row r="13" spans="1:7" ht="15.6" customHeight="1">
      <c r="A13" s="6">
        <v>27219373252</v>
      </c>
      <c r="B13" s="7" t="s">
        <v>16</v>
      </c>
      <c r="C13" s="8">
        <v>46073</v>
      </c>
      <c r="D13" s="9" t="s">
        <v>10</v>
      </c>
      <c r="E13" s="10">
        <v>-301.75</v>
      </c>
      <c r="F13" s="10">
        <v>0</v>
      </c>
      <c r="G13" s="11">
        <v>472150.31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677218999997</v>
      </c>
      <c r="B15" s="3" t="s">
        <v>22</v>
      </c>
      <c r="C15" s="2">
        <v>46073</v>
      </c>
      <c r="D15" s="3" t="s">
        <v>12</v>
      </c>
      <c r="E15" s="4">
        <v>0</v>
      </c>
      <c r="F15" s="5">
        <v>8047</v>
      </c>
      <c r="G15" s="5">
        <v>480197.31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210018999997</v>
      </c>
      <c r="B1" s="7" t="s">
        <v>13</v>
      </c>
      <c r="C1" s="8">
        <v>46073</v>
      </c>
      <c r="D1" s="9" t="s">
        <v>10</v>
      </c>
      <c r="E1" s="10">
        <v>-120.71</v>
      </c>
      <c r="F1" s="10">
        <v>0</v>
      </c>
      <c r="G1" s="11">
        <v>480076.6</v>
      </c>
    </row>
    <row r="2" spans="1:7" ht="33" customHeight="1">
      <c r="A2" s="12">
        <v>50954817530</v>
      </c>
      <c r="B2" s="3" t="s">
        <v>21</v>
      </c>
      <c r="C2" s="13">
        <v>46073</v>
      </c>
      <c r="D2" s="14" t="s">
        <v>12</v>
      </c>
      <c r="E2" s="4">
        <v>0</v>
      </c>
      <c r="F2" s="5">
        <v>16090</v>
      </c>
      <c r="G2" s="15">
        <v>496166.6</v>
      </c>
    </row>
    <row r="3" spans="1:7" ht="21.6" customHeight="1">
      <c r="A3" s="6">
        <v>27254817530</v>
      </c>
      <c r="B3" s="7" t="s">
        <v>16</v>
      </c>
      <c r="C3" s="8">
        <v>46073</v>
      </c>
      <c r="D3" s="9" t="s">
        <v>10</v>
      </c>
      <c r="E3" s="10">
        <v>-241.35</v>
      </c>
      <c r="F3" s="10">
        <v>0</v>
      </c>
      <c r="G3" s="11">
        <v>495925.25</v>
      </c>
    </row>
    <row r="4" spans="1:7" ht="33" customHeight="1">
      <c r="A4" s="12">
        <v>677219134972</v>
      </c>
      <c r="B4" s="3" t="s">
        <v>11</v>
      </c>
      <c r="C4" s="13">
        <v>46073</v>
      </c>
      <c r="D4" s="14" t="s">
        <v>12</v>
      </c>
      <c r="E4" s="4">
        <v>0</v>
      </c>
      <c r="F4" s="5">
        <v>32186.74</v>
      </c>
      <c r="G4" s="15">
        <v>528111.99</v>
      </c>
    </row>
    <row r="5" spans="1:7" ht="21.6" customHeight="1">
      <c r="A5" s="6">
        <v>210019134972</v>
      </c>
      <c r="B5" s="7" t="s">
        <v>13</v>
      </c>
      <c r="C5" s="8">
        <v>46073</v>
      </c>
      <c r="D5" s="9" t="s">
        <v>10</v>
      </c>
      <c r="E5" s="10">
        <v>-482.8</v>
      </c>
      <c r="F5" s="10">
        <v>0</v>
      </c>
      <c r="G5" s="11">
        <v>527629.18999999994</v>
      </c>
    </row>
    <row r="6" spans="1:7" ht="33" customHeight="1">
      <c r="A6" s="12">
        <v>329249193194</v>
      </c>
      <c r="B6" s="3" t="s">
        <v>41</v>
      </c>
      <c r="C6" s="13">
        <v>46073</v>
      </c>
      <c r="D6" s="14" t="s">
        <v>10</v>
      </c>
      <c r="E6" s="5">
        <v>-110000</v>
      </c>
      <c r="F6" s="4">
        <v>0</v>
      </c>
      <c r="G6" s="15">
        <v>417629.19</v>
      </c>
    </row>
    <row r="7" spans="1:7" ht="21.6" customHeight="1">
      <c r="A7" s="6">
        <v>676249193194</v>
      </c>
      <c r="B7" s="7" t="s">
        <v>18</v>
      </c>
      <c r="C7" s="8">
        <v>46073</v>
      </c>
      <c r="D7" s="9" t="s">
        <v>10</v>
      </c>
      <c r="E7" s="10">
        <v>-275</v>
      </c>
      <c r="F7" s="10">
        <v>0</v>
      </c>
      <c r="G7" s="11">
        <v>417354.19</v>
      </c>
    </row>
    <row r="8" spans="1:7" ht="33" customHeight="1">
      <c r="A8" s="12">
        <v>50954857122</v>
      </c>
      <c r="B8" s="3" t="s">
        <v>21</v>
      </c>
      <c r="C8" s="13">
        <v>46073</v>
      </c>
      <c r="D8" s="14" t="s">
        <v>12</v>
      </c>
      <c r="E8" s="4">
        <v>0</v>
      </c>
      <c r="F8" s="5">
        <v>12070</v>
      </c>
      <c r="G8" s="15">
        <v>429424.19</v>
      </c>
    </row>
    <row r="9" spans="1:7" ht="21.6" customHeight="1">
      <c r="A9" s="6">
        <v>27254857122</v>
      </c>
      <c r="B9" s="7" t="s">
        <v>16</v>
      </c>
      <c r="C9" s="8">
        <v>46073</v>
      </c>
      <c r="D9" s="9" t="s">
        <v>10</v>
      </c>
      <c r="E9" s="10">
        <v>-181.05</v>
      </c>
      <c r="F9" s="10">
        <v>0</v>
      </c>
      <c r="G9" s="11">
        <v>429243.14</v>
      </c>
    </row>
    <row r="10" spans="1:7" ht="33" customHeight="1">
      <c r="A10" s="12">
        <v>677219549431</v>
      </c>
      <c r="B10" s="3" t="s">
        <v>22</v>
      </c>
      <c r="C10" s="13">
        <v>46073</v>
      </c>
      <c r="D10" s="14" t="s">
        <v>12</v>
      </c>
      <c r="E10" s="4">
        <v>0</v>
      </c>
      <c r="F10" s="5">
        <v>8047</v>
      </c>
      <c r="G10" s="15">
        <v>437290.14</v>
      </c>
    </row>
    <row r="11" spans="1:7" ht="21.6" customHeight="1">
      <c r="A11" s="6">
        <v>210019549431</v>
      </c>
      <c r="B11" s="7" t="s">
        <v>13</v>
      </c>
      <c r="C11" s="8">
        <v>46073</v>
      </c>
      <c r="D11" s="9" t="s">
        <v>10</v>
      </c>
      <c r="E11" s="10">
        <v>-120.71</v>
      </c>
      <c r="F11" s="10">
        <v>0</v>
      </c>
      <c r="G11" s="11">
        <v>437169.43</v>
      </c>
    </row>
    <row r="12" spans="1:7" ht="33" customHeight="1">
      <c r="A12" s="12">
        <v>329249237086</v>
      </c>
      <c r="B12" s="3" t="s">
        <v>42</v>
      </c>
      <c r="C12" s="13">
        <v>46073</v>
      </c>
      <c r="D12" s="14" t="s">
        <v>10</v>
      </c>
      <c r="E12" s="5">
        <v>-36000</v>
      </c>
      <c r="F12" s="4">
        <v>0</v>
      </c>
      <c r="G12" s="15">
        <v>401169.43</v>
      </c>
    </row>
    <row r="13" spans="1:7" ht="15.6" customHeight="1">
      <c r="A13" s="6">
        <v>676249237086</v>
      </c>
      <c r="B13" s="7" t="s">
        <v>18</v>
      </c>
      <c r="C13" s="8">
        <v>46073</v>
      </c>
      <c r="D13" s="9" t="s">
        <v>10</v>
      </c>
      <c r="E13" s="10">
        <v>-90</v>
      </c>
      <c r="F13" s="10">
        <v>0</v>
      </c>
      <c r="G13" s="11">
        <v>401079.43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50911254142</v>
      </c>
      <c r="B15" s="3" t="s">
        <v>15</v>
      </c>
      <c r="C15" s="2">
        <v>46073</v>
      </c>
      <c r="D15" s="3" t="s">
        <v>12</v>
      </c>
      <c r="E15" s="4">
        <v>0</v>
      </c>
      <c r="F15" s="5">
        <v>20116.5</v>
      </c>
      <c r="G15" s="5">
        <v>421195.93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27211254142</v>
      </c>
      <c r="B1" s="7" t="s">
        <v>16</v>
      </c>
      <c r="C1" s="8">
        <v>46073</v>
      </c>
      <c r="D1" s="9" t="s">
        <v>10</v>
      </c>
      <c r="E1" s="10">
        <v>-301.75</v>
      </c>
      <c r="F1" s="10">
        <v>0</v>
      </c>
      <c r="G1" s="11">
        <v>420894.18</v>
      </c>
    </row>
    <row r="2" spans="1:7" ht="33" customHeight="1">
      <c r="A2" s="12">
        <v>50955025945</v>
      </c>
      <c r="B2" s="3" t="s">
        <v>21</v>
      </c>
      <c r="C2" s="13">
        <v>46074</v>
      </c>
      <c r="D2" s="14" t="s">
        <v>12</v>
      </c>
      <c r="E2" s="4">
        <v>0</v>
      </c>
      <c r="F2" s="5">
        <v>8100</v>
      </c>
      <c r="G2" s="15">
        <v>428994.18</v>
      </c>
    </row>
    <row r="3" spans="1:7" ht="21.6" customHeight="1">
      <c r="A3" s="6">
        <v>27255025945</v>
      </c>
      <c r="B3" s="7" t="s">
        <v>16</v>
      </c>
      <c r="C3" s="8">
        <v>46074</v>
      </c>
      <c r="D3" s="9" t="s">
        <v>10</v>
      </c>
      <c r="E3" s="10">
        <v>-121.5</v>
      </c>
      <c r="F3" s="10">
        <v>0</v>
      </c>
      <c r="G3" s="11">
        <v>428872.68</v>
      </c>
    </row>
    <row r="4" spans="1:7" ht="33" customHeight="1">
      <c r="A4" s="12">
        <v>329249266590</v>
      </c>
      <c r="B4" s="3" t="s">
        <v>43</v>
      </c>
      <c r="C4" s="13">
        <v>46074</v>
      </c>
      <c r="D4" s="14" t="s">
        <v>10</v>
      </c>
      <c r="E4" s="5">
        <v>-27000</v>
      </c>
      <c r="F4" s="4">
        <v>0</v>
      </c>
      <c r="G4" s="15">
        <v>401872.68</v>
      </c>
    </row>
    <row r="5" spans="1:7" ht="21.6" customHeight="1">
      <c r="A5" s="6">
        <v>676249266590</v>
      </c>
      <c r="B5" s="7" t="s">
        <v>18</v>
      </c>
      <c r="C5" s="8">
        <v>46074</v>
      </c>
      <c r="D5" s="9" t="s">
        <v>10</v>
      </c>
      <c r="E5" s="10">
        <v>-67.5</v>
      </c>
      <c r="F5" s="10">
        <v>0</v>
      </c>
      <c r="G5" s="11">
        <v>401805.18</v>
      </c>
    </row>
    <row r="6" spans="1:7" ht="33" customHeight="1">
      <c r="A6" s="12">
        <v>50955113214</v>
      </c>
      <c r="B6" s="3" t="s">
        <v>21</v>
      </c>
      <c r="C6" s="13">
        <v>46074</v>
      </c>
      <c r="D6" s="14" t="s">
        <v>12</v>
      </c>
      <c r="E6" s="4">
        <v>0</v>
      </c>
      <c r="F6" s="5">
        <v>8100</v>
      </c>
      <c r="G6" s="15">
        <v>409905.18</v>
      </c>
    </row>
    <row r="7" spans="1:7" ht="21.6" customHeight="1">
      <c r="A7" s="6">
        <v>27255113214</v>
      </c>
      <c r="B7" s="7" t="s">
        <v>16</v>
      </c>
      <c r="C7" s="8">
        <v>46074</v>
      </c>
      <c r="D7" s="9" t="s">
        <v>10</v>
      </c>
      <c r="E7" s="10">
        <v>-121.5</v>
      </c>
      <c r="F7" s="10">
        <v>0</v>
      </c>
      <c r="G7" s="11">
        <v>409783.68</v>
      </c>
    </row>
    <row r="8" spans="1:7" ht="33" customHeight="1">
      <c r="A8" s="12">
        <v>50923330345</v>
      </c>
      <c r="B8" s="3" t="s">
        <v>15</v>
      </c>
      <c r="C8" s="13">
        <v>46074</v>
      </c>
      <c r="D8" s="14" t="s">
        <v>12</v>
      </c>
      <c r="E8" s="4">
        <v>0</v>
      </c>
      <c r="F8" s="5">
        <v>14187.25</v>
      </c>
      <c r="G8" s="15">
        <v>423970.93</v>
      </c>
    </row>
    <row r="9" spans="1:7" ht="21.6" customHeight="1">
      <c r="A9" s="6">
        <v>27223330345</v>
      </c>
      <c r="B9" s="7" t="s">
        <v>16</v>
      </c>
      <c r="C9" s="8">
        <v>46074</v>
      </c>
      <c r="D9" s="9" t="s">
        <v>10</v>
      </c>
      <c r="E9" s="10">
        <v>-212.81</v>
      </c>
      <c r="F9" s="10">
        <v>0</v>
      </c>
      <c r="G9" s="11">
        <v>423758.12</v>
      </c>
    </row>
    <row r="10" spans="1:7" ht="33" customHeight="1">
      <c r="A10" s="12">
        <v>329249276865</v>
      </c>
      <c r="B10" s="3" t="s">
        <v>44</v>
      </c>
      <c r="C10" s="13">
        <v>46074</v>
      </c>
      <c r="D10" s="14" t="s">
        <v>10</v>
      </c>
      <c r="E10" s="5">
        <v>-20000</v>
      </c>
      <c r="F10" s="4">
        <v>0</v>
      </c>
      <c r="G10" s="15">
        <v>403758.12</v>
      </c>
    </row>
    <row r="11" spans="1:7" ht="21.6" customHeight="1">
      <c r="A11" s="6">
        <v>676249276865</v>
      </c>
      <c r="B11" s="7" t="s">
        <v>18</v>
      </c>
      <c r="C11" s="8">
        <v>46074</v>
      </c>
      <c r="D11" s="9" t="s">
        <v>10</v>
      </c>
      <c r="E11" s="10">
        <v>-50</v>
      </c>
      <c r="F11" s="10">
        <v>0</v>
      </c>
      <c r="G11" s="11">
        <v>403708.12</v>
      </c>
    </row>
    <row r="12" spans="1:7" ht="33" customHeight="1">
      <c r="A12" s="12">
        <v>677221511346</v>
      </c>
      <c r="B12" s="3" t="s">
        <v>11</v>
      </c>
      <c r="C12" s="13">
        <v>46074</v>
      </c>
      <c r="D12" s="14" t="s">
        <v>12</v>
      </c>
      <c r="E12" s="4">
        <v>0</v>
      </c>
      <c r="F12" s="5">
        <v>40535.18</v>
      </c>
      <c r="G12" s="15">
        <v>444243.3</v>
      </c>
    </row>
    <row r="13" spans="1:7" ht="15.6" customHeight="1">
      <c r="A13" s="6">
        <v>210021511346</v>
      </c>
      <c r="B13" s="7" t="s">
        <v>13</v>
      </c>
      <c r="C13" s="8">
        <v>46074</v>
      </c>
      <c r="D13" s="9" t="s">
        <v>10</v>
      </c>
      <c r="E13" s="10">
        <v>-608.03</v>
      </c>
      <c r="F13" s="10">
        <v>0</v>
      </c>
      <c r="G13" s="11">
        <v>443635.27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50924638751</v>
      </c>
      <c r="B15" s="3" t="s">
        <v>15</v>
      </c>
      <c r="C15" s="2">
        <v>46074</v>
      </c>
      <c r="D15" s="3" t="s">
        <v>12</v>
      </c>
      <c r="E15" s="4">
        <v>0</v>
      </c>
      <c r="F15" s="5">
        <v>26347.75</v>
      </c>
      <c r="G15" s="5">
        <v>469983.02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27224638751</v>
      </c>
      <c r="B1" s="7" t="s">
        <v>16</v>
      </c>
      <c r="C1" s="8">
        <v>46074</v>
      </c>
      <c r="D1" s="9" t="s">
        <v>10</v>
      </c>
      <c r="E1" s="10">
        <v>-395.22</v>
      </c>
      <c r="F1" s="10">
        <v>0</v>
      </c>
      <c r="G1" s="11">
        <v>469587.8</v>
      </c>
    </row>
    <row r="2" spans="1:7" ht="33" customHeight="1">
      <c r="A2" s="12">
        <v>50985667863</v>
      </c>
      <c r="B2" s="3" t="s">
        <v>20</v>
      </c>
      <c r="C2" s="13">
        <v>46074</v>
      </c>
      <c r="D2" s="14" t="s">
        <v>12</v>
      </c>
      <c r="E2" s="4">
        <v>0</v>
      </c>
      <c r="F2" s="5">
        <v>28374.63</v>
      </c>
      <c r="G2" s="15">
        <v>497962.43</v>
      </c>
    </row>
    <row r="3" spans="1:7" ht="21.6" customHeight="1">
      <c r="A3" s="6">
        <v>27285667863</v>
      </c>
      <c r="B3" s="7" t="s">
        <v>16</v>
      </c>
      <c r="C3" s="8">
        <v>46074</v>
      </c>
      <c r="D3" s="9" t="s">
        <v>10</v>
      </c>
      <c r="E3" s="10">
        <v>-425.62</v>
      </c>
      <c r="F3" s="10">
        <v>0</v>
      </c>
      <c r="G3" s="11">
        <v>497536.81</v>
      </c>
    </row>
    <row r="4" spans="1:7" ht="33" customHeight="1">
      <c r="A4" s="12">
        <v>50955248203</v>
      </c>
      <c r="B4" s="3" t="s">
        <v>21</v>
      </c>
      <c r="C4" s="13">
        <v>46075</v>
      </c>
      <c r="D4" s="14" t="s">
        <v>12</v>
      </c>
      <c r="E4" s="4">
        <v>0</v>
      </c>
      <c r="F4" s="5">
        <v>8110</v>
      </c>
      <c r="G4" s="15">
        <v>505646.81</v>
      </c>
    </row>
    <row r="5" spans="1:7" ht="21.6" customHeight="1">
      <c r="A5" s="6">
        <v>27255248203</v>
      </c>
      <c r="B5" s="7" t="s">
        <v>16</v>
      </c>
      <c r="C5" s="8">
        <v>46075</v>
      </c>
      <c r="D5" s="9" t="s">
        <v>10</v>
      </c>
      <c r="E5" s="10">
        <v>-121.65</v>
      </c>
      <c r="F5" s="10">
        <v>0</v>
      </c>
      <c r="G5" s="11">
        <v>505525.16</v>
      </c>
    </row>
    <row r="6" spans="1:7" ht="33" customHeight="1">
      <c r="A6" s="12">
        <v>50934890343</v>
      </c>
      <c r="B6" s="3" t="s">
        <v>15</v>
      </c>
      <c r="C6" s="13">
        <v>46075</v>
      </c>
      <c r="D6" s="14" t="s">
        <v>12</v>
      </c>
      <c r="E6" s="4">
        <v>0</v>
      </c>
      <c r="F6" s="5">
        <v>12160.5</v>
      </c>
      <c r="G6" s="15">
        <v>517685.66</v>
      </c>
    </row>
    <row r="7" spans="1:7" ht="21.6" customHeight="1">
      <c r="A7" s="6">
        <v>27234890343</v>
      </c>
      <c r="B7" s="7" t="s">
        <v>16</v>
      </c>
      <c r="C7" s="8">
        <v>46075</v>
      </c>
      <c r="D7" s="9" t="s">
        <v>10</v>
      </c>
      <c r="E7" s="10">
        <v>-182.41</v>
      </c>
      <c r="F7" s="10">
        <v>0</v>
      </c>
      <c r="G7" s="11">
        <v>517503.25</v>
      </c>
    </row>
    <row r="8" spans="1:7" ht="33" customHeight="1">
      <c r="A8" s="12">
        <v>50986352622</v>
      </c>
      <c r="B8" s="3" t="s">
        <v>20</v>
      </c>
      <c r="C8" s="13">
        <v>46075</v>
      </c>
      <c r="D8" s="14" t="s">
        <v>12</v>
      </c>
      <c r="E8" s="4">
        <v>0</v>
      </c>
      <c r="F8" s="5">
        <v>20267.59</v>
      </c>
      <c r="G8" s="15">
        <v>537770.84</v>
      </c>
    </row>
    <row r="9" spans="1:7" ht="21.6" customHeight="1">
      <c r="A9" s="6">
        <v>27286352622</v>
      </c>
      <c r="B9" s="7" t="s">
        <v>16</v>
      </c>
      <c r="C9" s="8">
        <v>46075</v>
      </c>
      <c r="D9" s="9" t="s">
        <v>10</v>
      </c>
      <c r="E9" s="10">
        <v>-304.01</v>
      </c>
      <c r="F9" s="10">
        <v>0</v>
      </c>
      <c r="G9" s="11">
        <v>537466.82999999996</v>
      </c>
    </row>
    <row r="10" spans="1:7" ht="33" customHeight="1">
      <c r="A10" s="12">
        <v>329249335620</v>
      </c>
      <c r="B10" s="3" t="s">
        <v>45</v>
      </c>
      <c r="C10" s="13">
        <v>46076</v>
      </c>
      <c r="D10" s="14" t="s">
        <v>10</v>
      </c>
      <c r="E10" s="5">
        <v>-200000</v>
      </c>
      <c r="F10" s="4">
        <v>0</v>
      </c>
      <c r="G10" s="15">
        <v>337466.83</v>
      </c>
    </row>
    <row r="11" spans="1:7" ht="21.6" customHeight="1">
      <c r="A11" s="6">
        <v>676249335620</v>
      </c>
      <c r="B11" s="7" t="s">
        <v>18</v>
      </c>
      <c r="C11" s="8">
        <v>46076</v>
      </c>
      <c r="D11" s="9" t="s">
        <v>10</v>
      </c>
      <c r="E11" s="10">
        <v>-500</v>
      </c>
      <c r="F11" s="10">
        <v>0</v>
      </c>
      <c r="G11" s="11">
        <v>336966.83</v>
      </c>
    </row>
    <row r="12" spans="1:7" ht="33" customHeight="1">
      <c r="A12" s="12">
        <v>50955520893</v>
      </c>
      <c r="B12" s="3" t="s">
        <v>21</v>
      </c>
      <c r="C12" s="13">
        <v>46076</v>
      </c>
      <c r="D12" s="14" t="s">
        <v>12</v>
      </c>
      <c r="E12" s="4">
        <v>0</v>
      </c>
      <c r="F12" s="5">
        <v>12970</v>
      </c>
      <c r="G12" s="15">
        <v>349936.83</v>
      </c>
    </row>
    <row r="13" spans="1:7" ht="15.6" customHeight="1">
      <c r="A13" s="6">
        <v>27255520893</v>
      </c>
      <c r="B13" s="7" t="s">
        <v>16</v>
      </c>
      <c r="C13" s="8">
        <v>46076</v>
      </c>
      <c r="D13" s="9" t="s">
        <v>10</v>
      </c>
      <c r="E13" s="10">
        <v>-194.55</v>
      </c>
      <c r="F13" s="10">
        <v>0</v>
      </c>
      <c r="G13" s="11">
        <v>349742.28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50955521985</v>
      </c>
      <c r="B15" s="3" t="s">
        <v>21</v>
      </c>
      <c r="C15" s="2">
        <v>46076</v>
      </c>
      <c r="D15" s="3" t="s">
        <v>12</v>
      </c>
      <c r="E15" s="4">
        <v>0</v>
      </c>
      <c r="F15" s="5">
        <v>12160</v>
      </c>
      <c r="G15" s="5">
        <v>361902.28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27255521985</v>
      </c>
      <c r="B1" s="7" t="s">
        <v>16</v>
      </c>
      <c r="C1" s="8">
        <v>46076</v>
      </c>
      <c r="D1" s="9" t="s">
        <v>10</v>
      </c>
      <c r="E1" s="10">
        <v>-182.4</v>
      </c>
      <c r="F1" s="10">
        <v>0</v>
      </c>
      <c r="G1" s="11">
        <v>361719.88</v>
      </c>
    </row>
    <row r="2" spans="1:7" ht="33" customHeight="1">
      <c r="A2" s="12">
        <v>50948023413</v>
      </c>
      <c r="B2" s="3" t="s">
        <v>15</v>
      </c>
      <c r="C2" s="13">
        <v>46076</v>
      </c>
      <c r="D2" s="14" t="s">
        <v>12</v>
      </c>
      <c r="E2" s="4">
        <v>0</v>
      </c>
      <c r="F2" s="5">
        <v>12160.35</v>
      </c>
      <c r="G2" s="15">
        <v>373880.23</v>
      </c>
    </row>
    <row r="3" spans="1:7" ht="21.6" customHeight="1">
      <c r="A3" s="6">
        <v>27248023413</v>
      </c>
      <c r="B3" s="7" t="s">
        <v>16</v>
      </c>
      <c r="C3" s="8">
        <v>46076</v>
      </c>
      <c r="D3" s="9" t="s">
        <v>10</v>
      </c>
      <c r="E3" s="10">
        <v>-182.41</v>
      </c>
      <c r="F3" s="10">
        <v>0</v>
      </c>
      <c r="G3" s="11">
        <v>373697.82</v>
      </c>
    </row>
    <row r="4" spans="1:7" ht="33" customHeight="1">
      <c r="A4" s="12">
        <v>329249347072</v>
      </c>
      <c r="B4" s="3" t="s">
        <v>46</v>
      </c>
      <c r="C4" s="13">
        <v>46076</v>
      </c>
      <c r="D4" s="14" t="s">
        <v>10</v>
      </c>
      <c r="E4" s="5">
        <v>-190000</v>
      </c>
      <c r="F4" s="4">
        <v>0</v>
      </c>
      <c r="G4" s="15">
        <v>183697.82</v>
      </c>
    </row>
    <row r="5" spans="1:7" ht="21.6" customHeight="1">
      <c r="A5" s="6">
        <v>676249347072</v>
      </c>
      <c r="B5" s="7" t="s">
        <v>18</v>
      </c>
      <c r="C5" s="8">
        <v>46076</v>
      </c>
      <c r="D5" s="9" t="s">
        <v>10</v>
      </c>
      <c r="E5" s="10">
        <v>-475</v>
      </c>
      <c r="F5" s="10">
        <v>0</v>
      </c>
      <c r="G5" s="11">
        <v>183222.82</v>
      </c>
    </row>
    <row r="6" spans="1:7" ht="33" customHeight="1">
      <c r="A6" s="12">
        <v>677223984771</v>
      </c>
      <c r="B6" s="3" t="s">
        <v>22</v>
      </c>
      <c r="C6" s="13">
        <v>46076</v>
      </c>
      <c r="D6" s="14" t="s">
        <v>12</v>
      </c>
      <c r="E6" s="4">
        <v>0</v>
      </c>
      <c r="F6" s="5">
        <v>10134</v>
      </c>
      <c r="G6" s="15">
        <v>193356.82</v>
      </c>
    </row>
    <row r="7" spans="1:7" ht="21.6" customHeight="1">
      <c r="A7" s="6">
        <v>210023984771</v>
      </c>
      <c r="B7" s="7" t="s">
        <v>13</v>
      </c>
      <c r="C7" s="8">
        <v>46076</v>
      </c>
      <c r="D7" s="9" t="s">
        <v>10</v>
      </c>
      <c r="E7" s="10">
        <v>-152.01</v>
      </c>
      <c r="F7" s="10">
        <v>0</v>
      </c>
      <c r="G7" s="11">
        <v>193204.81</v>
      </c>
    </row>
    <row r="8" spans="1:7" ht="33" customHeight="1">
      <c r="A8" s="12">
        <v>677224150302</v>
      </c>
      <c r="B8" s="3" t="s">
        <v>22</v>
      </c>
      <c r="C8" s="13">
        <v>46076</v>
      </c>
      <c r="D8" s="14" t="s">
        <v>12</v>
      </c>
      <c r="E8" s="4">
        <v>0</v>
      </c>
      <c r="F8" s="5">
        <v>8108</v>
      </c>
      <c r="G8" s="15">
        <v>201312.81</v>
      </c>
    </row>
    <row r="9" spans="1:7" ht="21.6" customHeight="1">
      <c r="A9" s="6">
        <v>210024150302</v>
      </c>
      <c r="B9" s="7" t="s">
        <v>13</v>
      </c>
      <c r="C9" s="8">
        <v>46076</v>
      </c>
      <c r="D9" s="9" t="s">
        <v>10</v>
      </c>
      <c r="E9" s="10">
        <v>-121.62</v>
      </c>
      <c r="F9" s="10">
        <v>0</v>
      </c>
      <c r="G9" s="11">
        <v>201191.19</v>
      </c>
    </row>
    <row r="10" spans="1:7" ht="33" customHeight="1">
      <c r="A10" s="12">
        <v>677224482222</v>
      </c>
      <c r="B10" s="3" t="s">
        <v>11</v>
      </c>
      <c r="C10" s="13">
        <v>46076</v>
      </c>
      <c r="D10" s="14" t="s">
        <v>12</v>
      </c>
      <c r="E10" s="4">
        <v>0</v>
      </c>
      <c r="F10" s="4">
        <v>543.17999999999995</v>
      </c>
      <c r="G10" s="15">
        <v>201734.37</v>
      </c>
    </row>
    <row r="11" spans="1:7" ht="21.6" customHeight="1">
      <c r="A11" s="6">
        <v>210024482222</v>
      </c>
      <c r="B11" s="7" t="s">
        <v>13</v>
      </c>
      <c r="C11" s="8">
        <v>46076</v>
      </c>
      <c r="D11" s="9" t="s">
        <v>10</v>
      </c>
      <c r="E11" s="10">
        <v>-8.15</v>
      </c>
      <c r="F11" s="10">
        <v>0</v>
      </c>
      <c r="G11" s="11">
        <v>201726.22</v>
      </c>
    </row>
    <row r="12" spans="1:7" ht="33" customHeight="1">
      <c r="A12" s="12">
        <v>677224484395</v>
      </c>
      <c r="B12" s="3" t="s">
        <v>11</v>
      </c>
      <c r="C12" s="13">
        <v>46076</v>
      </c>
      <c r="D12" s="14" t="s">
        <v>12</v>
      </c>
      <c r="E12" s="4">
        <v>0</v>
      </c>
      <c r="F12" s="5">
        <v>32428.14</v>
      </c>
      <c r="G12" s="15">
        <v>234154.36</v>
      </c>
    </row>
    <row r="13" spans="1:7" ht="15.6" customHeight="1">
      <c r="A13" s="6">
        <v>210024484395</v>
      </c>
      <c r="B13" s="7" t="s">
        <v>13</v>
      </c>
      <c r="C13" s="8">
        <v>46076</v>
      </c>
      <c r="D13" s="9" t="s">
        <v>10</v>
      </c>
      <c r="E13" s="10">
        <v>-486.42</v>
      </c>
      <c r="F13" s="10">
        <v>0</v>
      </c>
      <c r="G13" s="11">
        <v>233667.94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50949565759</v>
      </c>
      <c r="B15" s="3" t="s">
        <v>23</v>
      </c>
      <c r="C15" s="2">
        <v>46076</v>
      </c>
      <c r="D15" s="3" t="s">
        <v>12</v>
      </c>
      <c r="E15" s="4">
        <v>0</v>
      </c>
      <c r="F15" s="5">
        <v>52650</v>
      </c>
      <c r="G15" s="5">
        <v>286317.94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27249565759</v>
      </c>
      <c r="B1" s="7" t="s">
        <v>16</v>
      </c>
      <c r="C1" s="8">
        <v>46076</v>
      </c>
      <c r="D1" s="9" t="s">
        <v>10</v>
      </c>
      <c r="E1" s="10">
        <v>-789.75</v>
      </c>
      <c r="F1" s="10">
        <v>0</v>
      </c>
      <c r="G1" s="11">
        <v>285528.19</v>
      </c>
    </row>
    <row r="2" spans="1:7" ht="33" customHeight="1">
      <c r="A2" s="12">
        <v>50918144018</v>
      </c>
      <c r="B2" s="3" t="s">
        <v>28</v>
      </c>
      <c r="C2" s="13">
        <v>46076</v>
      </c>
      <c r="D2" s="14" t="s">
        <v>12</v>
      </c>
      <c r="E2" s="4">
        <v>0</v>
      </c>
      <c r="F2" s="5">
        <v>27875.91</v>
      </c>
      <c r="G2" s="15">
        <v>313404.09999999998</v>
      </c>
    </row>
    <row r="3" spans="1:7" ht="21.6" customHeight="1">
      <c r="A3" s="6">
        <v>27218144018</v>
      </c>
      <c r="B3" s="7" t="s">
        <v>16</v>
      </c>
      <c r="C3" s="8">
        <v>46076</v>
      </c>
      <c r="D3" s="9" t="s">
        <v>10</v>
      </c>
      <c r="E3" s="10">
        <v>-418.14</v>
      </c>
      <c r="F3" s="10">
        <v>0</v>
      </c>
      <c r="G3" s="11">
        <v>312985.96000000002</v>
      </c>
    </row>
    <row r="4" spans="1:7" ht="33" customHeight="1">
      <c r="A4" s="12">
        <v>50987196517</v>
      </c>
      <c r="B4" s="3" t="s">
        <v>20</v>
      </c>
      <c r="C4" s="13">
        <v>46076</v>
      </c>
      <c r="D4" s="14" t="s">
        <v>12</v>
      </c>
      <c r="E4" s="4">
        <v>0</v>
      </c>
      <c r="F4" s="5">
        <v>20267.59</v>
      </c>
      <c r="G4" s="15">
        <v>333253.55</v>
      </c>
    </row>
    <row r="5" spans="1:7" ht="21.6" customHeight="1">
      <c r="A5" s="6">
        <v>27287196517</v>
      </c>
      <c r="B5" s="7" t="s">
        <v>16</v>
      </c>
      <c r="C5" s="8">
        <v>46076</v>
      </c>
      <c r="D5" s="9" t="s">
        <v>10</v>
      </c>
      <c r="E5" s="10">
        <v>-304.01</v>
      </c>
      <c r="F5" s="10">
        <v>0</v>
      </c>
      <c r="G5" s="11">
        <v>332949.53999999998</v>
      </c>
    </row>
    <row r="6" spans="1:7" ht="33" customHeight="1">
      <c r="A6" s="12">
        <v>50955669707</v>
      </c>
      <c r="B6" s="3" t="s">
        <v>21</v>
      </c>
      <c r="C6" s="13">
        <v>46076</v>
      </c>
      <c r="D6" s="14" t="s">
        <v>12</v>
      </c>
      <c r="E6" s="4">
        <v>0</v>
      </c>
      <c r="F6" s="5">
        <v>12160</v>
      </c>
      <c r="G6" s="15">
        <v>345109.54</v>
      </c>
    </row>
    <row r="7" spans="1:7" ht="21.6" customHeight="1">
      <c r="A7" s="6">
        <v>27255669707</v>
      </c>
      <c r="B7" s="7" t="s">
        <v>16</v>
      </c>
      <c r="C7" s="8">
        <v>46076</v>
      </c>
      <c r="D7" s="9" t="s">
        <v>10</v>
      </c>
      <c r="E7" s="10">
        <v>-182.4</v>
      </c>
      <c r="F7" s="10">
        <v>0</v>
      </c>
      <c r="G7" s="11">
        <v>344927.14</v>
      </c>
    </row>
    <row r="8" spans="1:7" ht="33" customHeight="1">
      <c r="A8" s="12">
        <v>50949934768</v>
      </c>
      <c r="B8" s="3" t="s">
        <v>15</v>
      </c>
      <c r="C8" s="13">
        <v>46076</v>
      </c>
      <c r="D8" s="14" t="s">
        <v>12</v>
      </c>
      <c r="E8" s="4">
        <v>0</v>
      </c>
      <c r="F8" s="5">
        <v>14187.25</v>
      </c>
      <c r="G8" s="15">
        <v>359114.39</v>
      </c>
    </row>
    <row r="9" spans="1:7" ht="21.6" customHeight="1">
      <c r="A9" s="6">
        <v>27249934768</v>
      </c>
      <c r="B9" s="7" t="s">
        <v>16</v>
      </c>
      <c r="C9" s="8">
        <v>46076</v>
      </c>
      <c r="D9" s="9" t="s">
        <v>10</v>
      </c>
      <c r="E9" s="10">
        <v>-212.81</v>
      </c>
      <c r="F9" s="10">
        <v>0</v>
      </c>
      <c r="G9" s="11">
        <v>358901.58</v>
      </c>
    </row>
    <row r="10" spans="1:7" ht="33" customHeight="1">
      <c r="A10" s="12">
        <v>329249404011</v>
      </c>
      <c r="B10" s="3" t="s">
        <v>47</v>
      </c>
      <c r="C10" s="13">
        <v>46077</v>
      </c>
      <c r="D10" s="14" t="s">
        <v>10</v>
      </c>
      <c r="E10" s="5">
        <v>-133000</v>
      </c>
      <c r="F10" s="4">
        <v>0</v>
      </c>
      <c r="G10" s="15">
        <v>225901.58</v>
      </c>
    </row>
    <row r="11" spans="1:7" ht="21.6" customHeight="1">
      <c r="A11" s="6">
        <v>676249404011</v>
      </c>
      <c r="B11" s="7" t="s">
        <v>18</v>
      </c>
      <c r="C11" s="8">
        <v>46077</v>
      </c>
      <c r="D11" s="9" t="s">
        <v>10</v>
      </c>
      <c r="E11" s="10">
        <v>-332.5</v>
      </c>
      <c r="F11" s="10">
        <v>0</v>
      </c>
      <c r="G11" s="11">
        <v>225569.08</v>
      </c>
    </row>
    <row r="12" spans="1:7" ht="33" customHeight="1">
      <c r="A12" s="12">
        <v>50951025577</v>
      </c>
      <c r="B12" s="3" t="s">
        <v>15</v>
      </c>
      <c r="C12" s="13">
        <v>46077</v>
      </c>
      <c r="D12" s="14" t="s">
        <v>12</v>
      </c>
      <c r="E12" s="4">
        <v>0</v>
      </c>
      <c r="F12" s="5">
        <v>29698</v>
      </c>
      <c r="G12" s="15">
        <v>255267.08</v>
      </c>
    </row>
    <row r="13" spans="1:7" ht="15.6" customHeight="1">
      <c r="A13" s="6">
        <v>27251025577</v>
      </c>
      <c r="B13" s="7" t="s">
        <v>16</v>
      </c>
      <c r="C13" s="8">
        <v>46077</v>
      </c>
      <c r="D13" s="9" t="s">
        <v>10</v>
      </c>
      <c r="E13" s="10">
        <v>-445.47</v>
      </c>
      <c r="F13" s="10">
        <v>0</v>
      </c>
      <c r="G13" s="11">
        <v>254821.61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50934081834</v>
      </c>
      <c r="B15" s="3" t="s">
        <v>28</v>
      </c>
      <c r="C15" s="2">
        <v>46077</v>
      </c>
      <c r="D15" s="3" t="s">
        <v>12</v>
      </c>
      <c r="E15" s="4">
        <v>0</v>
      </c>
      <c r="F15" s="5">
        <v>22908.9</v>
      </c>
      <c r="G15" s="5">
        <v>277730.51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27234081834</v>
      </c>
      <c r="B1" s="7" t="s">
        <v>16</v>
      </c>
      <c r="C1" s="8">
        <v>46077</v>
      </c>
      <c r="D1" s="9" t="s">
        <v>10</v>
      </c>
      <c r="E1" s="10">
        <v>-343.63</v>
      </c>
      <c r="F1" s="10">
        <v>0</v>
      </c>
      <c r="G1" s="11">
        <v>277386.88</v>
      </c>
    </row>
    <row r="2" spans="1:7" ht="33" customHeight="1">
      <c r="A2" s="12">
        <v>50988028053</v>
      </c>
      <c r="B2" s="3" t="s">
        <v>20</v>
      </c>
      <c r="C2" s="13">
        <v>46077</v>
      </c>
      <c r="D2" s="14" t="s">
        <v>12</v>
      </c>
      <c r="E2" s="4">
        <v>0</v>
      </c>
      <c r="F2" s="5">
        <v>20368.93</v>
      </c>
      <c r="G2" s="15">
        <v>297755.81</v>
      </c>
    </row>
    <row r="3" spans="1:7" ht="21.6" customHeight="1">
      <c r="A3" s="6">
        <v>27288028053</v>
      </c>
      <c r="B3" s="7" t="s">
        <v>16</v>
      </c>
      <c r="C3" s="8">
        <v>46077</v>
      </c>
      <c r="D3" s="9" t="s">
        <v>10</v>
      </c>
      <c r="E3" s="10">
        <v>-305.52999999999997</v>
      </c>
      <c r="F3" s="10">
        <v>0</v>
      </c>
      <c r="G3" s="11">
        <v>297450.28000000003</v>
      </c>
    </row>
    <row r="4" spans="1:7" ht="33" customHeight="1">
      <c r="A4" s="12">
        <v>50974158574</v>
      </c>
      <c r="B4" s="3" t="s">
        <v>28</v>
      </c>
      <c r="C4" s="13">
        <v>46077</v>
      </c>
      <c r="D4" s="14" t="s">
        <v>12</v>
      </c>
      <c r="E4" s="4">
        <v>0</v>
      </c>
      <c r="F4" s="5">
        <v>15000</v>
      </c>
      <c r="G4" s="15">
        <v>312450.28000000003</v>
      </c>
    </row>
    <row r="5" spans="1:7" ht="21.6" customHeight="1">
      <c r="A5" s="6">
        <v>27274158574</v>
      </c>
      <c r="B5" s="7" t="s">
        <v>16</v>
      </c>
      <c r="C5" s="8">
        <v>46077</v>
      </c>
      <c r="D5" s="9" t="s">
        <v>10</v>
      </c>
      <c r="E5" s="10">
        <v>-225</v>
      </c>
      <c r="F5" s="10">
        <v>0</v>
      </c>
      <c r="G5" s="11">
        <v>312225.28000000003</v>
      </c>
    </row>
    <row r="6" spans="1:7" ht="33" customHeight="1">
      <c r="A6" s="12">
        <v>677226836458</v>
      </c>
      <c r="B6" s="3" t="s">
        <v>22</v>
      </c>
      <c r="C6" s="13">
        <v>46078</v>
      </c>
      <c r="D6" s="14" t="s">
        <v>12</v>
      </c>
      <c r="E6" s="4">
        <v>0</v>
      </c>
      <c r="F6" s="5">
        <v>8222</v>
      </c>
      <c r="G6" s="15">
        <v>320447.28000000003</v>
      </c>
    </row>
    <row r="7" spans="1:7" ht="21.6" customHeight="1">
      <c r="A7" s="6">
        <v>210026836458</v>
      </c>
      <c r="B7" s="7" t="s">
        <v>13</v>
      </c>
      <c r="C7" s="8">
        <v>46078</v>
      </c>
      <c r="D7" s="9" t="s">
        <v>10</v>
      </c>
      <c r="E7" s="10">
        <v>-123.33</v>
      </c>
      <c r="F7" s="10">
        <v>0</v>
      </c>
      <c r="G7" s="11">
        <v>320323.95</v>
      </c>
    </row>
    <row r="8" spans="1:7" ht="33" customHeight="1">
      <c r="A8" s="12">
        <v>50964701835</v>
      </c>
      <c r="B8" s="3" t="s">
        <v>15</v>
      </c>
      <c r="C8" s="13">
        <v>46078</v>
      </c>
      <c r="D8" s="14" t="s">
        <v>12</v>
      </c>
      <c r="E8" s="4">
        <v>0</v>
      </c>
      <c r="F8" s="5">
        <v>20555</v>
      </c>
      <c r="G8" s="15">
        <v>340878.95</v>
      </c>
    </row>
    <row r="9" spans="1:7" ht="21.6" customHeight="1">
      <c r="A9" s="6">
        <v>27264701835</v>
      </c>
      <c r="B9" s="7" t="s">
        <v>16</v>
      </c>
      <c r="C9" s="8">
        <v>46078</v>
      </c>
      <c r="D9" s="9" t="s">
        <v>10</v>
      </c>
      <c r="E9" s="10">
        <v>-308.33</v>
      </c>
      <c r="F9" s="10">
        <v>0</v>
      </c>
      <c r="G9" s="11">
        <v>340570.62</v>
      </c>
    </row>
    <row r="10" spans="1:7" ht="33" customHeight="1">
      <c r="A10" s="12">
        <v>50956085425</v>
      </c>
      <c r="B10" s="3" t="s">
        <v>21</v>
      </c>
      <c r="C10" s="13">
        <v>46078</v>
      </c>
      <c r="D10" s="14" t="s">
        <v>12</v>
      </c>
      <c r="E10" s="4">
        <v>0</v>
      </c>
      <c r="F10" s="5">
        <v>41110</v>
      </c>
      <c r="G10" s="15">
        <v>381680.62</v>
      </c>
    </row>
    <row r="11" spans="1:7" ht="21.6" customHeight="1">
      <c r="A11" s="6">
        <v>27256085425</v>
      </c>
      <c r="B11" s="7" t="s">
        <v>16</v>
      </c>
      <c r="C11" s="8">
        <v>46078</v>
      </c>
      <c r="D11" s="9" t="s">
        <v>10</v>
      </c>
      <c r="E11" s="10">
        <v>-616.65</v>
      </c>
      <c r="F11" s="10">
        <v>0</v>
      </c>
      <c r="G11" s="11">
        <v>381063.97</v>
      </c>
    </row>
    <row r="12" spans="1:7" ht="33" customHeight="1">
      <c r="A12" s="12">
        <v>50965352878</v>
      </c>
      <c r="B12" s="3" t="s">
        <v>15</v>
      </c>
      <c r="C12" s="13">
        <v>46078</v>
      </c>
      <c r="D12" s="14" t="s">
        <v>12</v>
      </c>
      <c r="E12" s="4">
        <v>0</v>
      </c>
      <c r="F12" s="5">
        <v>12333</v>
      </c>
      <c r="G12" s="15">
        <v>393396.97</v>
      </c>
    </row>
    <row r="13" spans="1:7" ht="15.6" customHeight="1">
      <c r="A13" s="6">
        <v>27265352878</v>
      </c>
      <c r="B13" s="7" t="s">
        <v>16</v>
      </c>
      <c r="C13" s="8">
        <v>46078</v>
      </c>
      <c r="D13" s="9" t="s">
        <v>10</v>
      </c>
      <c r="E13" s="10">
        <v>-185</v>
      </c>
      <c r="F13" s="10">
        <v>0</v>
      </c>
      <c r="G13" s="11">
        <v>393211.97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677227919593</v>
      </c>
      <c r="B15" s="3" t="s">
        <v>22</v>
      </c>
      <c r="C15" s="2">
        <v>46078</v>
      </c>
      <c r="D15" s="3" t="s">
        <v>12</v>
      </c>
      <c r="E15" s="4">
        <v>0</v>
      </c>
      <c r="F15" s="5">
        <v>28776</v>
      </c>
      <c r="G15" s="5">
        <v>421987.97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210027919593</v>
      </c>
      <c r="B1" s="7" t="s">
        <v>13</v>
      </c>
      <c r="C1" s="8">
        <v>46078</v>
      </c>
      <c r="D1" s="9" t="s">
        <v>10</v>
      </c>
      <c r="E1" s="10">
        <v>-431.64</v>
      </c>
      <c r="F1" s="10">
        <v>0</v>
      </c>
      <c r="G1" s="11">
        <v>421556.33</v>
      </c>
    </row>
    <row r="2" spans="1:7" ht="33" customHeight="1">
      <c r="A2" s="12">
        <v>50956165838</v>
      </c>
      <c r="B2" s="3" t="s">
        <v>21</v>
      </c>
      <c r="C2" s="13">
        <v>46078</v>
      </c>
      <c r="D2" s="14" t="s">
        <v>12</v>
      </c>
      <c r="E2" s="4">
        <v>0</v>
      </c>
      <c r="F2" s="5">
        <v>20555</v>
      </c>
      <c r="G2" s="15">
        <v>442111.33</v>
      </c>
    </row>
    <row r="3" spans="1:7" ht="21.6" customHeight="1">
      <c r="A3" s="6">
        <v>27256165838</v>
      </c>
      <c r="B3" s="7" t="s">
        <v>16</v>
      </c>
      <c r="C3" s="8">
        <v>46078</v>
      </c>
      <c r="D3" s="9" t="s">
        <v>10</v>
      </c>
      <c r="E3" s="10">
        <v>-308.33</v>
      </c>
      <c r="F3" s="10">
        <v>0</v>
      </c>
      <c r="G3" s="11">
        <v>441803</v>
      </c>
    </row>
    <row r="4" spans="1:7" ht="33" customHeight="1">
      <c r="A4" s="12">
        <v>50988874021</v>
      </c>
      <c r="B4" s="3" t="s">
        <v>20</v>
      </c>
      <c r="C4" s="13">
        <v>46078</v>
      </c>
      <c r="D4" s="14" t="s">
        <v>12</v>
      </c>
      <c r="E4" s="4">
        <v>0</v>
      </c>
      <c r="F4" s="5">
        <v>20554.29</v>
      </c>
      <c r="G4" s="15">
        <v>462357.29</v>
      </c>
    </row>
    <row r="5" spans="1:7" ht="21.6" customHeight="1">
      <c r="A5" s="6">
        <v>27288874021</v>
      </c>
      <c r="B5" s="7" t="s">
        <v>16</v>
      </c>
      <c r="C5" s="8">
        <v>46078</v>
      </c>
      <c r="D5" s="9" t="s">
        <v>10</v>
      </c>
      <c r="E5" s="10">
        <v>-308.31</v>
      </c>
      <c r="F5" s="10">
        <v>0</v>
      </c>
      <c r="G5" s="11">
        <v>462048.98</v>
      </c>
    </row>
    <row r="6" spans="1:7" ht="33" customHeight="1">
      <c r="A6" s="12">
        <v>50956201944</v>
      </c>
      <c r="B6" s="3" t="s">
        <v>21</v>
      </c>
      <c r="C6" s="13">
        <v>46079</v>
      </c>
      <c r="D6" s="14" t="s">
        <v>12</v>
      </c>
      <c r="E6" s="4">
        <v>0</v>
      </c>
      <c r="F6" s="5">
        <v>20700</v>
      </c>
      <c r="G6" s="15">
        <v>482748.98</v>
      </c>
    </row>
    <row r="7" spans="1:7" ht="21.6" customHeight="1">
      <c r="A7" s="6">
        <v>27256201944</v>
      </c>
      <c r="B7" s="7" t="s">
        <v>16</v>
      </c>
      <c r="C7" s="8">
        <v>46079</v>
      </c>
      <c r="D7" s="9" t="s">
        <v>10</v>
      </c>
      <c r="E7" s="10">
        <v>-310.5</v>
      </c>
      <c r="F7" s="10">
        <v>0</v>
      </c>
      <c r="G7" s="11">
        <v>482438.48</v>
      </c>
    </row>
    <row r="8" spans="1:7" ht="33" customHeight="1">
      <c r="A8" s="12">
        <v>677228842128</v>
      </c>
      <c r="B8" s="3" t="s">
        <v>22</v>
      </c>
      <c r="C8" s="13">
        <v>46079</v>
      </c>
      <c r="D8" s="14" t="s">
        <v>12</v>
      </c>
      <c r="E8" s="4">
        <v>0</v>
      </c>
      <c r="F8" s="5">
        <v>12333</v>
      </c>
      <c r="G8" s="15">
        <v>494771.48</v>
      </c>
    </row>
    <row r="9" spans="1:7" ht="21.6" customHeight="1">
      <c r="A9" s="6">
        <v>210028842128</v>
      </c>
      <c r="B9" s="7" t="s">
        <v>13</v>
      </c>
      <c r="C9" s="8">
        <v>46079</v>
      </c>
      <c r="D9" s="9" t="s">
        <v>10</v>
      </c>
      <c r="E9" s="10">
        <v>-185</v>
      </c>
      <c r="F9" s="10">
        <v>0</v>
      </c>
      <c r="G9" s="11">
        <v>494586.48</v>
      </c>
    </row>
    <row r="10" spans="1:7" ht="33" customHeight="1">
      <c r="A10" s="12">
        <v>329252603463</v>
      </c>
      <c r="B10" s="3" t="s">
        <v>48</v>
      </c>
      <c r="C10" s="13">
        <v>46079</v>
      </c>
      <c r="D10" s="14" t="s">
        <v>10</v>
      </c>
      <c r="E10" s="5">
        <v>-50000</v>
      </c>
      <c r="F10" s="4">
        <v>0</v>
      </c>
      <c r="G10" s="15">
        <v>444586.48</v>
      </c>
    </row>
    <row r="11" spans="1:7" ht="21.6" customHeight="1">
      <c r="A11" s="6">
        <v>676252603463</v>
      </c>
      <c r="B11" s="7" t="s">
        <v>18</v>
      </c>
      <c r="C11" s="8">
        <v>46079</v>
      </c>
      <c r="D11" s="9" t="s">
        <v>10</v>
      </c>
      <c r="E11" s="10">
        <v>-125</v>
      </c>
      <c r="F11" s="10">
        <v>0</v>
      </c>
      <c r="G11" s="11">
        <v>444461.48</v>
      </c>
    </row>
    <row r="12" spans="1:7" ht="33" customHeight="1">
      <c r="A12" s="12">
        <v>50956343305</v>
      </c>
      <c r="B12" s="3" t="s">
        <v>21</v>
      </c>
      <c r="C12" s="13">
        <v>46079</v>
      </c>
      <c r="D12" s="14" t="s">
        <v>12</v>
      </c>
      <c r="E12" s="4">
        <v>0</v>
      </c>
      <c r="F12" s="5">
        <v>8280</v>
      </c>
      <c r="G12" s="15">
        <v>452741.48</v>
      </c>
    </row>
    <row r="13" spans="1:7" ht="15.6" customHeight="1">
      <c r="A13" s="6">
        <v>27256343305</v>
      </c>
      <c r="B13" s="7" t="s">
        <v>16</v>
      </c>
      <c r="C13" s="8">
        <v>46079</v>
      </c>
      <c r="D13" s="9" t="s">
        <v>10</v>
      </c>
      <c r="E13" s="10">
        <v>-124.2</v>
      </c>
      <c r="F13" s="10">
        <v>0</v>
      </c>
      <c r="G13" s="11">
        <v>452617.28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50941221541</v>
      </c>
      <c r="B15" s="3" t="s">
        <v>28</v>
      </c>
      <c r="C15" s="2">
        <v>46079</v>
      </c>
      <c r="D15" s="3" t="s">
        <v>12</v>
      </c>
      <c r="E15" s="4">
        <v>0</v>
      </c>
      <c r="F15" s="5">
        <v>15000</v>
      </c>
      <c r="G15" s="5">
        <v>467617.28000000003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FE28-A8AA-4AD8-A509-89260A4B1D0D}">
  <dimension ref="A1:G357"/>
  <sheetViews>
    <sheetView tabSelected="1" topLeftCell="A341" workbookViewId="0">
      <selection activeCell="A2" sqref="A2:B2"/>
    </sheetView>
  </sheetViews>
  <sheetFormatPr baseColWidth="10" defaultRowHeight="9" customHeight="1"/>
  <cols>
    <col min="1" max="1" width="13.1640625" style="23" bestFit="1" customWidth="1"/>
    <col min="2" max="2" width="91" style="23" customWidth="1"/>
    <col min="3" max="4" width="12" style="27"/>
    <col min="5" max="16384" width="12" style="23"/>
  </cols>
  <sheetData>
    <row r="1" spans="1:7" ht="9" customHeight="1">
      <c r="A1" s="21" t="s">
        <v>53</v>
      </c>
      <c r="B1" s="21" t="s">
        <v>54</v>
      </c>
      <c r="C1" s="22" t="s">
        <v>55</v>
      </c>
      <c r="D1" s="22" t="s">
        <v>56</v>
      </c>
      <c r="E1" s="21" t="s">
        <v>57</v>
      </c>
      <c r="F1" s="21" t="s">
        <v>58</v>
      </c>
      <c r="G1" s="21" t="s">
        <v>59</v>
      </c>
    </row>
    <row r="2" spans="1:7" ht="9" customHeight="1">
      <c r="A2" s="24" t="s">
        <v>60</v>
      </c>
      <c r="B2" s="24"/>
      <c r="C2" s="20">
        <v>46054</v>
      </c>
      <c r="D2" s="28" t="s">
        <v>61</v>
      </c>
      <c r="E2" s="25">
        <v>0</v>
      </c>
      <c r="F2" s="25">
        <v>0</v>
      </c>
      <c r="G2" s="26">
        <v>272407.78000000003</v>
      </c>
    </row>
    <row r="3" spans="1:7" ht="9" customHeight="1">
      <c r="A3" s="19">
        <v>120200000649</v>
      </c>
      <c r="B3" s="29" t="s">
        <v>62</v>
      </c>
      <c r="C3" s="20">
        <v>46054</v>
      </c>
      <c r="D3" s="28" t="s">
        <v>63</v>
      </c>
      <c r="E3" s="26">
        <v>8</v>
      </c>
      <c r="F3" s="26">
        <v>0</v>
      </c>
      <c r="G3" s="26">
        <f>G2-E3+F3</f>
        <v>272399.78000000003</v>
      </c>
    </row>
    <row r="4" spans="1:7" ht="9" customHeight="1">
      <c r="A4" s="19">
        <v>677287351676</v>
      </c>
      <c r="B4" s="29" t="s">
        <v>64</v>
      </c>
      <c r="C4" s="20">
        <v>46054</v>
      </c>
      <c r="D4" s="28" t="s">
        <v>65</v>
      </c>
      <c r="E4" s="26">
        <v>0</v>
      </c>
      <c r="F4" s="26">
        <v>19293.13</v>
      </c>
      <c r="G4" s="26">
        <f t="shared" ref="G4:G67" si="0">G3-E4+F4</f>
        <v>291692.91000000003</v>
      </c>
    </row>
    <row r="5" spans="1:7" ht="9" customHeight="1">
      <c r="A5" s="19">
        <v>210087351676</v>
      </c>
      <c r="B5" s="29" t="s">
        <v>66</v>
      </c>
      <c r="C5" s="20">
        <v>46054</v>
      </c>
      <c r="D5" s="28" t="s">
        <v>63</v>
      </c>
      <c r="E5" s="26">
        <v>289.39999999999998</v>
      </c>
      <c r="F5" s="26">
        <v>0</v>
      </c>
      <c r="G5" s="26">
        <f t="shared" si="0"/>
        <v>291403.51</v>
      </c>
    </row>
    <row r="6" spans="1:7" ht="9" customHeight="1">
      <c r="A6" s="19">
        <v>677287357002</v>
      </c>
      <c r="B6" s="29" t="s">
        <v>64</v>
      </c>
      <c r="C6" s="20">
        <v>46054</v>
      </c>
      <c r="D6" s="28" t="s">
        <v>65</v>
      </c>
      <c r="E6" s="26">
        <v>0</v>
      </c>
      <c r="F6" s="26">
        <v>17846.849999999999</v>
      </c>
      <c r="G6" s="26">
        <f t="shared" si="0"/>
        <v>309250.36</v>
      </c>
    </row>
    <row r="7" spans="1:7" ht="9" customHeight="1">
      <c r="A7" s="19">
        <v>210087357002</v>
      </c>
      <c r="B7" s="29" t="s">
        <v>66</v>
      </c>
      <c r="C7" s="20">
        <v>46054</v>
      </c>
      <c r="D7" s="28" t="s">
        <v>63</v>
      </c>
      <c r="E7" s="26">
        <v>267.7</v>
      </c>
      <c r="F7" s="26">
        <v>0</v>
      </c>
      <c r="G7" s="26">
        <f t="shared" si="0"/>
        <v>308982.65999999997</v>
      </c>
    </row>
    <row r="8" spans="1:7" ht="9" customHeight="1">
      <c r="A8" s="19">
        <v>677287415303</v>
      </c>
      <c r="B8" s="29" t="s">
        <v>67</v>
      </c>
      <c r="C8" s="20">
        <v>46054</v>
      </c>
      <c r="D8" s="28" t="s">
        <v>65</v>
      </c>
      <c r="E8" s="26">
        <v>0</v>
      </c>
      <c r="F8" s="26">
        <v>13312</v>
      </c>
      <c r="G8" s="26">
        <f t="shared" si="0"/>
        <v>322294.65999999997</v>
      </c>
    </row>
    <row r="9" spans="1:7" ht="9" customHeight="1">
      <c r="A9" s="19">
        <v>210087415303</v>
      </c>
      <c r="B9" s="29" t="s">
        <v>66</v>
      </c>
      <c r="C9" s="20">
        <v>46054</v>
      </c>
      <c r="D9" s="28" t="s">
        <v>63</v>
      </c>
      <c r="E9" s="26">
        <v>199.68</v>
      </c>
      <c r="F9" s="26">
        <v>0</v>
      </c>
      <c r="G9" s="26">
        <f t="shared" si="0"/>
        <v>322094.98</v>
      </c>
    </row>
    <row r="10" spans="1:7" ht="9" customHeight="1">
      <c r="A10" s="19">
        <v>50933921980</v>
      </c>
      <c r="B10" s="29" t="s">
        <v>68</v>
      </c>
      <c r="C10" s="20">
        <v>46055</v>
      </c>
      <c r="D10" s="28" t="s">
        <v>65</v>
      </c>
      <c r="E10" s="26">
        <v>0</v>
      </c>
      <c r="F10" s="26">
        <v>46651.5</v>
      </c>
      <c r="G10" s="26">
        <f t="shared" si="0"/>
        <v>368746.48</v>
      </c>
    </row>
    <row r="11" spans="1:7" ht="9" customHeight="1">
      <c r="A11" s="19">
        <v>27233921980</v>
      </c>
      <c r="B11" s="29" t="s">
        <v>69</v>
      </c>
      <c r="C11" s="20">
        <v>46055</v>
      </c>
      <c r="D11" s="28" t="s">
        <v>63</v>
      </c>
      <c r="E11" s="26">
        <v>699.77</v>
      </c>
      <c r="F11" s="26">
        <v>0</v>
      </c>
      <c r="G11" s="26">
        <f t="shared" si="0"/>
        <v>368046.70999999996</v>
      </c>
    </row>
    <row r="12" spans="1:7" ht="9" customHeight="1">
      <c r="A12" s="19">
        <v>329242517596</v>
      </c>
      <c r="B12" s="29" t="s">
        <v>70</v>
      </c>
      <c r="C12" s="20">
        <v>46055</v>
      </c>
      <c r="D12" s="28" t="s">
        <v>63</v>
      </c>
      <c r="E12" s="26">
        <v>200000</v>
      </c>
      <c r="F12" s="26">
        <v>0</v>
      </c>
      <c r="G12" s="26">
        <f t="shared" si="0"/>
        <v>168046.70999999996</v>
      </c>
    </row>
    <row r="13" spans="1:7" ht="9" customHeight="1">
      <c r="A13" s="19">
        <v>676242517596</v>
      </c>
      <c r="B13" s="29" t="s">
        <v>71</v>
      </c>
      <c r="C13" s="20">
        <v>46055</v>
      </c>
      <c r="D13" s="28" t="s">
        <v>63</v>
      </c>
      <c r="E13" s="26">
        <v>500</v>
      </c>
      <c r="F13" s="26">
        <v>0</v>
      </c>
      <c r="G13" s="26">
        <f t="shared" si="0"/>
        <v>167546.70999999996</v>
      </c>
    </row>
    <row r="14" spans="1:7" ht="9" customHeight="1">
      <c r="A14" s="19">
        <v>329242537987</v>
      </c>
      <c r="B14" s="29" t="s">
        <v>72</v>
      </c>
      <c r="C14" s="20">
        <v>46055</v>
      </c>
      <c r="D14" s="28" t="s">
        <v>63</v>
      </c>
      <c r="E14" s="26">
        <v>150000</v>
      </c>
      <c r="F14" s="26">
        <v>0</v>
      </c>
      <c r="G14" s="26">
        <f t="shared" si="0"/>
        <v>17546.709999999963</v>
      </c>
    </row>
    <row r="15" spans="1:7" ht="9" customHeight="1">
      <c r="A15" s="19">
        <v>676242537987</v>
      </c>
      <c r="B15" s="29" t="s">
        <v>71</v>
      </c>
      <c r="C15" s="20">
        <v>46055</v>
      </c>
      <c r="D15" s="28" t="s">
        <v>63</v>
      </c>
      <c r="E15" s="26">
        <v>375</v>
      </c>
      <c r="F15" s="26">
        <v>0</v>
      </c>
      <c r="G15" s="26">
        <f t="shared" si="0"/>
        <v>17171.709999999963</v>
      </c>
    </row>
    <row r="16" spans="1:7" ht="9" customHeight="1">
      <c r="A16" s="19">
        <v>50935807016</v>
      </c>
      <c r="B16" s="29" t="s">
        <v>68</v>
      </c>
      <c r="C16" s="20">
        <v>46055</v>
      </c>
      <c r="D16" s="28" t="s">
        <v>65</v>
      </c>
      <c r="E16" s="26">
        <v>0</v>
      </c>
      <c r="F16" s="26">
        <v>18512.5</v>
      </c>
      <c r="G16" s="26">
        <f t="shared" si="0"/>
        <v>35684.209999999963</v>
      </c>
    </row>
    <row r="17" spans="1:7" ht="9" customHeight="1">
      <c r="A17" s="19">
        <v>27235807016</v>
      </c>
      <c r="B17" s="29" t="s">
        <v>69</v>
      </c>
      <c r="C17" s="20">
        <v>46055</v>
      </c>
      <c r="D17" s="28" t="s">
        <v>63</v>
      </c>
      <c r="E17" s="26">
        <v>277.69</v>
      </c>
      <c r="F17" s="26">
        <v>0</v>
      </c>
      <c r="G17" s="26">
        <f t="shared" si="0"/>
        <v>35406.51999999996</v>
      </c>
    </row>
    <row r="18" spans="1:7" ht="9" customHeight="1">
      <c r="A18" s="19">
        <v>50968578468</v>
      </c>
      <c r="B18" s="29" t="s">
        <v>73</v>
      </c>
      <c r="C18" s="20">
        <v>46055</v>
      </c>
      <c r="D18" s="28" t="s">
        <v>65</v>
      </c>
      <c r="E18" s="26">
        <v>0</v>
      </c>
      <c r="F18" s="26">
        <v>74050.880000000005</v>
      </c>
      <c r="G18" s="26">
        <f t="shared" si="0"/>
        <v>109457.39999999997</v>
      </c>
    </row>
    <row r="19" spans="1:7" ht="9" customHeight="1">
      <c r="A19" s="19">
        <v>27268578468</v>
      </c>
      <c r="B19" s="29" t="s">
        <v>69</v>
      </c>
      <c r="C19" s="20">
        <v>46055</v>
      </c>
      <c r="D19" s="28" t="s">
        <v>63</v>
      </c>
      <c r="E19" s="26">
        <v>1110.76</v>
      </c>
      <c r="F19" s="26">
        <v>0</v>
      </c>
      <c r="G19" s="26">
        <f t="shared" si="0"/>
        <v>108346.63999999997</v>
      </c>
    </row>
    <row r="20" spans="1:7" ht="9" customHeight="1">
      <c r="A20" s="19">
        <v>50950293629</v>
      </c>
      <c r="B20" s="29" t="s">
        <v>74</v>
      </c>
      <c r="C20" s="20">
        <v>46056</v>
      </c>
      <c r="D20" s="28" t="s">
        <v>65</v>
      </c>
      <c r="E20" s="26">
        <v>0</v>
      </c>
      <c r="F20" s="26">
        <v>26050</v>
      </c>
      <c r="G20" s="26">
        <f t="shared" si="0"/>
        <v>134396.63999999996</v>
      </c>
    </row>
    <row r="21" spans="1:7" ht="9" customHeight="1">
      <c r="A21" s="19">
        <v>27250293629</v>
      </c>
      <c r="B21" s="29" t="s">
        <v>69</v>
      </c>
      <c r="C21" s="20">
        <v>46056</v>
      </c>
      <c r="D21" s="28" t="s">
        <v>63</v>
      </c>
      <c r="E21" s="26">
        <v>390.75</v>
      </c>
      <c r="F21" s="26">
        <v>0</v>
      </c>
      <c r="G21" s="26">
        <f t="shared" si="0"/>
        <v>134005.88999999996</v>
      </c>
    </row>
    <row r="22" spans="1:7" ht="9" customHeight="1">
      <c r="A22" s="19">
        <v>677291118309</v>
      </c>
      <c r="B22" s="29" t="s">
        <v>75</v>
      </c>
      <c r="C22" s="20">
        <v>46056</v>
      </c>
      <c r="D22" s="28" t="s">
        <v>65</v>
      </c>
      <c r="E22" s="26">
        <v>0</v>
      </c>
      <c r="F22" s="26">
        <v>26048</v>
      </c>
      <c r="G22" s="26">
        <f t="shared" si="0"/>
        <v>160053.88999999996</v>
      </c>
    </row>
    <row r="23" spans="1:7" ht="9" customHeight="1">
      <c r="A23" s="19">
        <v>210091118309</v>
      </c>
      <c r="B23" s="29" t="s">
        <v>66</v>
      </c>
      <c r="C23" s="20">
        <v>46056</v>
      </c>
      <c r="D23" s="28" t="s">
        <v>63</v>
      </c>
      <c r="E23" s="26">
        <v>390.72</v>
      </c>
      <c r="F23" s="26">
        <v>0</v>
      </c>
      <c r="G23" s="26">
        <f t="shared" si="0"/>
        <v>159663.16999999995</v>
      </c>
    </row>
    <row r="24" spans="1:7" ht="9" customHeight="1">
      <c r="A24" s="19">
        <v>50948579995</v>
      </c>
      <c r="B24" s="29" t="s">
        <v>76</v>
      </c>
      <c r="C24" s="20">
        <v>46056</v>
      </c>
      <c r="D24" s="28" t="s">
        <v>65</v>
      </c>
      <c r="E24" s="26">
        <v>0</v>
      </c>
      <c r="F24" s="26">
        <v>69190</v>
      </c>
      <c r="G24" s="26">
        <f t="shared" si="0"/>
        <v>228853.16999999995</v>
      </c>
    </row>
    <row r="25" spans="1:7" ht="9" customHeight="1">
      <c r="A25" s="19">
        <v>27248579995</v>
      </c>
      <c r="B25" s="29" t="s">
        <v>69</v>
      </c>
      <c r="C25" s="20">
        <v>46056</v>
      </c>
      <c r="D25" s="28" t="s">
        <v>63</v>
      </c>
      <c r="E25" s="26">
        <v>1037.8499999999999</v>
      </c>
      <c r="F25" s="26">
        <v>0</v>
      </c>
      <c r="G25" s="26">
        <f t="shared" si="0"/>
        <v>227815.31999999995</v>
      </c>
    </row>
    <row r="26" spans="1:7" ht="9" customHeight="1">
      <c r="A26" s="19">
        <v>50950365426</v>
      </c>
      <c r="B26" s="29" t="s">
        <v>74</v>
      </c>
      <c r="C26" s="20">
        <v>46056</v>
      </c>
      <c r="D26" s="28" t="s">
        <v>65</v>
      </c>
      <c r="E26" s="26">
        <v>0</v>
      </c>
      <c r="F26" s="26">
        <v>11160</v>
      </c>
      <c r="G26" s="26">
        <f t="shared" si="0"/>
        <v>238975.31999999995</v>
      </c>
    </row>
    <row r="27" spans="1:7" ht="9" customHeight="1">
      <c r="A27" s="19">
        <v>27250365426</v>
      </c>
      <c r="B27" s="29" t="s">
        <v>69</v>
      </c>
      <c r="C27" s="20">
        <v>46056</v>
      </c>
      <c r="D27" s="28" t="s">
        <v>63</v>
      </c>
      <c r="E27" s="26">
        <v>167.4</v>
      </c>
      <c r="F27" s="26">
        <v>0</v>
      </c>
      <c r="G27" s="26">
        <f t="shared" si="0"/>
        <v>238807.91999999995</v>
      </c>
    </row>
    <row r="28" spans="1:7" ht="9" customHeight="1">
      <c r="A28" s="19">
        <v>50950397781</v>
      </c>
      <c r="B28" s="29" t="s">
        <v>74</v>
      </c>
      <c r="C28" s="20">
        <v>46056</v>
      </c>
      <c r="D28" s="28" t="s">
        <v>65</v>
      </c>
      <c r="E28" s="26">
        <v>0</v>
      </c>
      <c r="F28" s="26">
        <v>7450</v>
      </c>
      <c r="G28" s="26">
        <f t="shared" si="0"/>
        <v>246257.91999999995</v>
      </c>
    </row>
    <row r="29" spans="1:7" ht="9" customHeight="1">
      <c r="A29" s="19">
        <v>27250397781</v>
      </c>
      <c r="B29" s="29" t="s">
        <v>77</v>
      </c>
      <c r="C29" s="20">
        <v>46056</v>
      </c>
      <c r="D29" s="28" t="s">
        <v>78</v>
      </c>
      <c r="E29" s="26">
        <v>111.75</v>
      </c>
      <c r="F29" s="26">
        <v>0</v>
      </c>
      <c r="G29" s="26">
        <f t="shared" si="0"/>
        <v>246146.16999999995</v>
      </c>
    </row>
    <row r="30" spans="1:7" ht="9" customHeight="1">
      <c r="A30" s="19">
        <v>50950549028</v>
      </c>
      <c r="B30" s="29" t="s">
        <v>79</v>
      </c>
      <c r="C30" s="20">
        <v>46057</v>
      </c>
      <c r="D30" s="28" t="s">
        <v>80</v>
      </c>
      <c r="E30" s="26">
        <v>0</v>
      </c>
      <c r="F30" s="26">
        <v>11250</v>
      </c>
      <c r="G30" s="26">
        <f t="shared" si="0"/>
        <v>257396.16999999995</v>
      </c>
    </row>
    <row r="31" spans="1:7" ht="9" customHeight="1">
      <c r="A31" s="19">
        <v>27250549028</v>
      </c>
      <c r="B31" s="29" t="s">
        <v>77</v>
      </c>
      <c r="C31" s="20">
        <v>46057</v>
      </c>
      <c r="D31" s="28" t="s">
        <v>78</v>
      </c>
      <c r="E31" s="26">
        <v>168.75</v>
      </c>
      <c r="F31" s="26">
        <v>0</v>
      </c>
      <c r="G31" s="26">
        <f t="shared" si="0"/>
        <v>257227.41999999995</v>
      </c>
    </row>
    <row r="32" spans="1:7" ht="9" customHeight="1">
      <c r="A32" s="19">
        <v>329242769999</v>
      </c>
      <c r="B32" s="29" t="s">
        <v>81</v>
      </c>
      <c r="C32" s="20">
        <v>46057</v>
      </c>
      <c r="D32" s="28" t="s">
        <v>78</v>
      </c>
      <c r="E32" s="26">
        <v>120000</v>
      </c>
      <c r="F32" s="26">
        <v>0</v>
      </c>
      <c r="G32" s="26">
        <f t="shared" si="0"/>
        <v>137227.41999999995</v>
      </c>
    </row>
    <row r="33" spans="1:7" ht="9" customHeight="1">
      <c r="A33" s="19">
        <v>676242769999</v>
      </c>
      <c r="B33" s="29" t="s">
        <v>82</v>
      </c>
      <c r="C33" s="20">
        <v>46057</v>
      </c>
      <c r="D33" s="28" t="s">
        <v>78</v>
      </c>
      <c r="E33" s="26">
        <v>300</v>
      </c>
      <c r="F33" s="26">
        <v>0</v>
      </c>
      <c r="G33" s="26">
        <f t="shared" si="0"/>
        <v>136927.41999999995</v>
      </c>
    </row>
    <row r="34" spans="1:7" ht="9" customHeight="1">
      <c r="A34" s="19">
        <v>677292714371</v>
      </c>
      <c r="B34" s="29" t="s">
        <v>83</v>
      </c>
      <c r="C34" s="20">
        <v>46057</v>
      </c>
      <c r="D34" s="28" t="s">
        <v>80</v>
      </c>
      <c r="E34" s="26">
        <v>0</v>
      </c>
      <c r="F34" s="26">
        <v>11253</v>
      </c>
      <c r="G34" s="26">
        <f t="shared" si="0"/>
        <v>148180.41999999995</v>
      </c>
    </row>
    <row r="35" spans="1:7" ht="9" customHeight="1">
      <c r="A35" s="19">
        <v>210092714371</v>
      </c>
      <c r="B35" s="29" t="s">
        <v>84</v>
      </c>
      <c r="C35" s="20">
        <v>46057</v>
      </c>
      <c r="D35" s="28" t="s">
        <v>78</v>
      </c>
      <c r="E35" s="26">
        <v>168.8</v>
      </c>
      <c r="F35" s="26">
        <v>0</v>
      </c>
      <c r="G35" s="26">
        <f t="shared" si="0"/>
        <v>148011.61999999997</v>
      </c>
    </row>
    <row r="36" spans="1:7" ht="9" customHeight="1">
      <c r="A36" s="19">
        <v>677292924221</v>
      </c>
      <c r="B36" s="29" t="s">
        <v>85</v>
      </c>
      <c r="C36" s="20">
        <v>46057</v>
      </c>
      <c r="D36" s="28" t="s">
        <v>80</v>
      </c>
      <c r="E36" s="26">
        <v>0</v>
      </c>
      <c r="F36" s="26">
        <v>30006.6</v>
      </c>
      <c r="G36" s="26">
        <f t="shared" si="0"/>
        <v>178018.21999999997</v>
      </c>
    </row>
    <row r="37" spans="1:7" ht="9" customHeight="1">
      <c r="A37" s="19">
        <v>210092924221</v>
      </c>
      <c r="B37" s="29" t="s">
        <v>84</v>
      </c>
      <c r="C37" s="20">
        <v>46057</v>
      </c>
      <c r="D37" s="28" t="s">
        <v>78</v>
      </c>
      <c r="E37" s="26">
        <v>450.1</v>
      </c>
      <c r="F37" s="26">
        <v>0</v>
      </c>
      <c r="G37" s="26">
        <f t="shared" si="0"/>
        <v>177568.11999999997</v>
      </c>
    </row>
    <row r="38" spans="1:7" ht="9" customHeight="1">
      <c r="A38" s="19">
        <v>50951909462</v>
      </c>
      <c r="B38" s="29" t="s">
        <v>86</v>
      </c>
      <c r="C38" s="20">
        <v>46057</v>
      </c>
      <c r="D38" s="28" t="s">
        <v>80</v>
      </c>
      <c r="E38" s="26">
        <v>0</v>
      </c>
      <c r="F38" s="26">
        <v>13262</v>
      </c>
      <c r="G38" s="26">
        <f t="shared" si="0"/>
        <v>190830.11999999997</v>
      </c>
    </row>
    <row r="39" spans="1:7" ht="9" customHeight="1">
      <c r="A39" s="19">
        <v>27251909462</v>
      </c>
      <c r="B39" s="29" t="s">
        <v>77</v>
      </c>
      <c r="C39" s="20">
        <v>46057</v>
      </c>
      <c r="D39" s="28" t="s">
        <v>78</v>
      </c>
      <c r="E39" s="26">
        <v>198.93</v>
      </c>
      <c r="F39" s="26">
        <v>0</v>
      </c>
      <c r="G39" s="26">
        <f t="shared" si="0"/>
        <v>190631.18999999997</v>
      </c>
    </row>
    <row r="40" spans="1:7" ht="9" customHeight="1">
      <c r="A40" s="19">
        <v>50970257330</v>
      </c>
      <c r="B40" s="29" t="s">
        <v>87</v>
      </c>
      <c r="C40" s="20">
        <v>46057</v>
      </c>
      <c r="D40" s="28" t="s">
        <v>80</v>
      </c>
      <c r="E40" s="26">
        <v>0</v>
      </c>
      <c r="F40" s="26">
        <v>18754.13</v>
      </c>
      <c r="G40" s="26">
        <f t="shared" si="0"/>
        <v>209385.31999999998</v>
      </c>
    </row>
    <row r="41" spans="1:7" ht="9" customHeight="1">
      <c r="A41" s="19">
        <v>27270257330</v>
      </c>
      <c r="B41" s="29" t="s">
        <v>77</v>
      </c>
      <c r="C41" s="20">
        <v>46057</v>
      </c>
      <c r="D41" s="28" t="s">
        <v>78</v>
      </c>
      <c r="E41" s="26">
        <v>281.31</v>
      </c>
      <c r="F41" s="26">
        <v>0</v>
      </c>
      <c r="G41" s="26">
        <f t="shared" si="0"/>
        <v>209104.00999999998</v>
      </c>
    </row>
    <row r="42" spans="1:7" ht="9" customHeight="1">
      <c r="A42" s="19">
        <v>329242995809</v>
      </c>
      <c r="B42" s="29" t="s">
        <v>88</v>
      </c>
      <c r="C42" s="20">
        <v>46058</v>
      </c>
      <c r="D42" s="28" t="s">
        <v>78</v>
      </c>
      <c r="E42" s="26">
        <v>25000</v>
      </c>
      <c r="F42" s="26">
        <v>0</v>
      </c>
      <c r="G42" s="26">
        <f t="shared" si="0"/>
        <v>184104.00999999998</v>
      </c>
    </row>
    <row r="43" spans="1:7" ht="9" customHeight="1">
      <c r="A43" s="19">
        <v>676242995809</v>
      </c>
      <c r="B43" s="29" t="s">
        <v>82</v>
      </c>
      <c r="C43" s="20">
        <v>46058</v>
      </c>
      <c r="D43" s="28" t="s">
        <v>78</v>
      </c>
      <c r="E43" s="26">
        <v>62.5</v>
      </c>
      <c r="F43" s="26">
        <v>0</v>
      </c>
      <c r="G43" s="26">
        <f t="shared" si="0"/>
        <v>184041.50999999998</v>
      </c>
    </row>
    <row r="44" spans="1:7" ht="9" customHeight="1">
      <c r="A44" s="19">
        <v>50950947023</v>
      </c>
      <c r="B44" s="29" t="s">
        <v>79</v>
      </c>
      <c r="C44" s="20">
        <v>46058</v>
      </c>
      <c r="D44" s="28" t="s">
        <v>80</v>
      </c>
      <c r="E44" s="26">
        <v>0</v>
      </c>
      <c r="F44" s="26">
        <v>11400</v>
      </c>
      <c r="G44" s="26">
        <f t="shared" si="0"/>
        <v>195441.50999999998</v>
      </c>
    </row>
    <row r="45" spans="1:7" ht="9" customHeight="1">
      <c r="A45" s="19">
        <v>27250947023</v>
      </c>
      <c r="B45" s="29" t="s">
        <v>77</v>
      </c>
      <c r="C45" s="20">
        <v>46058</v>
      </c>
      <c r="D45" s="28" t="s">
        <v>78</v>
      </c>
      <c r="E45" s="26">
        <v>171</v>
      </c>
      <c r="F45" s="26">
        <v>0</v>
      </c>
      <c r="G45" s="26">
        <f t="shared" si="0"/>
        <v>195270.50999999998</v>
      </c>
    </row>
    <row r="46" spans="1:7" ht="9" customHeight="1">
      <c r="A46" s="19">
        <v>677294792561</v>
      </c>
      <c r="B46" s="29" t="s">
        <v>83</v>
      </c>
      <c r="C46" s="20">
        <v>46058</v>
      </c>
      <c r="D46" s="28" t="s">
        <v>80</v>
      </c>
      <c r="E46" s="26">
        <v>0</v>
      </c>
      <c r="F46" s="26">
        <v>16504</v>
      </c>
      <c r="G46" s="26">
        <f t="shared" si="0"/>
        <v>211774.50999999998</v>
      </c>
    </row>
    <row r="47" spans="1:7" ht="9" customHeight="1">
      <c r="A47" s="19">
        <v>210094792561</v>
      </c>
      <c r="B47" s="29" t="s">
        <v>84</v>
      </c>
      <c r="C47" s="20">
        <v>46058</v>
      </c>
      <c r="D47" s="28" t="s">
        <v>78</v>
      </c>
      <c r="E47" s="26">
        <v>247.56</v>
      </c>
      <c r="F47" s="26">
        <v>0</v>
      </c>
      <c r="G47" s="26">
        <f t="shared" si="0"/>
        <v>211526.94999999998</v>
      </c>
    </row>
    <row r="48" spans="1:7" ht="9" customHeight="1">
      <c r="A48" s="19">
        <v>677294796005</v>
      </c>
      <c r="B48" s="29" t="s">
        <v>83</v>
      </c>
      <c r="C48" s="20">
        <v>46058</v>
      </c>
      <c r="D48" s="28" t="s">
        <v>80</v>
      </c>
      <c r="E48" s="26">
        <v>0</v>
      </c>
      <c r="F48" s="26">
        <v>11253</v>
      </c>
      <c r="G48" s="26">
        <f t="shared" si="0"/>
        <v>222779.94999999998</v>
      </c>
    </row>
    <row r="49" spans="1:7" ht="9" customHeight="1">
      <c r="A49" s="19">
        <v>210094796005</v>
      </c>
      <c r="B49" s="29" t="s">
        <v>84</v>
      </c>
      <c r="C49" s="20">
        <v>46058</v>
      </c>
      <c r="D49" s="28" t="s">
        <v>78</v>
      </c>
      <c r="E49" s="26">
        <v>168.8</v>
      </c>
      <c r="F49" s="26">
        <v>0</v>
      </c>
      <c r="G49" s="26">
        <f t="shared" si="0"/>
        <v>222611.15</v>
      </c>
    </row>
    <row r="50" spans="1:7" ht="9" customHeight="1">
      <c r="A50" s="19">
        <v>677294902106</v>
      </c>
      <c r="B50" s="29" t="s">
        <v>83</v>
      </c>
      <c r="C50" s="20">
        <v>46058</v>
      </c>
      <c r="D50" s="28" t="s">
        <v>80</v>
      </c>
      <c r="E50" s="26">
        <v>0</v>
      </c>
      <c r="F50" s="26">
        <v>26493</v>
      </c>
      <c r="G50" s="26">
        <f t="shared" si="0"/>
        <v>249104.15</v>
      </c>
    </row>
    <row r="51" spans="1:7" ht="9" customHeight="1">
      <c r="A51" s="19">
        <v>210094902106</v>
      </c>
      <c r="B51" s="29" t="s">
        <v>84</v>
      </c>
      <c r="C51" s="20">
        <v>46058</v>
      </c>
      <c r="D51" s="28" t="s">
        <v>78</v>
      </c>
      <c r="E51" s="26">
        <v>397.4</v>
      </c>
      <c r="F51" s="26">
        <v>0</v>
      </c>
      <c r="G51" s="26">
        <f t="shared" si="0"/>
        <v>248706.75</v>
      </c>
    </row>
    <row r="52" spans="1:7" ht="9" customHeight="1">
      <c r="A52" s="19">
        <v>50971125796</v>
      </c>
      <c r="B52" s="29" t="s">
        <v>87</v>
      </c>
      <c r="C52" s="20">
        <v>46058</v>
      </c>
      <c r="D52" s="28" t="s">
        <v>80</v>
      </c>
      <c r="E52" s="26">
        <v>0</v>
      </c>
      <c r="F52" s="26">
        <v>37845.82</v>
      </c>
      <c r="G52" s="26">
        <f t="shared" si="0"/>
        <v>286552.57</v>
      </c>
    </row>
    <row r="53" spans="1:7" ht="9" customHeight="1">
      <c r="A53" s="19">
        <v>27271125796</v>
      </c>
      <c r="B53" s="29" t="s">
        <v>77</v>
      </c>
      <c r="C53" s="20">
        <v>46058</v>
      </c>
      <c r="D53" s="28" t="s">
        <v>78</v>
      </c>
      <c r="E53" s="26">
        <v>567.69000000000005</v>
      </c>
      <c r="F53" s="26">
        <v>0</v>
      </c>
      <c r="G53" s="26">
        <f t="shared" si="0"/>
        <v>285984.88</v>
      </c>
    </row>
    <row r="54" spans="1:7" ht="9" customHeight="1">
      <c r="A54" s="19">
        <v>677295004459</v>
      </c>
      <c r="B54" s="29" t="s">
        <v>85</v>
      </c>
      <c r="C54" s="20">
        <v>46058</v>
      </c>
      <c r="D54" s="28" t="s">
        <v>80</v>
      </c>
      <c r="E54" s="26">
        <v>0</v>
      </c>
      <c r="F54" s="26">
        <v>22707.49</v>
      </c>
      <c r="G54" s="26">
        <f t="shared" si="0"/>
        <v>308692.37</v>
      </c>
    </row>
    <row r="55" spans="1:7" ht="9" customHeight="1">
      <c r="A55" s="19">
        <v>210095004459</v>
      </c>
      <c r="B55" s="29" t="s">
        <v>84</v>
      </c>
      <c r="C55" s="20">
        <v>46058</v>
      </c>
      <c r="D55" s="28" t="s">
        <v>78</v>
      </c>
      <c r="E55" s="26">
        <v>340.61</v>
      </c>
      <c r="F55" s="26">
        <v>0</v>
      </c>
      <c r="G55" s="26">
        <f t="shared" si="0"/>
        <v>308351.76</v>
      </c>
    </row>
    <row r="56" spans="1:7" ht="9" customHeight="1">
      <c r="A56" s="19">
        <v>329243286985</v>
      </c>
      <c r="B56" s="29" t="s">
        <v>89</v>
      </c>
      <c r="C56" s="20">
        <v>46059</v>
      </c>
      <c r="D56" s="28" t="s">
        <v>78</v>
      </c>
      <c r="E56" s="26">
        <v>286000</v>
      </c>
      <c r="F56" s="26">
        <v>0</v>
      </c>
      <c r="G56" s="26">
        <f t="shared" si="0"/>
        <v>22351.760000000009</v>
      </c>
    </row>
    <row r="57" spans="1:7" ht="9" customHeight="1">
      <c r="A57" s="19">
        <v>676243286985</v>
      </c>
      <c r="B57" s="29" t="s">
        <v>82</v>
      </c>
      <c r="C57" s="20">
        <v>46059</v>
      </c>
      <c r="D57" s="28" t="s">
        <v>78</v>
      </c>
      <c r="E57" s="26">
        <v>715</v>
      </c>
      <c r="F57" s="26">
        <v>0</v>
      </c>
      <c r="G57" s="26">
        <f t="shared" si="0"/>
        <v>21636.760000000009</v>
      </c>
    </row>
    <row r="58" spans="1:7" ht="9" customHeight="1">
      <c r="A58" s="19">
        <v>50977382541</v>
      </c>
      <c r="B58" s="29" t="s">
        <v>90</v>
      </c>
      <c r="C58" s="20">
        <v>46059</v>
      </c>
      <c r="D58" s="28" t="s">
        <v>80</v>
      </c>
      <c r="E58" s="26">
        <v>0</v>
      </c>
      <c r="F58" s="26">
        <v>26678</v>
      </c>
      <c r="G58" s="26">
        <f t="shared" si="0"/>
        <v>48314.760000000009</v>
      </c>
    </row>
    <row r="59" spans="1:7" ht="9" customHeight="1">
      <c r="A59" s="19">
        <v>27277382541</v>
      </c>
      <c r="B59" s="29" t="s">
        <v>77</v>
      </c>
      <c r="C59" s="20">
        <v>46059</v>
      </c>
      <c r="D59" s="28" t="s">
        <v>78</v>
      </c>
      <c r="E59" s="26">
        <v>400.17</v>
      </c>
      <c r="F59" s="26">
        <v>0</v>
      </c>
      <c r="G59" s="26">
        <f t="shared" si="0"/>
        <v>47914.590000000011</v>
      </c>
    </row>
    <row r="60" spans="1:7" ht="9" customHeight="1">
      <c r="A60" s="19">
        <v>50951227907</v>
      </c>
      <c r="B60" s="29" t="s">
        <v>79</v>
      </c>
      <c r="C60" s="20">
        <v>46059</v>
      </c>
      <c r="D60" s="28" t="s">
        <v>80</v>
      </c>
      <c r="E60" s="26">
        <v>0</v>
      </c>
      <c r="F60" s="26">
        <v>11400</v>
      </c>
      <c r="G60" s="26">
        <f t="shared" si="0"/>
        <v>59314.590000000011</v>
      </c>
    </row>
    <row r="61" spans="1:7" ht="9" customHeight="1">
      <c r="A61" s="19">
        <v>27251227907</v>
      </c>
      <c r="B61" s="29" t="s">
        <v>77</v>
      </c>
      <c r="C61" s="20">
        <v>46059</v>
      </c>
      <c r="D61" s="28" t="s">
        <v>78</v>
      </c>
      <c r="E61" s="26">
        <v>171</v>
      </c>
      <c r="F61" s="26">
        <v>0</v>
      </c>
      <c r="G61" s="26">
        <f t="shared" si="0"/>
        <v>59143.590000000011</v>
      </c>
    </row>
    <row r="62" spans="1:7" ht="9" customHeight="1">
      <c r="A62" s="19">
        <v>329243322341</v>
      </c>
      <c r="B62" s="29" t="s">
        <v>91</v>
      </c>
      <c r="C62" s="20">
        <v>46059</v>
      </c>
      <c r="D62" s="28" t="s">
        <v>78</v>
      </c>
      <c r="E62" s="26">
        <v>50000</v>
      </c>
      <c r="F62" s="26">
        <v>0</v>
      </c>
      <c r="G62" s="26">
        <f t="shared" si="0"/>
        <v>9143.5900000000111</v>
      </c>
    </row>
    <row r="63" spans="1:7" ht="9" customHeight="1">
      <c r="A63" s="19">
        <v>676243322341</v>
      </c>
      <c r="B63" s="29" t="s">
        <v>82</v>
      </c>
      <c r="C63" s="20">
        <v>46059</v>
      </c>
      <c r="D63" s="28" t="s">
        <v>78</v>
      </c>
      <c r="E63" s="26">
        <v>125</v>
      </c>
      <c r="F63" s="26">
        <v>0</v>
      </c>
      <c r="G63" s="26">
        <f t="shared" si="0"/>
        <v>9018.5900000000111</v>
      </c>
    </row>
    <row r="64" spans="1:7" ht="9" customHeight="1">
      <c r="A64" s="19">
        <v>677296663463</v>
      </c>
      <c r="B64" s="29" t="s">
        <v>85</v>
      </c>
      <c r="C64" s="20">
        <v>46059</v>
      </c>
      <c r="D64" s="28" t="s">
        <v>80</v>
      </c>
      <c r="E64" s="26">
        <v>0</v>
      </c>
      <c r="F64" s="26">
        <v>28583.05</v>
      </c>
      <c r="G64" s="26">
        <f t="shared" si="0"/>
        <v>37601.640000000014</v>
      </c>
    </row>
    <row r="65" spans="1:7" ht="9" customHeight="1">
      <c r="A65" s="19">
        <v>210096663463</v>
      </c>
      <c r="B65" s="29" t="s">
        <v>84</v>
      </c>
      <c r="C65" s="20">
        <v>46059</v>
      </c>
      <c r="D65" s="28" t="s">
        <v>78</v>
      </c>
      <c r="E65" s="26">
        <v>428.75</v>
      </c>
      <c r="F65" s="26">
        <v>0</v>
      </c>
      <c r="G65" s="26">
        <f t="shared" si="0"/>
        <v>37172.890000000014</v>
      </c>
    </row>
    <row r="66" spans="1:7" ht="9" customHeight="1">
      <c r="A66" s="19">
        <v>50951293915</v>
      </c>
      <c r="B66" s="29" t="s">
        <v>79</v>
      </c>
      <c r="C66" s="20">
        <v>46059</v>
      </c>
      <c r="D66" s="28" t="s">
        <v>80</v>
      </c>
      <c r="E66" s="26">
        <v>0</v>
      </c>
      <c r="F66" s="26">
        <v>11400</v>
      </c>
      <c r="G66" s="26">
        <f t="shared" si="0"/>
        <v>48572.890000000014</v>
      </c>
    </row>
    <row r="67" spans="1:7" ht="9" customHeight="1">
      <c r="A67" s="19">
        <v>27251293915</v>
      </c>
      <c r="B67" s="29" t="s">
        <v>77</v>
      </c>
      <c r="C67" s="20">
        <v>46059</v>
      </c>
      <c r="D67" s="28" t="s">
        <v>78</v>
      </c>
      <c r="E67" s="26">
        <v>171</v>
      </c>
      <c r="F67" s="26">
        <v>0</v>
      </c>
      <c r="G67" s="26">
        <f t="shared" si="0"/>
        <v>48401.890000000014</v>
      </c>
    </row>
    <row r="68" spans="1:7" ht="9" customHeight="1">
      <c r="A68" s="19">
        <v>50972145687</v>
      </c>
      <c r="B68" s="29" t="s">
        <v>87</v>
      </c>
      <c r="C68" s="20">
        <v>46059</v>
      </c>
      <c r="D68" s="28" t="s">
        <v>80</v>
      </c>
      <c r="E68" s="26">
        <v>0</v>
      </c>
      <c r="F68" s="26">
        <v>19055.37</v>
      </c>
      <c r="G68" s="26">
        <f t="shared" ref="G68:G131" si="1">G67-E68+F68</f>
        <v>67457.260000000009</v>
      </c>
    </row>
    <row r="69" spans="1:7" ht="9" customHeight="1">
      <c r="A69" s="19">
        <v>27272145687</v>
      </c>
      <c r="B69" s="29" t="s">
        <v>77</v>
      </c>
      <c r="C69" s="20">
        <v>46059</v>
      </c>
      <c r="D69" s="28" t="s">
        <v>78</v>
      </c>
      <c r="E69" s="26">
        <v>285.83</v>
      </c>
      <c r="F69" s="26">
        <v>0</v>
      </c>
      <c r="G69" s="26">
        <f t="shared" si="1"/>
        <v>67171.430000000008</v>
      </c>
    </row>
    <row r="70" spans="1:7" ht="9" customHeight="1">
      <c r="A70" s="19">
        <v>50989193430</v>
      </c>
      <c r="B70" s="29" t="s">
        <v>86</v>
      </c>
      <c r="C70" s="20">
        <v>46060</v>
      </c>
      <c r="D70" s="28" t="s">
        <v>80</v>
      </c>
      <c r="E70" s="26">
        <v>0</v>
      </c>
      <c r="F70" s="26">
        <v>38000</v>
      </c>
      <c r="G70" s="26">
        <f t="shared" si="1"/>
        <v>105171.43000000001</v>
      </c>
    </row>
    <row r="71" spans="1:7" ht="9" customHeight="1">
      <c r="A71" s="19">
        <v>27289193430</v>
      </c>
      <c r="B71" s="29" t="s">
        <v>77</v>
      </c>
      <c r="C71" s="20">
        <v>46060</v>
      </c>
      <c r="D71" s="28" t="s">
        <v>78</v>
      </c>
      <c r="E71" s="26">
        <v>570</v>
      </c>
      <c r="F71" s="26">
        <v>0</v>
      </c>
      <c r="G71" s="26">
        <f t="shared" si="1"/>
        <v>104601.43000000001</v>
      </c>
    </row>
    <row r="72" spans="1:7" ht="9" customHeight="1">
      <c r="A72" s="19">
        <v>50942117542</v>
      </c>
      <c r="B72" s="29" t="s">
        <v>92</v>
      </c>
      <c r="C72" s="20">
        <v>46060</v>
      </c>
      <c r="D72" s="28" t="s">
        <v>80</v>
      </c>
      <c r="E72" s="26">
        <v>0</v>
      </c>
      <c r="F72" s="26">
        <v>17531.060000000001</v>
      </c>
      <c r="G72" s="26">
        <f t="shared" si="1"/>
        <v>122132.49</v>
      </c>
    </row>
    <row r="73" spans="1:7" ht="9" customHeight="1">
      <c r="A73" s="19">
        <v>27242117542</v>
      </c>
      <c r="B73" s="29" t="s">
        <v>77</v>
      </c>
      <c r="C73" s="20">
        <v>46060</v>
      </c>
      <c r="D73" s="28" t="s">
        <v>78</v>
      </c>
      <c r="E73" s="26">
        <v>262.97000000000003</v>
      </c>
      <c r="F73" s="26">
        <v>0</v>
      </c>
      <c r="G73" s="26">
        <f t="shared" si="1"/>
        <v>121869.52</v>
      </c>
    </row>
    <row r="74" spans="1:7" ht="9" customHeight="1">
      <c r="A74" s="19">
        <v>50982173848</v>
      </c>
      <c r="B74" s="29" t="s">
        <v>90</v>
      </c>
      <c r="C74" s="20">
        <v>46060</v>
      </c>
      <c r="D74" s="28" t="s">
        <v>80</v>
      </c>
      <c r="E74" s="26">
        <v>0</v>
      </c>
      <c r="F74" s="26">
        <v>7652.6</v>
      </c>
      <c r="G74" s="26">
        <f t="shared" si="1"/>
        <v>129522.12000000001</v>
      </c>
    </row>
    <row r="75" spans="1:7" ht="9" customHeight="1">
      <c r="A75" s="19">
        <v>27282173848</v>
      </c>
      <c r="B75" s="29" t="s">
        <v>77</v>
      </c>
      <c r="C75" s="20">
        <v>46060</v>
      </c>
      <c r="D75" s="28" t="s">
        <v>78</v>
      </c>
      <c r="E75" s="26">
        <v>114.79</v>
      </c>
      <c r="F75" s="26">
        <v>0</v>
      </c>
      <c r="G75" s="26">
        <f t="shared" si="1"/>
        <v>129407.33000000002</v>
      </c>
    </row>
    <row r="76" spans="1:7" ht="9" customHeight="1">
      <c r="A76" s="19">
        <v>50951572861</v>
      </c>
      <c r="B76" s="29" t="s">
        <v>79</v>
      </c>
      <c r="C76" s="20">
        <v>46060</v>
      </c>
      <c r="D76" s="28" t="s">
        <v>80</v>
      </c>
      <c r="E76" s="26">
        <v>0</v>
      </c>
      <c r="F76" s="26">
        <v>11480</v>
      </c>
      <c r="G76" s="26">
        <f t="shared" si="1"/>
        <v>140887.33000000002</v>
      </c>
    </row>
    <row r="77" spans="1:7" ht="9" customHeight="1">
      <c r="A77" s="19">
        <v>27251572861</v>
      </c>
      <c r="B77" s="29" t="s">
        <v>77</v>
      </c>
      <c r="C77" s="20">
        <v>46060</v>
      </c>
      <c r="D77" s="28" t="s">
        <v>78</v>
      </c>
      <c r="E77" s="26">
        <v>172.2</v>
      </c>
      <c r="F77" s="26">
        <v>0</v>
      </c>
      <c r="G77" s="26">
        <f t="shared" si="1"/>
        <v>140715.13</v>
      </c>
    </row>
    <row r="78" spans="1:7" ht="9" customHeight="1">
      <c r="A78" s="19">
        <v>677298753995</v>
      </c>
      <c r="B78" s="29" t="s">
        <v>85</v>
      </c>
      <c r="C78" s="20">
        <v>46061</v>
      </c>
      <c r="D78" s="28" t="s">
        <v>80</v>
      </c>
      <c r="E78" s="26">
        <v>0</v>
      </c>
      <c r="F78" s="26">
        <v>30610.54</v>
      </c>
      <c r="G78" s="26">
        <f t="shared" si="1"/>
        <v>171325.67</v>
      </c>
    </row>
    <row r="79" spans="1:7" ht="9" customHeight="1">
      <c r="A79" s="19">
        <v>210098753995</v>
      </c>
      <c r="B79" s="29" t="s">
        <v>84</v>
      </c>
      <c r="C79" s="20">
        <v>46061</v>
      </c>
      <c r="D79" s="28" t="s">
        <v>78</v>
      </c>
      <c r="E79" s="26">
        <v>459.16</v>
      </c>
      <c r="F79" s="26">
        <v>0</v>
      </c>
      <c r="G79" s="26">
        <f t="shared" si="1"/>
        <v>170866.51</v>
      </c>
    </row>
    <row r="80" spans="1:7" ht="9" customHeight="1">
      <c r="A80" s="19">
        <v>50951723662</v>
      </c>
      <c r="B80" s="29" t="s">
        <v>79</v>
      </c>
      <c r="C80" s="20">
        <v>46061</v>
      </c>
      <c r="D80" s="28" t="s">
        <v>80</v>
      </c>
      <c r="E80" s="26">
        <v>0</v>
      </c>
      <c r="F80" s="26">
        <v>7653</v>
      </c>
      <c r="G80" s="26">
        <f t="shared" si="1"/>
        <v>178519.51</v>
      </c>
    </row>
    <row r="81" spans="1:7" ht="9" customHeight="1">
      <c r="A81" s="19">
        <v>27251723662</v>
      </c>
      <c r="B81" s="29" t="s">
        <v>77</v>
      </c>
      <c r="C81" s="20">
        <v>46061</v>
      </c>
      <c r="D81" s="28" t="s">
        <v>78</v>
      </c>
      <c r="E81" s="26">
        <v>114.8</v>
      </c>
      <c r="F81" s="26">
        <v>0</v>
      </c>
      <c r="G81" s="26">
        <f t="shared" si="1"/>
        <v>178404.71000000002</v>
      </c>
    </row>
    <row r="82" spans="1:7" ht="9" customHeight="1">
      <c r="A82" s="19">
        <v>677299593665</v>
      </c>
      <c r="B82" s="29" t="s">
        <v>83</v>
      </c>
      <c r="C82" s="20">
        <v>46061</v>
      </c>
      <c r="D82" s="28" t="s">
        <v>80</v>
      </c>
      <c r="E82" s="26">
        <v>0</v>
      </c>
      <c r="F82" s="26">
        <v>19056</v>
      </c>
      <c r="G82" s="26">
        <f t="shared" si="1"/>
        <v>197460.71000000002</v>
      </c>
    </row>
    <row r="83" spans="1:7" ht="9" customHeight="1">
      <c r="A83" s="19">
        <v>210099593665</v>
      </c>
      <c r="B83" s="29" t="s">
        <v>84</v>
      </c>
      <c r="C83" s="20">
        <v>46061</v>
      </c>
      <c r="D83" s="28" t="s">
        <v>78</v>
      </c>
      <c r="E83" s="26">
        <v>285.83999999999997</v>
      </c>
      <c r="F83" s="26">
        <v>0</v>
      </c>
      <c r="G83" s="26">
        <f t="shared" si="1"/>
        <v>197174.87000000002</v>
      </c>
    </row>
    <row r="84" spans="1:7" ht="9" customHeight="1">
      <c r="A84" s="19">
        <v>50973862556</v>
      </c>
      <c r="B84" s="29" t="s">
        <v>87</v>
      </c>
      <c r="C84" s="20">
        <v>46061</v>
      </c>
      <c r="D84" s="28" t="s">
        <v>80</v>
      </c>
      <c r="E84" s="26">
        <v>0</v>
      </c>
      <c r="F84" s="26">
        <v>38263.18</v>
      </c>
      <c r="G84" s="26">
        <f t="shared" si="1"/>
        <v>235438.05000000002</v>
      </c>
    </row>
    <row r="85" spans="1:7" ht="9" customHeight="1">
      <c r="A85" s="19">
        <v>27273862556</v>
      </c>
      <c r="B85" s="29" t="s">
        <v>77</v>
      </c>
      <c r="C85" s="20">
        <v>46061</v>
      </c>
      <c r="D85" s="28" t="s">
        <v>78</v>
      </c>
      <c r="E85" s="26">
        <v>573.95000000000005</v>
      </c>
      <c r="F85" s="26">
        <v>0</v>
      </c>
      <c r="G85" s="26">
        <f t="shared" si="1"/>
        <v>234864.1</v>
      </c>
    </row>
    <row r="86" spans="1:7" ht="9" customHeight="1">
      <c r="A86" s="19">
        <v>50951828897</v>
      </c>
      <c r="B86" s="29" t="s">
        <v>79</v>
      </c>
      <c r="C86" s="20">
        <v>46062</v>
      </c>
      <c r="D86" s="28" t="s">
        <v>80</v>
      </c>
      <c r="E86" s="26">
        <v>0</v>
      </c>
      <c r="F86" s="26">
        <v>7653</v>
      </c>
      <c r="G86" s="26">
        <f t="shared" si="1"/>
        <v>242517.1</v>
      </c>
    </row>
    <row r="87" spans="1:7" ht="9" customHeight="1">
      <c r="A87" s="19">
        <v>27251828897</v>
      </c>
      <c r="B87" s="29" t="s">
        <v>77</v>
      </c>
      <c r="C87" s="20">
        <v>46062</v>
      </c>
      <c r="D87" s="28" t="s">
        <v>78</v>
      </c>
      <c r="E87" s="26">
        <v>114.8</v>
      </c>
      <c r="F87" s="26">
        <v>0</v>
      </c>
      <c r="G87" s="26">
        <f t="shared" si="1"/>
        <v>242402.30000000002</v>
      </c>
    </row>
    <row r="88" spans="1:7" ht="9" customHeight="1">
      <c r="A88" s="19">
        <v>50905435752</v>
      </c>
      <c r="B88" s="29" t="s">
        <v>90</v>
      </c>
      <c r="C88" s="20">
        <v>46062</v>
      </c>
      <c r="D88" s="28" t="s">
        <v>80</v>
      </c>
      <c r="E88" s="26">
        <v>0</v>
      </c>
      <c r="F88" s="26">
        <v>30610.400000000001</v>
      </c>
      <c r="G88" s="26">
        <f t="shared" si="1"/>
        <v>273012.7</v>
      </c>
    </row>
    <row r="89" spans="1:7" ht="9" customHeight="1">
      <c r="A89" s="19">
        <v>27205435752</v>
      </c>
      <c r="B89" s="29" t="s">
        <v>77</v>
      </c>
      <c r="C89" s="20">
        <v>46062</v>
      </c>
      <c r="D89" s="28" t="s">
        <v>78</v>
      </c>
      <c r="E89" s="26">
        <v>459.16</v>
      </c>
      <c r="F89" s="26">
        <v>0</v>
      </c>
      <c r="G89" s="26">
        <f t="shared" si="1"/>
        <v>272553.54000000004</v>
      </c>
    </row>
    <row r="90" spans="1:7" ht="9" customHeight="1">
      <c r="A90" s="19">
        <v>50906207830</v>
      </c>
      <c r="B90" s="29" t="s">
        <v>90</v>
      </c>
      <c r="C90" s="20">
        <v>46062</v>
      </c>
      <c r="D90" s="28" t="s">
        <v>80</v>
      </c>
      <c r="E90" s="26">
        <v>0</v>
      </c>
      <c r="F90" s="26">
        <v>26784</v>
      </c>
      <c r="G90" s="26">
        <f t="shared" si="1"/>
        <v>299337.54000000004</v>
      </c>
    </row>
    <row r="91" spans="1:7" ht="9" customHeight="1">
      <c r="A91" s="19">
        <v>27206207830</v>
      </c>
      <c r="B91" s="29" t="s">
        <v>77</v>
      </c>
      <c r="C91" s="20">
        <v>46062</v>
      </c>
      <c r="D91" s="28" t="s">
        <v>78</v>
      </c>
      <c r="E91" s="26">
        <v>401.76</v>
      </c>
      <c r="F91" s="26">
        <v>0</v>
      </c>
      <c r="G91" s="26">
        <f t="shared" si="1"/>
        <v>298935.78000000003</v>
      </c>
    </row>
    <row r="92" spans="1:7" ht="9" customHeight="1">
      <c r="A92" s="19">
        <v>677200762245</v>
      </c>
      <c r="B92" s="29" t="s">
        <v>83</v>
      </c>
      <c r="C92" s="20">
        <v>46062</v>
      </c>
      <c r="D92" s="28" t="s">
        <v>80</v>
      </c>
      <c r="E92" s="26">
        <v>0</v>
      </c>
      <c r="F92" s="26">
        <v>19056</v>
      </c>
      <c r="G92" s="26">
        <f t="shared" si="1"/>
        <v>317991.78000000003</v>
      </c>
    </row>
    <row r="93" spans="1:7" ht="9" customHeight="1">
      <c r="A93" s="19">
        <v>210000762245</v>
      </c>
      <c r="B93" s="29" t="s">
        <v>84</v>
      </c>
      <c r="C93" s="20">
        <v>46062</v>
      </c>
      <c r="D93" s="28" t="s">
        <v>78</v>
      </c>
      <c r="E93" s="26">
        <v>285.83999999999997</v>
      </c>
      <c r="F93" s="26">
        <v>0</v>
      </c>
      <c r="G93" s="26">
        <f t="shared" si="1"/>
        <v>317705.94</v>
      </c>
    </row>
    <row r="94" spans="1:7" ht="9" customHeight="1">
      <c r="A94" s="19">
        <v>50949138949</v>
      </c>
      <c r="B94" s="29" t="s">
        <v>92</v>
      </c>
      <c r="C94" s="20">
        <v>46062</v>
      </c>
      <c r="D94" s="28" t="s">
        <v>80</v>
      </c>
      <c r="E94" s="26">
        <v>0</v>
      </c>
      <c r="F94" s="26">
        <v>10533.8</v>
      </c>
      <c r="G94" s="26">
        <f t="shared" si="1"/>
        <v>328239.74</v>
      </c>
    </row>
    <row r="95" spans="1:7" ht="9" customHeight="1">
      <c r="A95" s="19">
        <v>27249138949</v>
      </c>
      <c r="B95" s="29" t="s">
        <v>77</v>
      </c>
      <c r="C95" s="20">
        <v>46062</v>
      </c>
      <c r="D95" s="28" t="s">
        <v>78</v>
      </c>
      <c r="E95" s="26">
        <v>158.01</v>
      </c>
      <c r="F95" s="26">
        <v>0</v>
      </c>
      <c r="G95" s="26">
        <f t="shared" si="1"/>
        <v>328081.73</v>
      </c>
    </row>
    <row r="96" spans="1:7" ht="9" customHeight="1">
      <c r="A96" s="19">
        <v>50952056492</v>
      </c>
      <c r="B96" s="29" t="s">
        <v>79</v>
      </c>
      <c r="C96" s="20">
        <v>46062</v>
      </c>
      <c r="D96" s="28" t="s">
        <v>80</v>
      </c>
      <c r="E96" s="26">
        <v>0</v>
      </c>
      <c r="F96" s="26">
        <v>7652</v>
      </c>
      <c r="G96" s="26">
        <f t="shared" si="1"/>
        <v>335733.73</v>
      </c>
    </row>
    <row r="97" spans="1:7" ht="9" customHeight="1">
      <c r="A97" s="19">
        <v>27252056492</v>
      </c>
      <c r="B97" s="29" t="s">
        <v>77</v>
      </c>
      <c r="C97" s="20">
        <v>46062</v>
      </c>
      <c r="D97" s="28" t="s">
        <v>78</v>
      </c>
      <c r="E97" s="26">
        <v>114.78</v>
      </c>
      <c r="F97" s="26">
        <v>0</v>
      </c>
      <c r="G97" s="26">
        <f t="shared" si="1"/>
        <v>335618.94999999995</v>
      </c>
    </row>
    <row r="98" spans="1:7" ht="9" customHeight="1">
      <c r="A98" s="19">
        <v>677201769420</v>
      </c>
      <c r="B98" s="29" t="s">
        <v>85</v>
      </c>
      <c r="C98" s="20">
        <v>46063</v>
      </c>
      <c r="D98" s="28" t="s">
        <v>80</v>
      </c>
      <c r="E98" s="26">
        <v>0</v>
      </c>
      <c r="F98" s="26">
        <v>22957.91</v>
      </c>
      <c r="G98" s="26">
        <f t="shared" si="1"/>
        <v>358576.85999999993</v>
      </c>
    </row>
    <row r="99" spans="1:7" ht="9" customHeight="1">
      <c r="A99" s="19">
        <v>210001769420</v>
      </c>
      <c r="B99" s="29" t="s">
        <v>84</v>
      </c>
      <c r="C99" s="20">
        <v>46063</v>
      </c>
      <c r="D99" s="28" t="s">
        <v>78</v>
      </c>
      <c r="E99" s="26">
        <v>344.37</v>
      </c>
      <c r="F99" s="26">
        <v>0</v>
      </c>
      <c r="G99" s="26">
        <f t="shared" si="1"/>
        <v>358232.48999999993</v>
      </c>
    </row>
    <row r="100" spans="1:7" ht="9" customHeight="1">
      <c r="A100" s="19">
        <v>329244916082</v>
      </c>
      <c r="B100" s="29" t="s">
        <v>93</v>
      </c>
      <c r="C100" s="20">
        <v>46063</v>
      </c>
      <c r="D100" s="28" t="s">
        <v>78</v>
      </c>
      <c r="E100" s="26">
        <v>50000</v>
      </c>
      <c r="F100" s="26">
        <v>0</v>
      </c>
      <c r="G100" s="26">
        <f t="shared" si="1"/>
        <v>308232.48999999993</v>
      </c>
    </row>
    <row r="101" spans="1:7" ht="9" customHeight="1">
      <c r="A101" s="19">
        <v>676244916082</v>
      </c>
      <c r="B101" s="29" t="s">
        <v>82</v>
      </c>
      <c r="C101" s="20">
        <v>46063</v>
      </c>
      <c r="D101" s="28" t="s">
        <v>78</v>
      </c>
      <c r="E101" s="26">
        <v>125</v>
      </c>
      <c r="F101" s="26">
        <v>0</v>
      </c>
      <c r="G101" s="26">
        <f t="shared" si="1"/>
        <v>308107.48999999993</v>
      </c>
    </row>
    <row r="102" spans="1:7" ht="9" customHeight="1">
      <c r="A102" s="19">
        <v>50962144162</v>
      </c>
      <c r="B102" s="29" t="s">
        <v>92</v>
      </c>
      <c r="C102" s="20">
        <v>46063</v>
      </c>
      <c r="D102" s="28" t="s">
        <v>80</v>
      </c>
      <c r="E102" s="26">
        <v>0</v>
      </c>
      <c r="F102" s="26">
        <v>20662</v>
      </c>
      <c r="G102" s="26">
        <f t="shared" si="1"/>
        <v>328769.48999999993</v>
      </c>
    </row>
    <row r="103" spans="1:7" ht="9" customHeight="1">
      <c r="A103" s="19">
        <v>27262144162</v>
      </c>
      <c r="B103" s="29" t="s">
        <v>77</v>
      </c>
      <c r="C103" s="20">
        <v>46063</v>
      </c>
      <c r="D103" s="28" t="s">
        <v>78</v>
      </c>
      <c r="E103" s="26">
        <v>309.93</v>
      </c>
      <c r="F103" s="26">
        <v>0</v>
      </c>
      <c r="G103" s="26">
        <f t="shared" si="1"/>
        <v>328459.55999999994</v>
      </c>
    </row>
    <row r="104" spans="1:7" ht="9" customHeight="1">
      <c r="A104" s="19">
        <v>329245156882</v>
      </c>
      <c r="B104" s="29" t="s">
        <v>94</v>
      </c>
      <c r="C104" s="20">
        <v>46063</v>
      </c>
      <c r="D104" s="28" t="s">
        <v>78</v>
      </c>
      <c r="E104" s="26">
        <v>150000</v>
      </c>
      <c r="F104" s="26">
        <v>0</v>
      </c>
      <c r="G104" s="26">
        <f t="shared" si="1"/>
        <v>178459.55999999994</v>
      </c>
    </row>
    <row r="105" spans="1:7" ht="9" customHeight="1">
      <c r="A105" s="19">
        <v>676245156882</v>
      </c>
      <c r="B105" s="29" t="s">
        <v>82</v>
      </c>
      <c r="C105" s="20">
        <v>46063</v>
      </c>
      <c r="D105" s="28" t="s">
        <v>78</v>
      </c>
      <c r="E105" s="26">
        <v>375</v>
      </c>
      <c r="F105" s="26">
        <v>0</v>
      </c>
      <c r="G105" s="26">
        <f t="shared" si="1"/>
        <v>178084.55999999994</v>
      </c>
    </row>
    <row r="106" spans="1:7" ht="9" customHeight="1">
      <c r="A106" s="19">
        <v>50952323618</v>
      </c>
      <c r="B106" s="29" t="s">
        <v>79</v>
      </c>
      <c r="C106" s="20">
        <v>46064</v>
      </c>
      <c r="D106" s="28" t="s">
        <v>80</v>
      </c>
      <c r="E106" s="26">
        <v>0</v>
      </c>
      <c r="F106" s="26">
        <v>11660</v>
      </c>
      <c r="G106" s="26">
        <f t="shared" si="1"/>
        <v>189744.55999999994</v>
      </c>
    </row>
    <row r="107" spans="1:7" ht="9" customHeight="1">
      <c r="A107" s="19">
        <v>27252323618</v>
      </c>
      <c r="B107" s="29" t="s">
        <v>77</v>
      </c>
      <c r="C107" s="20">
        <v>46064</v>
      </c>
      <c r="D107" s="28" t="s">
        <v>78</v>
      </c>
      <c r="E107" s="26">
        <v>174.9</v>
      </c>
      <c r="F107" s="26">
        <v>0</v>
      </c>
      <c r="G107" s="26">
        <f t="shared" si="1"/>
        <v>189569.65999999995</v>
      </c>
    </row>
    <row r="108" spans="1:7" ht="9" customHeight="1">
      <c r="A108" s="19">
        <v>329245169026</v>
      </c>
      <c r="B108" s="29" t="s">
        <v>95</v>
      </c>
      <c r="C108" s="20">
        <v>46064</v>
      </c>
      <c r="D108" s="28" t="s">
        <v>78</v>
      </c>
      <c r="E108" s="26">
        <v>170000</v>
      </c>
      <c r="F108" s="26">
        <v>0</v>
      </c>
      <c r="G108" s="26">
        <f t="shared" si="1"/>
        <v>19569.659999999945</v>
      </c>
    </row>
    <row r="109" spans="1:7" ht="9" customHeight="1">
      <c r="A109" s="19">
        <v>676245169026</v>
      </c>
      <c r="B109" s="29" t="s">
        <v>82</v>
      </c>
      <c r="C109" s="20">
        <v>46064</v>
      </c>
      <c r="D109" s="28" t="s">
        <v>78</v>
      </c>
      <c r="E109" s="26">
        <v>425</v>
      </c>
      <c r="F109" s="26">
        <v>0</v>
      </c>
      <c r="G109" s="26">
        <f t="shared" si="1"/>
        <v>19144.659999999945</v>
      </c>
    </row>
    <row r="110" spans="1:7" ht="9" customHeight="1">
      <c r="A110" s="19">
        <v>50987070087</v>
      </c>
      <c r="B110" s="29" t="s">
        <v>92</v>
      </c>
      <c r="C110" s="20">
        <v>46064</v>
      </c>
      <c r="D110" s="28" t="s">
        <v>80</v>
      </c>
      <c r="E110" s="26">
        <v>0</v>
      </c>
      <c r="F110" s="26">
        <v>22904.560000000001</v>
      </c>
      <c r="G110" s="26">
        <f t="shared" si="1"/>
        <v>42049.219999999943</v>
      </c>
    </row>
    <row r="111" spans="1:7" ht="9" customHeight="1">
      <c r="A111" s="19">
        <v>27287070087</v>
      </c>
      <c r="B111" s="29" t="s">
        <v>77</v>
      </c>
      <c r="C111" s="20">
        <v>46064</v>
      </c>
      <c r="D111" s="28" t="s">
        <v>78</v>
      </c>
      <c r="E111" s="26">
        <v>343.57</v>
      </c>
      <c r="F111" s="26">
        <v>0</v>
      </c>
      <c r="G111" s="26">
        <f t="shared" si="1"/>
        <v>41705.649999999943</v>
      </c>
    </row>
    <row r="112" spans="1:7" ht="9" customHeight="1">
      <c r="A112" s="19">
        <v>50952419332</v>
      </c>
      <c r="B112" s="29" t="s">
        <v>79</v>
      </c>
      <c r="C112" s="20">
        <v>46064</v>
      </c>
      <c r="D112" s="28" t="s">
        <v>80</v>
      </c>
      <c r="E112" s="26">
        <v>0</v>
      </c>
      <c r="F112" s="26">
        <v>31100</v>
      </c>
      <c r="G112" s="26">
        <f t="shared" si="1"/>
        <v>72805.649999999936</v>
      </c>
    </row>
    <row r="113" spans="1:7" ht="9" customHeight="1">
      <c r="A113" s="19">
        <v>27252419332</v>
      </c>
      <c r="B113" s="29" t="s">
        <v>77</v>
      </c>
      <c r="C113" s="20">
        <v>46064</v>
      </c>
      <c r="D113" s="28" t="s">
        <v>78</v>
      </c>
      <c r="E113" s="26">
        <v>466.5</v>
      </c>
      <c r="F113" s="26">
        <v>0</v>
      </c>
      <c r="G113" s="26">
        <f t="shared" si="1"/>
        <v>72339.149999999936</v>
      </c>
    </row>
    <row r="114" spans="1:7" ht="9" customHeight="1">
      <c r="A114" s="19">
        <v>50922499063</v>
      </c>
      <c r="B114" s="29" t="s">
        <v>90</v>
      </c>
      <c r="C114" s="20">
        <v>46064</v>
      </c>
      <c r="D114" s="28" t="s">
        <v>80</v>
      </c>
      <c r="E114" s="26">
        <v>0</v>
      </c>
      <c r="F114" s="26">
        <v>25268</v>
      </c>
      <c r="G114" s="26">
        <f t="shared" si="1"/>
        <v>97607.149999999936</v>
      </c>
    </row>
    <row r="115" spans="1:7" ht="9" customHeight="1">
      <c r="A115" s="19">
        <v>27222499063</v>
      </c>
      <c r="B115" s="29" t="s">
        <v>77</v>
      </c>
      <c r="C115" s="20">
        <v>46064</v>
      </c>
      <c r="D115" s="28" t="s">
        <v>78</v>
      </c>
      <c r="E115" s="26">
        <v>379.02</v>
      </c>
      <c r="F115" s="26">
        <v>0</v>
      </c>
      <c r="G115" s="26">
        <f t="shared" si="1"/>
        <v>97228.129999999932</v>
      </c>
    </row>
    <row r="116" spans="1:7" ht="9" customHeight="1">
      <c r="A116" s="19">
        <v>50952494868</v>
      </c>
      <c r="B116" s="29" t="s">
        <v>79</v>
      </c>
      <c r="C116" s="20">
        <v>46064</v>
      </c>
      <c r="D116" s="28" t="s">
        <v>80</v>
      </c>
      <c r="E116" s="26">
        <v>0</v>
      </c>
      <c r="F116" s="26">
        <v>7770</v>
      </c>
      <c r="G116" s="26">
        <f t="shared" si="1"/>
        <v>104998.12999999993</v>
      </c>
    </row>
    <row r="117" spans="1:7" ht="9" customHeight="1">
      <c r="A117" s="19">
        <v>27252494868</v>
      </c>
      <c r="B117" s="29" t="s">
        <v>77</v>
      </c>
      <c r="C117" s="20">
        <v>46064</v>
      </c>
      <c r="D117" s="28" t="s">
        <v>78</v>
      </c>
      <c r="E117" s="26">
        <v>116.55</v>
      </c>
      <c r="F117" s="26">
        <v>0</v>
      </c>
      <c r="G117" s="26">
        <f t="shared" si="1"/>
        <v>104881.57999999993</v>
      </c>
    </row>
    <row r="118" spans="1:7" ht="9" customHeight="1">
      <c r="A118" s="19">
        <v>677204170462</v>
      </c>
      <c r="B118" s="29" t="s">
        <v>83</v>
      </c>
      <c r="C118" s="20">
        <v>46064</v>
      </c>
      <c r="D118" s="28" t="s">
        <v>80</v>
      </c>
      <c r="E118" s="26">
        <v>0</v>
      </c>
      <c r="F118" s="26">
        <v>19437</v>
      </c>
      <c r="G118" s="26">
        <f t="shared" si="1"/>
        <v>124318.57999999993</v>
      </c>
    </row>
    <row r="119" spans="1:7" ht="9" customHeight="1">
      <c r="A119" s="19">
        <v>210004170462</v>
      </c>
      <c r="B119" s="29" t="s">
        <v>84</v>
      </c>
      <c r="C119" s="20">
        <v>46064</v>
      </c>
      <c r="D119" s="28" t="s">
        <v>78</v>
      </c>
      <c r="E119" s="26">
        <v>291.56</v>
      </c>
      <c r="F119" s="26">
        <v>0</v>
      </c>
      <c r="G119" s="26">
        <f t="shared" si="1"/>
        <v>124027.01999999993</v>
      </c>
    </row>
    <row r="120" spans="1:7" ht="9" customHeight="1">
      <c r="A120" s="19">
        <v>50976346440</v>
      </c>
      <c r="B120" s="29" t="s">
        <v>87</v>
      </c>
      <c r="C120" s="20">
        <v>46064</v>
      </c>
      <c r="D120" s="28" t="s">
        <v>80</v>
      </c>
      <c r="E120" s="26">
        <v>0</v>
      </c>
      <c r="F120" s="26">
        <v>38873.94</v>
      </c>
      <c r="G120" s="26">
        <f t="shared" si="1"/>
        <v>162900.95999999993</v>
      </c>
    </row>
    <row r="121" spans="1:7" ht="9" customHeight="1">
      <c r="A121" s="19">
        <v>27276346440</v>
      </c>
      <c r="B121" s="29" t="s">
        <v>77</v>
      </c>
      <c r="C121" s="20">
        <v>46064</v>
      </c>
      <c r="D121" s="28" t="s">
        <v>78</v>
      </c>
      <c r="E121" s="26">
        <v>583.11</v>
      </c>
      <c r="F121" s="26">
        <v>0</v>
      </c>
      <c r="G121" s="26">
        <f t="shared" si="1"/>
        <v>162317.84999999995</v>
      </c>
    </row>
    <row r="122" spans="1:7" ht="9" customHeight="1">
      <c r="A122" s="19">
        <v>329245451546</v>
      </c>
      <c r="B122" s="29" t="s">
        <v>96</v>
      </c>
      <c r="C122" s="20">
        <v>46065</v>
      </c>
      <c r="D122" s="28" t="s">
        <v>78</v>
      </c>
      <c r="E122" s="26">
        <v>160000</v>
      </c>
      <c r="F122" s="26">
        <v>0</v>
      </c>
      <c r="G122" s="26">
        <f t="shared" si="1"/>
        <v>2317.8499999999476</v>
      </c>
    </row>
    <row r="123" spans="1:7" ht="9" customHeight="1">
      <c r="A123" s="19">
        <v>676245451546</v>
      </c>
      <c r="B123" s="29" t="s">
        <v>82</v>
      </c>
      <c r="C123" s="20">
        <v>46065</v>
      </c>
      <c r="D123" s="28" t="s">
        <v>78</v>
      </c>
      <c r="E123" s="26">
        <v>400</v>
      </c>
      <c r="F123" s="26">
        <v>0</v>
      </c>
      <c r="G123" s="26">
        <f t="shared" si="1"/>
        <v>1917.8499999999476</v>
      </c>
    </row>
    <row r="124" spans="1:7" ht="9" customHeight="1">
      <c r="A124" s="19">
        <v>50935285885</v>
      </c>
      <c r="B124" s="29" t="s">
        <v>86</v>
      </c>
      <c r="C124" s="20">
        <v>46065</v>
      </c>
      <c r="D124" s="28" t="s">
        <v>80</v>
      </c>
      <c r="E124" s="26">
        <v>0</v>
      </c>
      <c r="F124" s="26">
        <v>39000</v>
      </c>
      <c r="G124" s="26">
        <f t="shared" si="1"/>
        <v>40917.849999999948</v>
      </c>
    </row>
    <row r="125" spans="1:7" ht="9" customHeight="1">
      <c r="A125" s="19">
        <v>27235285885</v>
      </c>
      <c r="B125" s="29" t="s">
        <v>77</v>
      </c>
      <c r="C125" s="20">
        <v>46065</v>
      </c>
      <c r="D125" s="28" t="s">
        <v>78</v>
      </c>
      <c r="E125" s="26">
        <v>585</v>
      </c>
      <c r="F125" s="26">
        <v>0</v>
      </c>
      <c r="G125" s="26">
        <f t="shared" si="1"/>
        <v>40332.849999999948</v>
      </c>
    </row>
    <row r="126" spans="1:7" ht="9" customHeight="1">
      <c r="A126" s="19">
        <v>50949097849</v>
      </c>
      <c r="B126" s="29" t="s">
        <v>92</v>
      </c>
      <c r="C126" s="20">
        <v>46065</v>
      </c>
      <c r="D126" s="28" t="s">
        <v>80</v>
      </c>
      <c r="E126" s="26">
        <v>0</v>
      </c>
      <c r="F126" s="26">
        <v>12317</v>
      </c>
      <c r="G126" s="26">
        <f t="shared" si="1"/>
        <v>52649.849999999948</v>
      </c>
    </row>
    <row r="127" spans="1:7" ht="9" customHeight="1">
      <c r="A127" s="19">
        <v>27249097849</v>
      </c>
      <c r="B127" s="29" t="s">
        <v>77</v>
      </c>
      <c r="C127" s="20">
        <v>46065</v>
      </c>
      <c r="D127" s="28" t="s">
        <v>78</v>
      </c>
      <c r="E127" s="26">
        <v>184.76</v>
      </c>
      <c r="F127" s="26">
        <v>0</v>
      </c>
      <c r="G127" s="26">
        <f t="shared" si="1"/>
        <v>52465.089999999946</v>
      </c>
    </row>
    <row r="128" spans="1:7" ht="9" customHeight="1">
      <c r="A128" s="19">
        <v>50952735618</v>
      </c>
      <c r="B128" s="29" t="s">
        <v>79</v>
      </c>
      <c r="C128" s="20">
        <v>46065</v>
      </c>
      <c r="D128" s="28" t="s">
        <v>80</v>
      </c>
      <c r="E128" s="26">
        <v>0</v>
      </c>
      <c r="F128" s="26">
        <v>7806</v>
      </c>
      <c r="G128" s="26">
        <f t="shared" si="1"/>
        <v>60271.089999999946</v>
      </c>
    </row>
    <row r="129" spans="1:7" ht="9" customHeight="1">
      <c r="A129" s="19">
        <v>27252735618</v>
      </c>
      <c r="B129" s="29" t="s">
        <v>77</v>
      </c>
      <c r="C129" s="20">
        <v>46065</v>
      </c>
      <c r="D129" s="28" t="s">
        <v>78</v>
      </c>
      <c r="E129" s="26">
        <v>117.09</v>
      </c>
      <c r="F129" s="26">
        <v>0</v>
      </c>
      <c r="G129" s="26">
        <f t="shared" si="1"/>
        <v>60153.999999999949</v>
      </c>
    </row>
    <row r="130" spans="1:7" ht="9" customHeight="1">
      <c r="A130" s="19">
        <v>50923041123</v>
      </c>
      <c r="B130" s="29" t="s">
        <v>92</v>
      </c>
      <c r="C130" s="20">
        <v>46066</v>
      </c>
      <c r="D130" s="28" t="s">
        <v>80</v>
      </c>
      <c r="E130" s="26">
        <v>0</v>
      </c>
      <c r="F130" s="26">
        <v>20148.59</v>
      </c>
      <c r="G130" s="26">
        <f t="shared" si="1"/>
        <v>80302.589999999953</v>
      </c>
    </row>
    <row r="131" spans="1:7" ht="9" customHeight="1">
      <c r="A131" s="19">
        <v>27223041123</v>
      </c>
      <c r="B131" s="29" t="s">
        <v>77</v>
      </c>
      <c r="C131" s="20">
        <v>46066</v>
      </c>
      <c r="D131" s="28" t="s">
        <v>78</v>
      </c>
      <c r="E131" s="26">
        <v>302.23</v>
      </c>
      <c r="F131" s="26">
        <v>0</v>
      </c>
      <c r="G131" s="26">
        <f t="shared" si="1"/>
        <v>80000.359999999957</v>
      </c>
    </row>
    <row r="132" spans="1:7" ht="9" customHeight="1">
      <c r="A132" s="19">
        <v>677206401691</v>
      </c>
      <c r="B132" s="29" t="s">
        <v>85</v>
      </c>
      <c r="C132" s="20">
        <v>46066</v>
      </c>
      <c r="D132" s="28" t="s">
        <v>80</v>
      </c>
      <c r="E132" s="26">
        <v>0</v>
      </c>
      <c r="F132" s="26">
        <v>47186.59</v>
      </c>
      <c r="G132" s="26">
        <f t="shared" ref="G132:G195" si="2">G131-E132+F132</f>
        <v>127186.94999999995</v>
      </c>
    </row>
    <row r="133" spans="1:7" ht="9" customHeight="1">
      <c r="A133" s="19">
        <v>210006401691</v>
      </c>
      <c r="B133" s="29" t="s">
        <v>84</v>
      </c>
      <c r="C133" s="20">
        <v>46066</v>
      </c>
      <c r="D133" s="28" t="s">
        <v>78</v>
      </c>
      <c r="E133" s="26">
        <v>707.8</v>
      </c>
      <c r="F133" s="26">
        <v>0</v>
      </c>
      <c r="G133" s="26">
        <f t="shared" si="2"/>
        <v>126479.14999999995</v>
      </c>
    </row>
    <row r="134" spans="1:7" ht="9" customHeight="1">
      <c r="A134" s="19">
        <v>329246767420</v>
      </c>
      <c r="B134" s="29" t="s">
        <v>97</v>
      </c>
      <c r="C134" s="20">
        <v>46066</v>
      </c>
      <c r="D134" s="28" t="s">
        <v>78</v>
      </c>
      <c r="E134" s="26">
        <v>20000</v>
      </c>
      <c r="F134" s="26">
        <v>0</v>
      </c>
      <c r="G134" s="26">
        <f t="shared" si="2"/>
        <v>106479.14999999995</v>
      </c>
    </row>
    <row r="135" spans="1:7" ht="9" customHeight="1">
      <c r="A135" s="19">
        <v>676246767420</v>
      </c>
      <c r="B135" s="29" t="s">
        <v>82</v>
      </c>
      <c r="C135" s="20">
        <v>46066</v>
      </c>
      <c r="D135" s="28" t="s">
        <v>78</v>
      </c>
      <c r="E135" s="26">
        <v>50</v>
      </c>
      <c r="F135" s="26">
        <v>0</v>
      </c>
      <c r="G135" s="26">
        <f t="shared" si="2"/>
        <v>106429.14999999995</v>
      </c>
    </row>
    <row r="136" spans="1:7" ht="9" customHeight="1">
      <c r="A136" s="19">
        <v>677206918904</v>
      </c>
      <c r="B136" s="29" t="s">
        <v>83</v>
      </c>
      <c r="C136" s="20">
        <v>46066</v>
      </c>
      <c r="D136" s="28" t="s">
        <v>80</v>
      </c>
      <c r="E136" s="26">
        <v>0</v>
      </c>
      <c r="F136" s="26">
        <v>9831</v>
      </c>
      <c r="G136" s="26">
        <f t="shared" si="2"/>
        <v>116260.14999999995</v>
      </c>
    </row>
    <row r="137" spans="1:7" ht="9" customHeight="1">
      <c r="A137" s="19">
        <v>210006918904</v>
      </c>
      <c r="B137" s="29" t="s">
        <v>84</v>
      </c>
      <c r="C137" s="20">
        <v>46066</v>
      </c>
      <c r="D137" s="28" t="s">
        <v>78</v>
      </c>
      <c r="E137" s="26">
        <v>147.47</v>
      </c>
      <c r="F137" s="26">
        <v>0</v>
      </c>
      <c r="G137" s="26">
        <f t="shared" si="2"/>
        <v>116112.67999999995</v>
      </c>
    </row>
    <row r="138" spans="1:7" ht="9" customHeight="1">
      <c r="A138" s="19">
        <v>677207096622</v>
      </c>
      <c r="B138" s="29" t="s">
        <v>83</v>
      </c>
      <c r="C138" s="20">
        <v>46066</v>
      </c>
      <c r="D138" s="28" t="s">
        <v>80</v>
      </c>
      <c r="E138" s="26">
        <v>0</v>
      </c>
      <c r="F138" s="26">
        <v>11797</v>
      </c>
      <c r="G138" s="26">
        <f t="shared" si="2"/>
        <v>127909.67999999995</v>
      </c>
    </row>
    <row r="139" spans="1:7" ht="9" customHeight="1">
      <c r="A139" s="19">
        <v>210007096622</v>
      </c>
      <c r="B139" s="29" t="s">
        <v>84</v>
      </c>
      <c r="C139" s="20">
        <v>46066</v>
      </c>
      <c r="D139" s="28" t="s">
        <v>78</v>
      </c>
      <c r="E139" s="26">
        <v>176.95</v>
      </c>
      <c r="F139" s="26">
        <v>0</v>
      </c>
      <c r="G139" s="26">
        <f t="shared" si="2"/>
        <v>127732.72999999995</v>
      </c>
    </row>
    <row r="140" spans="1:7" ht="9" customHeight="1">
      <c r="A140" s="19">
        <v>50987214287</v>
      </c>
      <c r="B140" s="29" t="s">
        <v>92</v>
      </c>
      <c r="C140" s="20">
        <v>46066</v>
      </c>
      <c r="D140" s="28" t="s">
        <v>80</v>
      </c>
      <c r="E140" s="26">
        <v>0</v>
      </c>
      <c r="F140" s="26">
        <v>18080.25</v>
      </c>
      <c r="G140" s="26">
        <f t="shared" si="2"/>
        <v>145812.97999999995</v>
      </c>
    </row>
    <row r="141" spans="1:7" ht="9" customHeight="1">
      <c r="A141" s="19"/>
      <c r="B141" s="29"/>
      <c r="C141" s="20"/>
      <c r="D141" s="28"/>
      <c r="E141" s="26">
        <v>0</v>
      </c>
      <c r="F141" s="26"/>
      <c r="G141" s="26">
        <f t="shared" si="2"/>
        <v>145812.97999999995</v>
      </c>
    </row>
    <row r="142" spans="1:7" ht="9" customHeight="1">
      <c r="A142" s="19">
        <v>27287214287</v>
      </c>
      <c r="B142" s="29" t="s">
        <v>77</v>
      </c>
      <c r="C142" s="20">
        <v>46066</v>
      </c>
      <c r="D142" s="28" t="s">
        <v>78</v>
      </c>
      <c r="E142" s="26">
        <v>271.2</v>
      </c>
      <c r="F142" s="26">
        <v>0</v>
      </c>
      <c r="G142" s="26">
        <f t="shared" si="2"/>
        <v>145541.77999999994</v>
      </c>
    </row>
    <row r="143" spans="1:7" ht="9" customHeight="1">
      <c r="A143" s="19">
        <v>50953046893</v>
      </c>
      <c r="B143" s="29" t="s">
        <v>79</v>
      </c>
      <c r="C143" s="20">
        <v>46066</v>
      </c>
      <c r="D143" s="28" t="s">
        <v>80</v>
      </c>
      <c r="E143" s="26">
        <v>0</v>
      </c>
      <c r="F143" s="26">
        <v>15730</v>
      </c>
      <c r="G143" s="26">
        <f t="shared" si="2"/>
        <v>161271.77999999994</v>
      </c>
    </row>
    <row r="144" spans="1:7" ht="9" customHeight="1">
      <c r="A144" s="19">
        <v>27253046893</v>
      </c>
      <c r="B144" s="29" t="s">
        <v>77</v>
      </c>
      <c r="C144" s="20">
        <v>46066</v>
      </c>
      <c r="D144" s="28" t="s">
        <v>78</v>
      </c>
      <c r="E144" s="26">
        <v>235.95</v>
      </c>
      <c r="F144" s="26">
        <v>0</v>
      </c>
      <c r="G144" s="26">
        <f t="shared" si="2"/>
        <v>161035.82999999993</v>
      </c>
    </row>
    <row r="145" spans="1:7" ht="9" customHeight="1">
      <c r="A145" s="19">
        <v>329248357462</v>
      </c>
      <c r="B145" s="29" t="s">
        <v>98</v>
      </c>
      <c r="C145" s="20">
        <v>46066</v>
      </c>
      <c r="D145" s="28" t="s">
        <v>78</v>
      </c>
      <c r="E145" s="26">
        <v>31000</v>
      </c>
      <c r="F145" s="26">
        <v>0</v>
      </c>
      <c r="G145" s="26">
        <f t="shared" si="2"/>
        <v>130035.82999999993</v>
      </c>
    </row>
    <row r="146" spans="1:7" ht="9" customHeight="1">
      <c r="A146" s="19">
        <v>676248357462</v>
      </c>
      <c r="B146" s="29" t="s">
        <v>82</v>
      </c>
      <c r="C146" s="20">
        <v>46066</v>
      </c>
      <c r="D146" s="28" t="s">
        <v>78</v>
      </c>
      <c r="E146" s="26">
        <v>77.5</v>
      </c>
      <c r="F146" s="26">
        <v>0</v>
      </c>
      <c r="G146" s="26">
        <f t="shared" si="2"/>
        <v>129958.32999999993</v>
      </c>
    </row>
    <row r="147" spans="1:7" ht="9" customHeight="1">
      <c r="A147" s="19">
        <v>329248374305</v>
      </c>
      <c r="B147" s="29" t="s">
        <v>99</v>
      </c>
      <c r="C147" s="20">
        <v>46066</v>
      </c>
      <c r="D147" s="28" t="s">
        <v>78</v>
      </c>
      <c r="E147" s="26">
        <v>39000</v>
      </c>
      <c r="F147" s="26">
        <v>0</v>
      </c>
      <c r="G147" s="26">
        <f t="shared" si="2"/>
        <v>90958.329999999929</v>
      </c>
    </row>
    <row r="148" spans="1:7" ht="9" customHeight="1">
      <c r="A148" s="19">
        <v>676248374305</v>
      </c>
      <c r="B148" s="29" t="s">
        <v>82</v>
      </c>
      <c r="C148" s="20">
        <v>46066</v>
      </c>
      <c r="D148" s="28" t="s">
        <v>78</v>
      </c>
      <c r="E148" s="26">
        <v>97.5</v>
      </c>
      <c r="F148" s="26">
        <v>0</v>
      </c>
      <c r="G148" s="26">
        <f t="shared" si="2"/>
        <v>90860.829999999929</v>
      </c>
    </row>
    <row r="149" spans="1:7" ht="9" customHeight="1">
      <c r="A149" s="19">
        <v>50978441104</v>
      </c>
      <c r="B149" s="29" t="s">
        <v>87</v>
      </c>
      <c r="C149" s="20">
        <v>46066</v>
      </c>
      <c r="D149" s="28" t="s">
        <v>80</v>
      </c>
      <c r="E149" s="26">
        <v>0</v>
      </c>
      <c r="F149" s="26">
        <v>58983.24</v>
      </c>
      <c r="G149" s="26">
        <f t="shared" si="2"/>
        <v>149844.06999999992</v>
      </c>
    </row>
    <row r="150" spans="1:7" ht="9" customHeight="1">
      <c r="A150" s="19">
        <v>27278441104</v>
      </c>
      <c r="B150" s="29" t="s">
        <v>77</v>
      </c>
      <c r="C150" s="20">
        <v>46066</v>
      </c>
      <c r="D150" s="28" t="s">
        <v>78</v>
      </c>
      <c r="E150" s="26">
        <v>884.75</v>
      </c>
      <c r="F150" s="26">
        <v>0</v>
      </c>
      <c r="G150" s="26">
        <f t="shared" si="2"/>
        <v>148959.31999999992</v>
      </c>
    </row>
    <row r="151" spans="1:7" ht="9" customHeight="1">
      <c r="A151" s="19">
        <v>50951009777</v>
      </c>
      <c r="B151" s="29" t="s">
        <v>86</v>
      </c>
      <c r="C151" s="20">
        <v>46067</v>
      </c>
      <c r="D151" s="28" t="s">
        <v>80</v>
      </c>
      <c r="E151" s="26">
        <v>0</v>
      </c>
      <c r="F151" s="26">
        <v>30000</v>
      </c>
      <c r="G151" s="26">
        <f t="shared" si="2"/>
        <v>178959.31999999992</v>
      </c>
    </row>
    <row r="152" spans="1:7" ht="9" customHeight="1">
      <c r="A152" s="19">
        <v>27251009777</v>
      </c>
      <c r="B152" s="29" t="s">
        <v>77</v>
      </c>
      <c r="C152" s="20">
        <v>46067</v>
      </c>
      <c r="D152" s="28" t="s">
        <v>78</v>
      </c>
      <c r="E152" s="26">
        <v>450</v>
      </c>
      <c r="F152" s="26">
        <v>0</v>
      </c>
      <c r="G152" s="26">
        <f t="shared" si="2"/>
        <v>178509.31999999992</v>
      </c>
    </row>
    <row r="153" spans="1:7" ht="9" customHeight="1">
      <c r="A153" s="19">
        <v>329248434601</v>
      </c>
      <c r="B153" s="29" t="s">
        <v>100</v>
      </c>
      <c r="C153" s="20">
        <v>46067</v>
      </c>
      <c r="D153" s="28" t="s">
        <v>78</v>
      </c>
      <c r="E153" s="26">
        <v>25000</v>
      </c>
      <c r="F153" s="26">
        <v>0</v>
      </c>
      <c r="G153" s="26">
        <f t="shared" si="2"/>
        <v>153509.31999999992</v>
      </c>
    </row>
    <row r="154" spans="1:7" ht="9" customHeight="1">
      <c r="A154" s="19">
        <v>676248434601</v>
      </c>
      <c r="B154" s="29" t="s">
        <v>82</v>
      </c>
      <c r="C154" s="20">
        <v>46067</v>
      </c>
      <c r="D154" s="28" t="s">
        <v>78</v>
      </c>
      <c r="E154" s="26">
        <v>62.5</v>
      </c>
      <c r="F154" s="26">
        <v>0</v>
      </c>
      <c r="G154" s="26">
        <f t="shared" si="2"/>
        <v>153446.81999999992</v>
      </c>
    </row>
    <row r="155" spans="1:7" ht="9" customHeight="1">
      <c r="A155" s="19">
        <v>329248434619</v>
      </c>
      <c r="B155" s="29" t="s">
        <v>101</v>
      </c>
      <c r="C155" s="20">
        <v>46067</v>
      </c>
      <c r="D155" s="28" t="s">
        <v>78</v>
      </c>
      <c r="E155" s="26">
        <v>30000</v>
      </c>
      <c r="F155" s="26">
        <v>0</v>
      </c>
      <c r="G155" s="26">
        <f t="shared" si="2"/>
        <v>123446.81999999992</v>
      </c>
    </row>
    <row r="156" spans="1:7" ht="9" customHeight="1">
      <c r="A156" s="19">
        <v>676248434619</v>
      </c>
      <c r="B156" s="29" t="s">
        <v>82</v>
      </c>
      <c r="C156" s="20">
        <v>46067</v>
      </c>
      <c r="D156" s="28" t="s">
        <v>78</v>
      </c>
      <c r="E156" s="26">
        <v>75</v>
      </c>
      <c r="F156" s="26">
        <v>0</v>
      </c>
      <c r="G156" s="26">
        <f t="shared" si="2"/>
        <v>123371.81999999992</v>
      </c>
    </row>
    <row r="157" spans="1:7" ht="9" customHeight="1">
      <c r="A157" s="19">
        <v>50979737966</v>
      </c>
      <c r="B157" s="29" t="s">
        <v>87</v>
      </c>
      <c r="C157" s="20">
        <v>46067</v>
      </c>
      <c r="D157" s="28" t="s">
        <v>80</v>
      </c>
      <c r="E157" s="26">
        <v>0</v>
      </c>
      <c r="F157" s="26">
        <v>39636.74</v>
      </c>
      <c r="G157" s="26">
        <f t="shared" si="2"/>
        <v>163008.55999999991</v>
      </c>
    </row>
    <row r="158" spans="1:7" ht="9" customHeight="1">
      <c r="A158" s="19">
        <v>27279737966</v>
      </c>
      <c r="B158" s="29" t="s">
        <v>77</v>
      </c>
      <c r="C158" s="20">
        <v>46067</v>
      </c>
      <c r="D158" s="28" t="s">
        <v>78</v>
      </c>
      <c r="E158" s="26">
        <v>594.54999999999995</v>
      </c>
      <c r="F158" s="26">
        <v>0</v>
      </c>
      <c r="G158" s="26">
        <f t="shared" si="2"/>
        <v>162414.00999999992</v>
      </c>
    </row>
    <row r="159" spans="1:7" ht="9" customHeight="1">
      <c r="A159" s="19">
        <v>50990029590</v>
      </c>
      <c r="B159" s="29" t="s">
        <v>92</v>
      </c>
      <c r="C159" s="20">
        <v>46068</v>
      </c>
      <c r="D159" s="28" t="s">
        <v>80</v>
      </c>
      <c r="E159" s="26">
        <v>0</v>
      </c>
      <c r="F159" s="26">
        <v>21847.91</v>
      </c>
      <c r="G159" s="26">
        <f t="shared" si="2"/>
        <v>184261.91999999993</v>
      </c>
    </row>
    <row r="160" spans="1:7" ht="9" customHeight="1">
      <c r="A160" s="19">
        <v>27290029590</v>
      </c>
      <c r="B160" s="29" t="s">
        <v>77</v>
      </c>
      <c r="C160" s="20">
        <v>46068</v>
      </c>
      <c r="D160" s="28" t="s">
        <v>78</v>
      </c>
      <c r="E160" s="26">
        <v>327.72</v>
      </c>
      <c r="F160" s="26">
        <v>0</v>
      </c>
      <c r="G160" s="26">
        <f t="shared" si="2"/>
        <v>183934.19999999992</v>
      </c>
    </row>
    <row r="161" spans="1:7" ht="9" customHeight="1">
      <c r="A161" s="19">
        <v>677210731075</v>
      </c>
      <c r="B161" s="29" t="s">
        <v>85</v>
      </c>
      <c r="C161" s="20">
        <v>46068</v>
      </c>
      <c r="D161" s="28" t="s">
        <v>80</v>
      </c>
      <c r="E161" s="26">
        <v>0</v>
      </c>
      <c r="F161" s="26">
        <v>39636.74</v>
      </c>
      <c r="G161" s="26">
        <f t="shared" si="2"/>
        <v>223570.93999999992</v>
      </c>
    </row>
    <row r="162" spans="1:7" ht="9" customHeight="1">
      <c r="A162" s="19">
        <v>210010731075</v>
      </c>
      <c r="B162" s="29" t="s">
        <v>84</v>
      </c>
      <c r="C162" s="20">
        <v>46068</v>
      </c>
      <c r="D162" s="28" t="s">
        <v>78</v>
      </c>
      <c r="E162" s="26">
        <v>594.54999999999995</v>
      </c>
      <c r="F162" s="26">
        <v>0</v>
      </c>
      <c r="G162" s="26">
        <f t="shared" si="2"/>
        <v>222976.38999999993</v>
      </c>
    </row>
    <row r="163" spans="1:7" ht="9" customHeight="1">
      <c r="A163" s="19">
        <v>50967147176</v>
      </c>
      <c r="B163" s="29" t="s">
        <v>90</v>
      </c>
      <c r="C163" s="20">
        <v>46068</v>
      </c>
      <c r="D163" s="28" t="s">
        <v>80</v>
      </c>
      <c r="E163" s="26">
        <v>0</v>
      </c>
      <c r="F163" s="26">
        <v>23782.3</v>
      </c>
      <c r="G163" s="26">
        <f t="shared" si="2"/>
        <v>246758.68999999992</v>
      </c>
    </row>
    <row r="164" spans="1:7" ht="9" customHeight="1">
      <c r="A164" s="19">
        <v>27267147176</v>
      </c>
      <c r="B164" s="29" t="s">
        <v>77</v>
      </c>
      <c r="C164" s="20">
        <v>46068</v>
      </c>
      <c r="D164" s="28" t="s">
        <v>78</v>
      </c>
      <c r="E164" s="26">
        <v>356.73</v>
      </c>
      <c r="F164" s="26">
        <v>0</v>
      </c>
      <c r="G164" s="26">
        <f t="shared" si="2"/>
        <v>246401.9599999999</v>
      </c>
    </row>
    <row r="165" spans="1:7" ht="9" customHeight="1">
      <c r="A165" s="19">
        <v>677212135768</v>
      </c>
      <c r="B165" s="29" t="s">
        <v>83</v>
      </c>
      <c r="C165" s="20">
        <v>46069</v>
      </c>
      <c r="D165" s="28" t="s">
        <v>80</v>
      </c>
      <c r="E165" s="26">
        <v>0</v>
      </c>
      <c r="F165" s="26">
        <v>35390</v>
      </c>
      <c r="G165" s="26">
        <f t="shared" si="2"/>
        <v>281791.9599999999</v>
      </c>
    </row>
    <row r="166" spans="1:7" ht="9" customHeight="1">
      <c r="A166" s="19">
        <v>210012135768</v>
      </c>
      <c r="B166" s="29" t="s">
        <v>84</v>
      </c>
      <c r="C166" s="20">
        <v>46069</v>
      </c>
      <c r="D166" s="28" t="s">
        <v>78</v>
      </c>
      <c r="E166" s="26">
        <v>530.85</v>
      </c>
      <c r="F166" s="26">
        <v>0</v>
      </c>
      <c r="G166" s="26">
        <f t="shared" si="2"/>
        <v>281261.10999999993</v>
      </c>
    </row>
    <row r="167" spans="1:7" ht="9" customHeight="1">
      <c r="A167" s="19">
        <v>50978385927</v>
      </c>
      <c r="B167" s="29" t="s">
        <v>90</v>
      </c>
      <c r="C167" s="20">
        <v>46069</v>
      </c>
      <c r="D167" s="28" t="s">
        <v>80</v>
      </c>
      <c r="E167" s="26">
        <v>0</v>
      </c>
      <c r="F167" s="26">
        <v>19818</v>
      </c>
      <c r="G167" s="26">
        <f t="shared" si="2"/>
        <v>301079.10999999993</v>
      </c>
    </row>
    <row r="168" spans="1:7" ht="9" customHeight="1">
      <c r="A168" s="19">
        <v>27278385927</v>
      </c>
      <c r="B168" s="29" t="s">
        <v>77</v>
      </c>
      <c r="C168" s="20">
        <v>46069</v>
      </c>
      <c r="D168" s="28" t="s">
        <v>78</v>
      </c>
      <c r="E168" s="26">
        <v>297.27</v>
      </c>
      <c r="F168" s="26">
        <v>0</v>
      </c>
      <c r="G168" s="26">
        <f t="shared" si="2"/>
        <v>300781.83999999991</v>
      </c>
    </row>
    <row r="169" spans="1:7" ht="9" customHeight="1">
      <c r="A169" s="19">
        <v>677212975994</v>
      </c>
      <c r="B169" s="29" t="s">
        <v>83</v>
      </c>
      <c r="C169" s="20">
        <v>46069</v>
      </c>
      <c r="D169" s="28" t="s">
        <v>80</v>
      </c>
      <c r="E169" s="26">
        <v>0</v>
      </c>
      <c r="F169" s="26">
        <v>19662</v>
      </c>
      <c r="G169" s="26">
        <f t="shared" si="2"/>
        <v>320443.83999999991</v>
      </c>
    </row>
    <row r="170" spans="1:7" ht="9" customHeight="1">
      <c r="A170" s="19">
        <v>210012975994</v>
      </c>
      <c r="B170" s="29" t="s">
        <v>84</v>
      </c>
      <c r="C170" s="20">
        <v>46069</v>
      </c>
      <c r="D170" s="28" t="s">
        <v>78</v>
      </c>
      <c r="E170" s="26">
        <v>294.93</v>
      </c>
      <c r="F170" s="26">
        <v>0</v>
      </c>
      <c r="G170" s="26">
        <f t="shared" si="2"/>
        <v>320148.90999999992</v>
      </c>
    </row>
    <row r="171" spans="1:7" ht="9" customHeight="1">
      <c r="A171" s="19">
        <v>50979334667</v>
      </c>
      <c r="B171" s="29" t="s">
        <v>86</v>
      </c>
      <c r="C171" s="20">
        <v>46069</v>
      </c>
      <c r="D171" s="28" t="s">
        <v>80</v>
      </c>
      <c r="E171" s="26">
        <v>0</v>
      </c>
      <c r="F171" s="26">
        <v>39300</v>
      </c>
      <c r="G171" s="26">
        <f t="shared" si="2"/>
        <v>359448.90999999992</v>
      </c>
    </row>
    <row r="172" spans="1:7" ht="9" customHeight="1">
      <c r="A172" s="19">
        <v>27279334667</v>
      </c>
      <c r="B172" s="29" t="s">
        <v>77</v>
      </c>
      <c r="C172" s="20">
        <v>46069</v>
      </c>
      <c r="D172" s="28" t="s">
        <v>78</v>
      </c>
      <c r="E172" s="26">
        <v>589.5</v>
      </c>
      <c r="F172" s="26">
        <v>0</v>
      </c>
      <c r="G172" s="26">
        <f t="shared" si="2"/>
        <v>358859.40999999992</v>
      </c>
    </row>
    <row r="173" spans="1:7" ht="9" customHeight="1">
      <c r="A173" s="19">
        <v>50979377891</v>
      </c>
      <c r="B173" s="29" t="s">
        <v>86</v>
      </c>
      <c r="C173" s="20">
        <v>46069</v>
      </c>
      <c r="D173" s="28" t="s">
        <v>80</v>
      </c>
      <c r="E173" s="26">
        <v>0</v>
      </c>
      <c r="F173" s="26">
        <v>34000</v>
      </c>
      <c r="G173" s="26">
        <f t="shared" si="2"/>
        <v>392859.40999999992</v>
      </c>
    </row>
    <row r="174" spans="1:7" ht="9" customHeight="1">
      <c r="A174" s="19">
        <v>27279377891</v>
      </c>
      <c r="B174" s="29" t="s">
        <v>77</v>
      </c>
      <c r="C174" s="20">
        <v>46069</v>
      </c>
      <c r="D174" s="28" t="s">
        <v>78</v>
      </c>
      <c r="E174" s="26">
        <v>510</v>
      </c>
      <c r="F174" s="26">
        <v>0</v>
      </c>
      <c r="G174" s="26">
        <f t="shared" si="2"/>
        <v>392349.40999999992</v>
      </c>
    </row>
    <row r="175" spans="1:7" ht="9" customHeight="1">
      <c r="A175" s="19">
        <v>677213405836</v>
      </c>
      <c r="B175" s="29" t="s">
        <v>85</v>
      </c>
      <c r="C175" s="20">
        <v>46069</v>
      </c>
      <c r="D175" s="28" t="s">
        <v>80</v>
      </c>
      <c r="E175" s="26">
        <v>0</v>
      </c>
      <c r="F175" s="26">
        <v>39636.74</v>
      </c>
      <c r="G175" s="26">
        <f t="shared" si="2"/>
        <v>431986.14999999991</v>
      </c>
    </row>
    <row r="176" spans="1:7" ht="9" customHeight="1">
      <c r="A176" s="19">
        <v>210013405836</v>
      </c>
      <c r="B176" s="29" t="s">
        <v>84</v>
      </c>
      <c r="C176" s="20">
        <v>46069</v>
      </c>
      <c r="D176" s="28" t="s">
        <v>78</v>
      </c>
      <c r="E176" s="26">
        <v>594.54999999999995</v>
      </c>
      <c r="F176" s="26">
        <v>0</v>
      </c>
      <c r="G176" s="26">
        <f t="shared" si="2"/>
        <v>431391.59999999992</v>
      </c>
    </row>
    <row r="177" spans="1:7" ht="9" customHeight="1">
      <c r="A177" s="19">
        <v>50981333547</v>
      </c>
      <c r="B177" s="29" t="s">
        <v>87</v>
      </c>
      <c r="C177" s="20">
        <v>46069</v>
      </c>
      <c r="D177" s="28" t="s">
        <v>80</v>
      </c>
      <c r="E177" s="26">
        <v>0</v>
      </c>
      <c r="F177" s="26">
        <v>23782.04</v>
      </c>
      <c r="G177" s="26">
        <f t="shared" si="2"/>
        <v>455173.6399999999</v>
      </c>
    </row>
    <row r="178" spans="1:7" ht="9" customHeight="1">
      <c r="A178" s="19">
        <v>27281333547</v>
      </c>
      <c r="B178" s="29" t="s">
        <v>77</v>
      </c>
      <c r="C178" s="20">
        <v>46069</v>
      </c>
      <c r="D178" s="28" t="s">
        <v>78</v>
      </c>
      <c r="E178" s="26">
        <v>356.73</v>
      </c>
      <c r="F178" s="26">
        <v>0</v>
      </c>
      <c r="G178" s="26">
        <f t="shared" si="2"/>
        <v>454816.90999999992</v>
      </c>
    </row>
    <row r="179" spans="1:7" ht="9" customHeight="1">
      <c r="A179" s="19">
        <v>329248529535</v>
      </c>
      <c r="B179" s="29" t="s">
        <v>102</v>
      </c>
      <c r="C179" s="20">
        <v>46070</v>
      </c>
      <c r="D179" s="28" t="s">
        <v>78</v>
      </c>
      <c r="E179" s="26">
        <v>24000</v>
      </c>
      <c r="F179" s="26">
        <v>0</v>
      </c>
      <c r="G179" s="26">
        <f t="shared" si="2"/>
        <v>430816.90999999992</v>
      </c>
    </row>
    <row r="180" spans="1:7" ht="9" customHeight="1">
      <c r="A180" s="19">
        <v>676248529535</v>
      </c>
      <c r="B180" s="29" t="s">
        <v>82</v>
      </c>
      <c r="C180" s="20">
        <v>46070</v>
      </c>
      <c r="D180" s="28" t="s">
        <v>78</v>
      </c>
      <c r="E180" s="26">
        <v>60</v>
      </c>
      <c r="F180" s="26">
        <v>0</v>
      </c>
      <c r="G180" s="26">
        <f t="shared" si="2"/>
        <v>430756.90999999992</v>
      </c>
    </row>
    <row r="181" spans="1:7" ht="9" customHeight="1">
      <c r="A181" s="19">
        <v>50981740570</v>
      </c>
      <c r="B181" s="29" t="s">
        <v>90</v>
      </c>
      <c r="C181" s="20">
        <v>46070</v>
      </c>
      <c r="D181" s="28" t="s">
        <v>80</v>
      </c>
      <c r="E181" s="26">
        <v>0</v>
      </c>
      <c r="F181" s="26">
        <v>13873</v>
      </c>
      <c r="G181" s="26">
        <f t="shared" si="2"/>
        <v>444629.90999999992</v>
      </c>
    </row>
    <row r="182" spans="1:7" ht="9" customHeight="1">
      <c r="A182" s="19">
        <v>27281740570</v>
      </c>
      <c r="B182" s="29" t="s">
        <v>77</v>
      </c>
      <c r="C182" s="20">
        <v>46070</v>
      </c>
      <c r="D182" s="28" t="s">
        <v>78</v>
      </c>
      <c r="E182" s="26">
        <v>208.1</v>
      </c>
      <c r="F182" s="26">
        <v>0</v>
      </c>
      <c r="G182" s="26">
        <f t="shared" si="2"/>
        <v>444421.80999999994</v>
      </c>
    </row>
    <row r="183" spans="1:7" ht="9" customHeight="1">
      <c r="A183" s="19">
        <v>329248539851</v>
      </c>
      <c r="B183" s="29" t="s">
        <v>103</v>
      </c>
      <c r="C183" s="20">
        <v>46070</v>
      </c>
      <c r="D183" s="28" t="s">
        <v>78</v>
      </c>
      <c r="E183" s="26">
        <v>300000</v>
      </c>
      <c r="F183" s="26">
        <v>0</v>
      </c>
      <c r="G183" s="26">
        <f t="shared" si="2"/>
        <v>144421.80999999994</v>
      </c>
    </row>
    <row r="184" spans="1:7" ht="9" customHeight="1">
      <c r="A184" s="19">
        <v>676248539851</v>
      </c>
      <c r="B184" s="29" t="s">
        <v>82</v>
      </c>
      <c r="C184" s="20">
        <v>46070</v>
      </c>
      <c r="D184" s="28" t="s">
        <v>78</v>
      </c>
      <c r="E184" s="26">
        <v>750</v>
      </c>
      <c r="F184" s="26">
        <v>0</v>
      </c>
      <c r="G184" s="26">
        <f t="shared" si="2"/>
        <v>143671.80999999994</v>
      </c>
    </row>
    <row r="185" spans="1:7" ht="9" customHeight="1">
      <c r="A185" s="19">
        <v>677215419499</v>
      </c>
      <c r="B185" s="29" t="s">
        <v>83</v>
      </c>
      <c r="C185" s="20">
        <v>46071</v>
      </c>
      <c r="D185" s="28" t="s">
        <v>80</v>
      </c>
      <c r="E185" s="26">
        <v>0</v>
      </c>
      <c r="F185" s="26">
        <v>35674</v>
      </c>
      <c r="G185" s="26">
        <f t="shared" si="2"/>
        <v>179345.80999999994</v>
      </c>
    </row>
    <row r="186" spans="1:7" ht="9" customHeight="1">
      <c r="A186" s="19">
        <v>210015419499</v>
      </c>
      <c r="B186" s="29" t="s">
        <v>84</v>
      </c>
      <c r="C186" s="20">
        <v>46071</v>
      </c>
      <c r="D186" s="28" t="s">
        <v>78</v>
      </c>
      <c r="E186" s="26">
        <v>535.11</v>
      </c>
      <c r="F186" s="26">
        <v>0</v>
      </c>
      <c r="G186" s="26">
        <f t="shared" si="2"/>
        <v>178810.69999999995</v>
      </c>
    </row>
    <row r="187" spans="1:7" ht="9" customHeight="1">
      <c r="A187" s="19">
        <v>50992739076</v>
      </c>
      <c r="B187" s="29" t="s">
        <v>90</v>
      </c>
      <c r="C187" s="20">
        <v>46071</v>
      </c>
      <c r="D187" s="28" t="s">
        <v>80</v>
      </c>
      <c r="E187" s="26">
        <v>0</v>
      </c>
      <c r="F187" s="26">
        <v>13873</v>
      </c>
      <c r="G187" s="26">
        <f t="shared" si="2"/>
        <v>192683.69999999995</v>
      </c>
    </row>
    <row r="188" spans="1:7" ht="9" customHeight="1">
      <c r="A188" s="19">
        <v>27292739076</v>
      </c>
      <c r="B188" s="29" t="s">
        <v>77</v>
      </c>
      <c r="C188" s="20">
        <v>46071</v>
      </c>
      <c r="D188" s="28" t="s">
        <v>78</v>
      </c>
      <c r="E188" s="26">
        <v>208.1</v>
      </c>
      <c r="F188" s="26">
        <v>0</v>
      </c>
      <c r="G188" s="26">
        <f t="shared" si="2"/>
        <v>192475.59999999995</v>
      </c>
    </row>
    <row r="189" spans="1:7" ht="9" customHeight="1">
      <c r="A189" s="19">
        <v>50962062062</v>
      </c>
      <c r="B189" s="29" t="s">
        <v>92</v>
      </c>
      <c r="C189" s="20">
        <v>46071</v>
      </c>
      <c r="D189" s="28" t="s">
        <v>80</v>
      </c>
      <c r="E189" s="26">
        <v>0</v>
      </c>
      <c r="F189" s="26">
        <v>26623.08</v>
      </c>
      <c r="G189" s="26">
        <f t="shared" si="2"/>
        <v>219098.67999999993</v>
      </c>
    </row>
    <row r="190" spans="1:7" ht="9" customHeight="1">
      <c r="A190" s="19">
        <v>27262062062</v>
      </c>
      <c r="B190" s="29" t="s">
        <v>77</v>
      </c>
      <c r="C190" s="20">
        <v>46071</v>
      </c>
      <c r="D190" s="28" t="s">
        <v>78</v>
      </c>
      <c r="E190" s="26">
        <v>399.35</v>
      </c>
      <c r="F190" s="26">
        <v>0</v>
      </c>
      <c r="G190" s="26">
        <f t="shared" si="2"/>
        <v>218699.32999999993</v>
      </c>
    </row>
    <row r="191" spans="1:7" ht="9" customHeight="1">
      <c r="A191" s="19">
        <v>329248608324</v>
      </c>
      <c r="B191" s="29" t="s">
        <v>104</v>
      </c>
      <c r="C191" s="20">
        <v>46071</v>
      </c>
      <c r="D191" s="28" t="s">
        <v>78</v>
      </c>
      <c r="E191" s="26">
        <v>100000</v>
      </c>
      <c r="F191" s="26">
        <v>0</v>
      </c>
      <c r="G191" s="26">
        <f t="shared" si="2"/>
        <v>118699.32999999993</v>
      </c>
    </row>
    <row r="192" spans="1:7" ht="9" customHeight="1">
      <c r="A192" s="19">
        <v>676248608324</v>
      </c>
      <c r="B192" s="29" t="s">
        <v>82</v>
      </c>
      <c r="C192" s="20">
        <v>46071</v>
      </c>
      <c r="D192" s="28" t="s">
        <v>78</v>
      </c>
      <c r="E192" s="26">
        <v>250</v>
      </c>
      <c r="F192" s="26">
        <v>0</v>
      </c>
      <c r="G192" s="26">
        <f t="shared" si="2"/>
        <v>118449.32999999993</v>
      </c>
    </row>
    <row r="193" spans="1:7" ht="9" customHeight="1">
      <c r="A193" s="19">
        <v>677215863914</v>
      </c>
      <c r="B193" s="29" t="s">
        <v>83</v>
      </c>
      <c r="C193" s="20">
        <v>46071</v>
      </c>
      <c r="D193" s="28" t="s">
        <v>80</v>
      </c>
      <c r="E193" s="26">
        <v>0</v>
      </c>
      <c r="F193" s="26">
        <v>3964</v>
      </c>
      <c r="G193" s="26">
        <f t="shared" si="2"/>
        <v>122413.32999999993</v>
      </c>
    </row>
    <row r="194" spans="1:7" ht="9" customHeight="1">
      <c r="A194" s="19">
        <v>210015863914</v>
      </c>
      <c r="B194" s="29" t="s">
        <v>84</v>
      </c>
      <c r="C194" s="20">
        <v>46071</v>
      </c>
      <c r="D194" s="28" t="s">
        <v>78</v>
      </c>
      <c r="E194" s="26">
        <v>59.46</v>
      </c>
      <c r="F194" s="26">
        <v>0</v>
      </c>
      <c r="G194" s="26">
        <f t="shared" si="2"/>
        <v>122353.86999999992</v>
      </c>
    </row>
    <row r="195" spans="1:7" ht="9" customHeight="1">
      <c r="A195" s="19">
        <v>50954320813</v>
      </c>
      <c r="B195" s="29" t="s">
        <v>79</v>
      </c>
      <c r="C195" s="20">
        <v>46071</v>
      </c>
      <c r="D195" s="28" t="s">
        <v>80</v>
      </c>
      <c r="E195" s="26">
        <v>0</v>
      </c>
      <c r="F195" s="26">
        <v>29700</v>
      </c>
      <c r="G195" s="26">
        <f t="shared" si="2"/>
        <v>152053.86999999994</v>
      </c>
    </row>
    <row r="196" spans="1:7" ht="9" customHeight="1">
      <c r="A196" s="19">
        <v>27254320813</v>
      </c>
      <c r="B196" s="29" t="s">
        <v>77</v>
      </c>
      <c r="C196" s="20">
        <v>46071</v>
      </c>
      <c r="D196" s="28" t="s">
        <v>78</v>
      </c>
      <c r="E196" s="26">
        <v>445.5</v>
      </c>
      <c r="F196" s="26">
        <v>0</v>
      </c>
      <c r="G196" s="26">
        <f t="shared" ref="G196:G259" si="3">G195-E196+F196</f>
        <v>151608.36999999994</v>
      </c>
    </row>
    <row r="197" spans="1:7" ht="9" customHeight="1">
      <c r="A197" s="19">
        <v>50993633633</v>
      </c>
      <c r="B197" s="29" t="s">
        <v>90</v>
      </c>
      <c r="C197" s="20">
        <v>46071</v>
      </c>
      <c r="D197" s="28" t="s">
        <v>80</v>
      </c>
      <c r="E197" s="26">
        <v>0</v>
      </c>
      <c r="F197" s="26">
        <v>29728</v>
      </c>
      <c r="G197" s="26">
        <f t="shared" si="3"/>
        <v>181336.36999999994</v>
      </c>
    </row>
    <row r="198" spans="1:7" ht="9" customHeight="1">
      <c r="A198" s="19">
        <v>27293633633</v>
      </c>
      <c r="B198" s="29" t="s">
        <v>77</v>
      </c>
      <c r="C198" s="20">
        <v>46071</v>
      </c>
      <c r="D198" s="28" t="s">
        <v>78</v>
      </c>
      <c r="E198" s="26">
        <v>445.92</v>
      </c>
      <c r="F198" s="26">
        <v>0</v>
      </c>
      <c r="G198" s="26">
        <f t="shared" si="3"/>
        <v>180890.44999999992</v>
      </c>
    </row>
    <row r="199" spans="1:7" ht="9" customHeight="1">
      <c r="A199" s="19">
        <v>50982505559</v>
      </c>
      <c r="B199" s="29" t="s">
        <v>87</v>
      </c>
      <c r="C199" s="20">
        <v>46071</v>
      </c>
      <c r="D199" s="28" t="s">
        <v>80</v>
      </c>
      <c r="E199" s="26">
        <v>0</v>
      </c>
      <c r="F199" s="26">
        <v>79273.48</v>
      </c>
      <c r="G199" s="26">
        <f t="shared" si="3"/>
        <v>260163.92999999993</v>
      </c>
    </row>
    <row r="200" spans="1:7" ht="9" customHeight="1">
      <c r="A200" s="19">
        <v>27282505559</v>
      </c>
      <c r="B200" s="29" t="s">
        <v>77</v>
      </c>
      <c r="C200" s="20">
        <v>46071</v>
      </c>
      <c r="D200" s="28" t="s">
        <v>78</v>
      </c>
      <c r="E200" s="26">
        <v>1189.0999999999999</v>
      </c>
      <c r="F200" s="26">
        <v>0</v>
      </c>
      <c r="G200" s="26">
        <f t="shared" si="3"/>
        <v>258974.82999999993</v>
      </c>
    </row>
    <row r="201" spans="1:7" ht="9" customHeight="1">
      <c r="A201" s="19">
        <v>50994598179</v>
      </c>
      <c r="B201" s="29" t="s">
        <v>90</v>
      </c>
      <c r="C201" s="20">
        <v>46071</v>
      </c>
      <c r="D201" s="28" t="s">
        <v>80</v>
      </c>
      <c r="E201" s="26">
        <v>0</v>
      </c>
      <c r="F201" s="26">
        <v>9909</v>
      </c>
      <c r="G201" s="26">
        <f t="shared" si="3"/>
        <v>268883.82999999996</v>
      </c>
    </row>
    <row r="202" spans="1:7" ht="9" customHeight="1">
      <c r="A202" s="19">
        <v>27294598179</v>
      </c>
      <c r="B202" s="29" t="s">
        <v>77</v>
      </c>
      <c r="C202" s="20">
        <v>46071</v>
      </c>
      <c r="D202" s="28" t="s">
        <v>78</v>
      </c>
      <c r="E202" s="26">
        <v>148.63999999999999</v>
      </c>
      <c r="F202" s="26">
        <v>0</v>
      </c>
      <c r="G202" s="26">
        <f t="shared" si="3"/>
        <v>268735.18999999994</v>
      </c>
    </row>
    <row r="203" spans="1:7" ht="9" customHeight="1">
      <c r="A203" s="19">
        <v>677216431064</v>
      </c>
      <c r="B203" s="29" t="s">
        <v>85</v>
      </c>
      <c r="C203" s="20">
        <v>46071</v>
      </c>
      <c r="D203" s="28" t="s">
        <v>80</v>
      </c>
      <c r="E203" s="26">
        <v>0</v>
      </c>
      <c r="F203" s="26">
        <v>39636.74</v>
      </c>
      <c r="G203" s="26">
        <f t="shared" si="3"/>
        <v>308371.92999999993</v>
      </c>
    </row>
    <row r="204" spans="1:7" ht="9" customHeight="1">
      <c r="A204" s="19">
        <v>210016431064</v>
      </c>
      <c r="B204" s="29" t="s">
        <v>84</v>
      </c>
      <c r="C204" s="20">
        <v>46071</v>
      </c>
      <c r="D204" s="28" t="s">
        <v>78</v>
      </c>
      <c r="E204" s="26">
        <v>594.54999999999995</v>
      </c>
      <c r="F204" s="26">
        <v>0</v>
      </c>
      <c r="G204" s="26">
        <f t="shared" si="3"/>
        <v>307777.37999999995</v>
      </c>
    </row>
    <row r="205" spans="1:7" ht="9" customHeight="1">
      <c r="A205" s="19">
        <v>50954466562</v>
      </c>
      <c r="B205" s="29" t="s">
        <v>79</v>
      </c>
      <c r="C205" s="20">
        <v>46072</v>
      </c>
      <c r="D205" s="28" t="s">
        <v>80</v>
      </c>
      <c r="E205" s="26">
        <v>0</v>
      </c>
      <c r="F205" s="26">
        <v>7975</v>
      </c>
      <c r="G205" s="26">
        <f t="shared" si="3"/>
        <v>315752.37999999995</v>
      </c>
    </row>
    <row r="206" spans="1:7" ht="9" customHeight="1">
      <c r="A206" s="19">
        <v>27254466562</v>
      </c>
      <c r="B206" s="29" t="s">
        <v>77</v>
      </c>
      <c r="C206" s="20">
        <v>46072</v>
      </c>
      <c r="D206" s="28" t="s">
        <v>78</v>
      </c>
      <c r="E206" s="26">
        <v>119.63</v>
      </c>
      <c r="F206" s="26">
        <v>0</v>
      </c>
      <c r="G206" s="26">
        <f t="shared" si="3"/>
        <v>315632.74999999994</v>
      </c>
    </row>
    <row r="207" spans="1:7" ht="9" customHeight="1">
      <c r="A207" s="19">
        <v>50917087717</v>
      </c>
      <c r="B207" s="29" t="s">
        <v>92</v>
      </c>
      <c r="C207" s="20">
        <v>46072</v>
      </c>
      <c r="D207" s="28" t="s">
        <v>80</v>
      </c>
      <c r="E207" s="26">
        <v>0</v>
      </c>
      <c r="F207" s="26">
        <v>19940</v>
      </c>
      <c r="G207" s="26">
        <f t="shared" si="3"/>
        <v>335572.74999999994</v>
      </c>
    </row>
    <row r="208" spans="1:7" ht="9" customHeight="1">
      <c r="A208" s="19">
        <v>27217087717</v>
      </c>
      <c r="B208" s="29" t="s">
        <v>77</v>
      </c>
      <c r="C208" s="20">
        <v>46072</v>
      </c>
      <c r="D208" s="28" t="s">
        <v>78</v>
      </c>
      <c r="E208" s="26">
        <v>299.10000000000002</v>
      </c>
      <c r="F208" s="26">
        <v>0</v>
      </c>
      <c r="G208" s="26">
        <f t="shared" si="3"/>
        <v>335273.64999999997</v>
      </c>
    </row>
    <row r="209" spans="1:7" ht="9" customHeight="1">
      <c r="A209" s="19">
        <v>50945090845</v>
      </c>
      <c r="B209" s="29" t="s">
        <v>92</v>
      </c>
      <c r="C209" s="20">
        <v>46072</v>
      </c>
      <c r="D209" s="28" t="s">
        <v>80</v>
      </c>
      <c r="E209" s="26">
        <v>0</v>
      </c>
      <c r="F209" s="26">
        <v>18342.3</v>
      </c>
      <c r="G209" s="26">
        <f t="shared" si="3"/>
        <v>353615.94999999995</v>
      </c>
    </row>
    <row r="210" spans="1:7" ht="9" customHeight="1">
      <c r="A210" s="19">
        <v>27245090845</v>
      </c>
      <c r="B210" s="29" t="s">
        <v>77</v>
      </c>
      <c r="C210" s="20">
        <v>46072</v>
      </c>
      <c r="D210" s="28" t="s">
        <v>78</v>
      </c>
      <c r="E210" s="26">
        <v>275.13</v>
      </c>
      <c r="F210" s="26">
        <v>0</v>
      </c>
      <c r="G210" s="26">
        <f t="shared" si="3"/>
        <v>353340.81999999995</v>
      </c>
    </row>
    <row r="211" spans="1:7" ht="9" customHeight="1">
      <c r="A211" s="19">
        <v>50954560386</v>
      </c>
      <c r="B211" s="29" t="s">
        <v>79</v>
      </c>
      <c r="C211" s="20">
        <v>46072</v>
      </c>
      <c r="D211" s="28" t="s">
        <v>80</v>
      </c>
      <c r="E211" s="26">
        <v>0</v>
      </c>
      <c r="F211" s="26">
        <v>23900</v>
      </c>
      <c r="G211" s="26">
        <f t="shared" si="3"/>
        <v>377240.81999999995</v>
      </c>
    </row>
    <row r="212" spans="1:7" ht="9" customHeight="1">
      <c r="A212" s="19">
        <v>27254560386</v>
      </c>
      <c r="B212" s="29" t="s">
        <v>77</v>
      </c>
      <c r="C212" s="20">
        <v>46072</v>
      </c>
      <c r="D212" s="28" t="s">
        <v>78</v>
      </c>
      <c r="E212" s="26">
        <v>358.5</v>
      </c>
      <c r="F212" s="26">
        <v>0</v>
      </c>
      <c r="G212" s="26">
        <f t="shared" si="3"/>
        <v>376882.31999999995</v>
      </c>
    </row>
    <row r="213" spans="1:7" ht="9" customHeight="1">
      <c r="A213" s="19">
        <v>50927115527</v>
      </c>
      <c r="B213" s="29" t="s">
        <v>92</v>
      </c>
      <c r="C213" s="20">
        <v>46072</v>
      </c>
      <c r="D213" s="28" t="s">
        <v>80</v>
      </c>
      <c r="E213" s="26">
        <v>0</v>
      </c>
      <c r="F213" s="26">
        <v>18590</v>
      </c>
      <c r="G213" s="26">
        <f t="shared" si="3"/>
        <v>395472.31999999995</v>
      </c>
    </row>
    <row r="214" spans="1:7" ht="9" customHeight="1">
      <c r="A214" s="19">
        <v>27227115527</v>
      </c>
      <c r="B214" s="29" t="s">
        <v>77</v>
      </c>
      <c r="C214" s="20">
        <v>46072</v>
      </c>
      <c r="D214" s="28" t="s">
        <v>78</v>
      </c>
      <c r="E214" s="26">
        <v>278.85000000000002</v>
      </c>
      <c r="F214" s="26">
        <v>0</v>
      </c>
      <c r="G214" s="26">
        <f t="shared" si="3"/>
        <v>395193.47</v>
      </c>
    </row>
    <row r="215" spans="1:7" ht="9" customHeight="1">
      <c r="A215" s="19">
        <v>50954655817</v>
      </c>
      <c r="B215" s="29" t="s">
        <v>79</v>
      </c>
      <c r="C215" s="20">
        <v>46072</v>
      </c>
      <c r="D215" s="28" t="s">
        <v>80</v>
      </c>
      <c r="E215" s="26">
        <v>0</v>
      </c>
      <c r="F215" s="26">
        <v>7975</v>
      </c>
      <c r="G215" s="26">
        <f t="shared" si="3"/>
        <v>403168.47</v>
      </c>
    </row>
    <row r="216" spans="1:7" ht="9" customHeight="1">
      <c r="A216" s="19">
        <v>27254655817</v>
      </c>
      <c r="B216" s="29" t="s">
        <v>77</v>
      </c>
      <c r="C216" s="20">
        <v>46072</v>
      </c>
      <c r="D216" s="28" t="s">
        <v>78</v>
      </c>
      <c r="E216" s="26">
        <v>119.63</v>
      </c>
      <c r="F216" s="26">
        <v>0</v>
      </c>
      <c r="G216" s="26">
        <f t="shared" si="3"/>
        <v>403048.83999999997</v>
      </c>
    </row>
    <row r="217" spans="1:7" ht="9" customHeight="1">
      <c r="A217" s="19">
        <v>50983678895</v>
      </c>
      <c r="B217" s="29" t="s">
        <v>87</v>
      </c>
      <c r="C217" s="20">
        <v>46072</v>
      </c>
      <c r="D217" s="28" t="s">
        <v>80</v>
      </c>
      <c r="E217" s="26">
        <v>0</v>
      </c>
      <c r="F217" s="26">
        <v>19937.28</v>
      </c>
      <c r="G217" s="26">
        <f t="shared" si="3"/>
        <v>422986.12</v>
      </c>
    </row>
    <row r="218" spans="1:7" ht="9" customHeight="1">
      <c r="A218" s="19">
        <v>27283678895</v>
      </c>
      <c r="B218" s="29" t="s">
        <v>77</v>
      </c>
      <c r="C218" s="20">
        <v>46072</v>
      </c>
      <c r="D218" s="28" t="s">
        <v>78</v>
      </c>
      <c r="E218" s="26">
        <v>299.06</v>
      </c>
      <c r="F218" s="26">
        <v>0</v>
      </c>
      <c r="G218" s="26">
        <f t="shared" si="3"/>
        <v>422687.06</v>
      </c>
    </row>
    <row r="219" spans="1:7" ht="9" customHeight="1">
      <c r="A219" s="19">
        <v>50965016065</v>
      </c>
      <c r="B219" s="29" t="s">
        <v>92</v>
      </c>
      <c r="C219" s="20">
        <v>46073</v>
      </c>
      <c r="D219" s="28" t="s">
        <v>80</v>
      </c>
      <c r="E219" s="26">
        <v>0</v>
      </c>
      <c r="F219" s="26">
        <v>14000</v>
      </c>
      <c r="G219" s="26">
        <f t="shared" si="3"/>
        <v>436687.06</v>
      </c>
    </row>
    <row r="220" spans="1:7" ht="9" customHeight="1">
      <c r="A220" s="19">
        <v>27265016065</v>
      </c>
      <c r="B220" s="29" t="s">
        <v>77</v>
      </c>
      <c r="C220" s="20">
        <v>46073</v>
      </c>
      <c r="D220" s="28" t="s">
        <v>78</v>
      </c>
      <c r="E220" s="26">
        <v>210</v>
      </c>
      <c r="F220" s="26">
        <v>0</v>
      </c>
      <c r="G220" s="26">
        <f t="shared" si="3"/>
        <v>436477.06</v>
      </c>
    </row>
    <row r="221" spans="1:7" ht="9" customHeight="1">
      <c r="A221" s="19">
        <v>50954752641</v>
      </c>
      <c r="B221" s="29" t="s">
        <v>79</v>
      </c>
      <c r="C221" s="20">
        <v>46073</v>
      </c>
      <c r="D221" s="28" t="s">
        <v>80</v>
      </c>
      <c r="E221" s="26">
        <v>0</v>
      </c>
      <c r="F221" s="26">
        <v>16100</v>
      </c>
      <c r="G221" s="26">
        <f t="shared" si="3"/>
        <v>452577.06</v>
      </c>
    </row>
    <row r="222" spans="1:7" ht="9" customHeight="1">
      <c r="A222" s="19">
        <v>27254752641</v>
      </c>
      <c r="B222" s="29" t="s">
        <v>77</v>
      </c>
      <c r="C222" s="20">
        <v>46073</v>
      </c>
      <c r="D222" s="28" t="s">
        <v>78</v>
      </c>
      <c r="E222" s="26">
        <v>241.5</v>
      </c>
      <c r="F222" s="26">
        <v>0</v>
      </c>
      <c r="G222" s="26">
        <f t="shared" si="3"/>
        <v>452335.56</v>
      </c>
    </row>
    <row r="223" spans="1:7" ht="9" customHeight="1">
      <c r="A223" s="19">
        <v>50919373252</v>
      </c>
      <c r="B223" s="29" t="s">
        <v>90</v>
      </c>
      <c r="C223" s="20">
        <v>46073</v>
      </c>
      <c r="D223" s="28" t="s">
        <v>80</v>
      </c>
      <c r="E223" s="26">
        <v>0</v>
      </c>
      <c r="F223" s="26">
        <v>20116.5</v>
      </c>
      <c r="G223" s="26">
        <f t="shared" si="3"/>
        <v>472452.06</v>
      </c>
    </row>
    <row r="224" spans="1:7" ht="9" customHeight="1">
      <c r="A224" s="19">
        <v>27219373252</v>
      </c>
      <c r="B224" s="29" t="s">
        <v>77</v>
      </c>
      <c r="C224" s="20">
        <v>46073</v>
      </c>
      <c r="D224" s="28" t="s">
        <v>78</v>
      </c>
      <c r="E224" s="26">
        <v>301.75</v>
      </c>
      <c r="F224" s="26">
        <v>0</v>
      </c>
      <c r="G224" s="26">
        <f t="shared" si="3"/>
        <v>472150.31</v>
      </c>
    </row>
    <row r="225" spans="1:7" ht="9" customHeight="1">
      <c r="A225" s="19">
        <v>677218999997</v>
      </c>
      <c r="B225" s="29" t="s">
        <v>83</v>
      </c>
      <c r="C225" s="20">
        <v>46073</v>
      </c>
      <c r="D225" s="28" t="s">
        <v>80</v>
      </c>
      <c r="E225" s="26">
        <v>0</v>
      </c>
      <c r="F225" s="26">
        <v>8047</v>
      </c>
      <c r="G225" s="26">
        <f t="shared" si="3"/>
        <v>480197.31</v>
      </c>
    </row>
    <row r="226" spans="1:7" ht="9" customHeight="1">
      <c r="A226" s="19">
        <v>210018999997</v>
      </c>
      <c r="B226" s="29" t="s">
        <v>84</v>
      </c>
      <c r="C226" s="20">
        <v>46073</v>
      </c>
      <c r="D226" s="28" t="s">
        <v>78</v>
      </c>
      <c r="E226" s="26">
        <v>120.71</v>
      </c>
      <c r="F226" s="26">
        <v>0</v>
      </c>
      <c r="G226" s="26">
        <f t="shared" si="3"/>
        <v>480076.6</v>
      </c>
    </row>
    <row r="227" spans="1:7" ht="9" customHeight="1">
      <c r="A227" s="19">
        <v>50954817530</v>
      </c>
      <c r="B227" s="29" t="s">
        <v>79</v>
      </c>
      <c r="C227" s="20">
        <v>46073</v>
      </c>
      <c r="D227" s="28" t="s">
        <v>80</v>
      </c>
      <c r="E227" s="26">
        <v>0</v>
      </c>
      <c r="F227" s="26">
        <v>16090</v>
      </c>
      <c r="G227" s="26">
        <f t="shared" si="3"/>
        <v>496166.6</v>
      </c>
    </row>
    <row r="228" spans="1:7" ht="9" customHeight="1">
      <c r="A228" s="19">
        <v>27254817530</v>
      </c>
      <c r="B228" s="29" t="s">
        <v>77</v>
      </c>
      <c r="C228" s="20">
        <v>46073</v>
      </c>
      <c r="D228" s="28" t="s">
        <v>78</v>
      </c>
      <c r="E228" s="26">
        <v>241.35</v>
      </c>
      <c r="F228" s="26">
        <v>0</v>
      </c>
      <c r="G228" s="26">
        <f t="shared" si="3"/>
        <v>495925.25</v>
      </c>
    </row>
    <row r="229" spans="1:7" ht="9" customHeight="1">
      <c r="A229" s="19">
        <v>677219134972</v>
      </c>
      <c r="B229" s="29" t="s">
        <v>85</v>
      </c>
      <c r="C229" s="20">
        <v>46073</v>
      </c>
      <c r="D229" s="28" t="s">
        <v>80</v>
      </c>
      <c r="E229" s="26">
        <v>0</v>
      </c>
      <c r="F229" s="26">
        <v>32186.74</v>
      </c>
      <c r="G229" s="26">
        <f t="shared" si="3"/>
        <v>528111.99</v>
      </c>
    </row>
    <row r="230" spans="1:7" ht="9" customHeight="1">
      <c r="A230" s="19">
        <v>210019134972</v>
      </c>
      <c r="B230" s="29" t="s">
        <v>84</v>
      </c>
      <c r="C230" s="20">
        <v>46073</v>
      </c>
      <c r="D230" s="28" t="s">
        <v>78</v>
      </c>
      <c r="E230" s="26">
        <v>482.8</v>
      </c>
      <c r="F230" s="26">
        <v>0</v>
      </c>
      <c r="G230" s="26">
        <f t="shared" si="3"/>
        <v>527629.18999999994</v>
      </c>
    </row>
    <row r="231" spans="1:7" ht="9" customHeight="1">
      <c r="A231" s="19">
        <v>329249193194</v>
      </c>
      <c r="B231" s="29" t="s">
        <v>105</v>
      </c>
      <c r="C231" s="20">
        <v>46073</v>
      </c>
      <c r="D231" s="28" t="s">
        <v>78</v>
      </c>
      <c r="E231" s="26">
        <v>110000</v>
      </c>
      <c r="F231" s="26">
        <v>0</v>
      </c>
      <c r="G231" s="26">
        <f t="shared" si="3"/>
        <v>417629.18999999994</v>
      </c>
    </row>
    <row r="232" spans="1:7" ht="9" customHeight="1">
      <c r="A232" s="19">
        <v>676249193194</v>
      </c>
      <c r="B232" s="29" t="s">
        <v>82</v>
      </c>
      <c r="C232" s="20">
        <v>46073</v>
      </c>
      <c r="D232" s="28" t="s">
        <v>78</v>
      </c>
      <c r="E232" s="26">
        <v>275</v>
      </c>
      <c r="F232" s="26">
        <v>0</v>
      </c>
      <c r="G232" s="26">
        <f t="shared" si="3"/>
        <v>417354.18999999994</v>
      </c>
    </row>
    <row r="233" spans="1:7" ht="9" customHeight="1">
      <c r="A233" s="19">
        <v>50954857122</v>
      </c>
      <c r="B233" s="29" t="s">
        <v>79</v>
      </c>
      <c r="C233" s="20">
        <v>46073</v>
      </c>
      <c r="D233" s="28" t="s">
        <v>80</v>
      </c>
      <c r="E233" s="26">
        <v>0</v>
      </c>
      <c r="F233" s="26">
        <v>12070</v>
      </c>
      <c r="G233" s="26">
        <f t="shared" si="3"/>
        <v>429424.18999999994</v>
      </c>
    </row>
    <row r="234" spans="1:7" ht="9" customHeight="1">
      <c r="A234" s="19">
        <v>27254857122</v>
      </c>
      <c r="B234" s="29" t="s">
        <v>77</v>
      </c>
      <c r="C234" s="20">
        <v>46073</v>
      </c>
      <c r="D234" s="28" t="s">
        <v>78</v>
      </c>
      <c r="E234" s="26">
        <v>181.05</v>
      </c>
      <c r="F234" s="26">
        <v>0</v>
      </c>
      <c r="G234" s="26">
        <f t="shared" si="3"/>
        <v>429243.13999999996</v>
      </c>
    </row>
    <row r="235" spans="1:7" ht="9" customHeight="1">
      <c r="A235" s="19">
        <v>677219549431</v>
      </c>
      <c r="B235" s="29" t="s">
        <v>83</v>
      </c>
      <c r="C235" s="20">
        <v>46073</v>
      </c>
      <c r="D235" s="28" t="s">
        <v>80</v>
      </c>
      <c r="E235" s="26">
        <v>0</v>
      </c>
      <c r="F235" s="26">
        <v>8047</v>
      </c>
      <c r="G235" s="26">
        <f t="shared" si="3"/>
        <v>437290.13999999996</v>
      </c>
    </row>
    <row r="236" spans="1:7" ht="9" customHeight="1">
      <c r="A236" s="19">
        <v>210019549431</v>
      </c>
      <c r="B236" s="29" t="s">
        <v>84</v>
      </c>
      <c r="C236" s="20">
        <v>46073</v>
      </c>
      <c r="D236" s="28" t="s">
        <v>78</v>
      </c>
      <c r="E236" s="26">
        <v>120.71</v>
      </c>
      <c r="F236" s="26">
        <v>0</v>
      </c>
      <c r="G236" s="26">
        <f t="shared" si="3"/>
        <v>437169.42999999993</v>
      </c>
    </row>
    <row r="237" spans="1:7" ht="9" customHeight="1">
      <c r="A237" s="19">
        <v>329249237086</v>
      </c>
      <c r="B237" s="29" t="s">
        <v>106</v>
      </c>
      <c r="C237" s="20">
        <v>46073</v>
      </c>
      <c r="D237" s="28" t="s">
        <v>78</v>
      </c>
      <c r="E237" s="26">
        <v>36000</v>
      </c>
      <c r="F237" s="26">
        <v>0</v>
      </c>
      <c r="G237" s="26">
        <f t="shared" si="3"/>
        <v>401169.42999999993</v>
      </c>
    </row>
    <row r="238" spans="1:7" ht="9" customHeight="1">
      <c r="A238" s="19">
        <v>676249237086</v>
      </c>
      <c r="B238" s="29" t="s">
        <v>82</v>
      </c>
      <c r="C238" s="20">
        <v>46073</v>
      </c>
      <c r="D238" s="28" t="s">
        <v>78</v>
      </c>
      <c r="E238" s="26">
        <v>90</v>
      </c>
      <c r="F238" s="26">
        <v>0</v>
      </c>
      <c r="G238" s="26">
        <f t="shared" si="3"/>
        <v>401079.42999999993</v>
      </c>
    </row>
    <row r="239" spans="1:7" ht="9" customHeight="1">
      <c r="A239" s="19">
        <v>50911254142</v>
      </c>
      <c r="B239" s="29" t="s">
        <v>90</v>
      </c>
      <c r="C239" s="20">
        <v>46073</v>
      </c>
      <c r="D239" s="28" t="s">
        <v>80</v>
      </c>
      <c r="E239" s="26">
        <v>0</v>
      </c>
      <c r="F239" s="26">
        <v>20116.5</v>
      </c>
      <c r="G239" s="26">
        <f t="shared" si="3"/>
        <v>421195.92999999993</v>
      </c>
    </row>
    <row r="240" spans="1:7" ht="9" customHeight="1">
      <c r="A240" s="19">
        <v>27211254142</v>
      </c>
      <c r="B240" s="29" t="s">
        <v>77</v>
      </c>
      <c r="C240" s="20">
        <v>46073</v>
      </c>
      <c r="D240" s="28" t="s">
        <v>78</v>
      </c>
      <c r="E240" s="26">
        <v>301.75</v>
      </c>
      <c r="F240" s="26">
        <v>0</v>
      </c>
      <c r="G240" s="26">
        <f t="shared" si="3"/>
        <v>420894.17999999993</v>
      </c>
    </row>
    <row r="241" spans="1:7" ht="9" customHeight="1">
      <c r="A241" s="19">
        <v>50955025945</v>
      </c>
      <c r="B241" s="29" t="s">
        <v>79</v>
      </c>
      <c r="C241" s="20">
        <v>46074</v>
      </c>
      <c r="D241" s="28" t="s">
        <v>80</v>
      </c>
      <c r="E241" s="26">
        <v>0</v>
      </c>
      <c r="F241" s="26">
        <v>8100</v>
      </c>
      <c r="G241" s="26">
        <f t="shared" si="3"/>
        <v>428994.17999999993</v>
      </c>
    </row>
    <row r="242" spans="1:7" ht="9" customHeight="1">
      <c r="A242" s="19">
        <v>27255025945</v>
      </c>
      <c r="B242" s="29" t="s">
        <v>77</v>
      </c>
      <c r="C242" s="20">
        <v>46074</v>
      </c>
      <c r="D242" s="28" t="s">
        <v>78</v>
      </c>
      <c r="E242" s="26">
        <v>121.5</v>
      </c>
      <c r="F242" s="26">
        <v>0</v>
      </c>
      <c r="G242" s="26">
        <f t="shared" si="3"/>
        <v>428872.67999999993</v>
      </c>
    </row>
    <row r="243" spans="1:7" ht="9" customHeight="1">
      <c r="A243" s="19">
        <v>329249266590</v>
      </c>
      <c r="B243" s="29" t="s">
        <v>107</v>
      </c>
      <c r="C243" s="20">
        <v>46074</v>
      </c>
      <c r="D243" s="28" t="s">
        <v>78</v>
      </c>
      <c r="E243" s="26">
        <v>27000</v>
      </c>
      <c r="F243" s="26">
        <v>0</v>
      </c>
      <c r="G243" s="26">
        <f t="shared" si="3"/>
        <v>401872.67999999993</v>
      </c>
    </row>
    <row r="244" spans="1:7" ht="9" customHeight="1">
      <c r="A244" s="19">
        <v>676249266590</v>
      </c>
      <c r="B244" s="29" t="s">
        <v>82</v>
      </c>
      <c r="C244" s="20">
        <v>46074</v>
      </c>
      <c r="D244" s="28" t="s">
        <v>78</v>
      </c>
      <c r="E244" s="26">
        <v>67.5</v>
      </c>
      <c r="F244" s="26">
        <v>0</v>
      </c>
      <c r="G244" s="26">
        <f t="shared" si="3"/>
        <v>401805.17999999993</v>
      </c>
    </row>
    <row r="245" spans="1:7" ht="9" customHeight="1">
      <c r="A245" s="19">
        <v>50955113214</v>
      </c>
      <c r="B245" s="29" t="s">
        <v>79</v>
      </c>
      <c r="C245" s="20">
        <v>46074</v>
      </c>
      <c r="D245" s="28" t="s">
        <v>80</v>
      </c>
      <c r="E245" s="26">
        <v>0</v>
      </c>
      <c r="F245" s="26">
        <v>8100</v>
      </c>
      <c r="G245" s="26">
        <f t="shared" si="3"/>
        <v>409905.17999999993</v>
      </c>
    </row>
    <row r="246" spans="1:7" ht="9" customHeight="1">
      <c r="A246" s="19">
        <v>27255113214</v>
      </c>
      <c r="B246" s="29" t="s">
        <v>77</v>
      </c>
      <c r="C246" s="20">
        <v>46074</v>
      </c>
      <c r="D246" s="28" t="s">
        <v>78</v>
      </c>
      <c r="E246" s="26">
        <v>121.5</v>
      </c>
      <c r="F246" s="26">
        <v>0</v>
      </c>
      <c r="G246" s="26">
        <f t="shared" si="3"/>
        <v>409783.67999999993</v>
      </c>
    </row>
    <row r="247" spans="1:7" ht="9" customHeight="1">
      <c r="A247" s="19">
        <v>50923330345</v>
      </c>
      <c r="B247" s="29" t="s">
        <v>90</v>
      </c>
      <c r="C247" s="20">
        <v>46074</v>
      </c>
      <c r="D247" s="28" t="s">
        <v>80</v>
      </c>
      <c r="E247" s="26">
        <v>0</v>
      </c>
      <c r="F247" s="26">
        <v>14187.25</v>
      </c>
      <c r="G247" s="26">
        <f t="shared" si="3"/>
        <v>423970.92999999993</v>
      </c>
    </row>
    <row r="248" spans="1:7" ht="9" customHeight="1">
      <c r="A248" s="19">
        <v>27223330345</v>
      </c>
      <c r="B248" s="29" t="s">
        <v>77</v>
      </c>
      <c r="C248" s="20">
        <v>46074</v>
      </c>
      <c r="D248" s="28" t="s">
        <v>78</v>
      </c>
      <c r="E248" s="26">
        <v>212.81</v>
      </c>
      <c r="F248" s="26">
        <v>0</v>
      </c>
      <c r="G248" s="26">
        <f t="shared" si="3"/>
        <v>423758.11999999994</v>
      </c>
    </row>
    <row r="249" spans="1:7" ht="9" customHeight="1">
      <c r="A249" s="19">
        <v>329249276865</v>
      </c>
      <c r="B249" s="29" t="s">
        <v>108</v>
      </c>
      <c r="C249" s="20">
        <v>46074</v>
      </c>
      <c r="D249" s="28" t="s">
        <v>78</v>
      </c>
      <c r="E249" s="26">
        <v>20000</v>
      </c>
      <c r="F249" s="26">
        <v>0</v>
      </c>
      <c r="G249" s="26">
        <f t="shared" si="3"/>
        <v>403758.11999999994</v>
      </c>
    </row>
    <row r="250" spans="1:7" ht="9" customHeight="1">
      <c r="A250" s="19">
        <v>676249276865</v>
      </c>
      <c r="B250" s="29" t="s">
        <v>82</v>
      </c>
      <c r="C250" s="20">
        <v>46074</v>
      </c>
      <c r="D250" s="28" t="s">
        <v>78</v>
      </c>
      <c r="E250" s="26">
        <v>50</v>
      </c>
      <c r="F250" s="26">
        <v>0</v>
      </c>
      <c r="G250" s="26">
        <f t="shared" si="3"/>
        <v>403708.11999999994</v>
      </c>
    </row>
    <row r="251" spans="1:7" ht="9" customHeight="1">
      <c r="A251" s="19">
        <v>677221511346</v>
      </c>
      <c r="B251" s="29" t="s">
        <v>85</v>
      </c>
      <c r="C251" s="20">
        <v>46074</v>
      </c>
      <c r="D251" s="28" t="s">
        <v>80</v>
      </c>
      <c r="E251" s="26">
        <v>0</v>
      </c>
      <c r="F251" s="26">
        <v>40535.18</v>
      </c>
      <c r="G251" s="26">
        <f t="shared" si="3"/>
        <v>444243.29999999993</v>
      </c>
    </row>
    <row r="252" spans="1:7" ht="9" customHeight="1">
      <c r="A252" s="19">
        <v>210021511346</v>
      </c>
      <c r="B252" s="29" t="s">
        <v>84</v>
      </c>
      <c r="C252" s="20">
        <v>46074</v>
      </c>
      <c r="D252" s="28" t="s">
        <v>78</v>
      </c>
      <c r="E252" s="26">
        <v>608.03</v>
      </c>
      <c r="F252" s="26">
        <v>0</v>
      </c>
      <c r="G252" s="26">
        <f t="shared" si="3"/>
        <v>443635.2699999999</v>
      </c>
    </row>
    <row r="253" spans="1:7" ht="9" customHeight="1">
      <c r="A253" s="19">
        <v>50924638751</v>
      </c>
      <c r="B253" s="29" t="s">
        <v>90</v>
      </c>
      <c r="C253" s="20">
        <v>46074</v>
      </c>
      <c r="D253" s="28" t="s">
        <v>80</v>
      </c>
      <c r="E253" s="26">
        <v>0</v>
      </c>
      <c r="F253" s="26">
        <v>26347.75</v>
      </c>
      <c r="G253" s="26">
        <f t="shared" si="3"/>
        <v>469983.0199999999</v>
      </c>
    </row>
    <row r="254" spans="1:7" ht="9" customHeight="1">
      <c r="A254" s="19">
        <v>27224638751</v>
      </c>
      <c r="B254" s="29" t="s">
        <v>77</v>
      </c>
      <c r="C254" s="20">
        <v>46074</v>
      </c>
      <c r="D254" s="28" t="s">
        <v>78</v>
      </c>
      <c r="E254" s="26">
        <v>395.22</v>
      </c>
      <c r="F254" s="26">
        <v>0</v>
      </c>
      <c r="G254" s="26">
        <f t="shared" si="3"/>
        <v>469587.79999999993</v>
      </c>
    </row>
    <row r="255" spans="1:7" ht="9" customHeight="1">
      <c r="A255" s="19">
        <v>50985667863</v>
      </c>
      <c r="B255" s="29" t="s">
        <v>87</v>
      </c>
      <c r="C255" s="20">
        <v>46074</v>
      </c>
      <c r="D255" s="28" t="s">
        <v>80</v>
      </c>
      <c r="E255" s="26">
        <v>0</v>
      </c>
      <c r="F255" s="26">
        <v>28374.63</v>
      </c>
      <c r="G255" s="26">
        <f t="shared" si="3"/>
        <v>497962.42999999993</v>
      </c>
    </row>
    <row r="256" spans="1:7" ht="9" customHeight="1">
      <c r="A256" s="19">
        <v>27285667863</v>
      </c>
      <c r="B256" s="29" t="s">
        <v>77</v>
      </c>
      <c r="C256" s="20">
        <v>46074</v>
      </c>
      <c r="D256" s="28" t="s">
        <v>78</v>
      </c>
      <c r="E256" s="26">
        <v>425.62</v>
      </c>
      <c r="F256" s="26">
        <v>0</v>
      </c>
      <c r="G256" s="26">
        <f t="shared" si="3"/>
        <v>497536.80999999994</v>
      </c>
    </row>
    <row r="257" spans="1:7" ht="9" customHeight="1">
      <c r="A257" s="19">
        <v>50955248203</v>
      </c>
      <c r="B257" s="29" t="s">
        <v>79</v>
      </c>
      <c r="C257" s="20">
        <v>46075</v>
      </c>
      <c r="D257" s="28" t="s">
        <v>80</v>
      </c>
      <c r="E257" s="26">
        <v>0</v>
      </c>
      <c r="F257" s="26">
        <v>8110</v>
      </c>
      <c r="G257" s="26">
        <f t="shared" si="3"/>
        <v>505646.80999999994</v>
      </c>
    </row>
    <row r="258" spans="1:7" ht="9" customHeight="1">
      <c r="A258" s="19">
        <v>27255248203</v>
      </c>
      <c r="B258" s="29" t="s">
        <v>77</v>
      </c>
      <c r="C258" s="20">
        <v>46075</v>
      </c>
      <c r="D258" s="28" t="s">
        <v>78</v>
      </c>
      <c r="E258" s="26">
        <v>121.65</v>
      </c>
      <c r="F258" s="26">
        <v>0</v>
      </c>
      <c r="G258" s="26">
        <f t="shared" si="3"/>
        <v>505525.15999999992</v>
      </c>
    </row>
    <row r="259" spans="1:7" ht="9" customHeight="1">
      <c r="A259" s="19">
        <v>50934890343</v>
      </c>
      <c r="B259" s="29" t="s">
        <v>90</v>
      </c>
      <c r="C259" s="20">
        <v>46075</v>
      </c>
      <c r="D259" s="28" t="s">
        <v>80</v>
      </c>
      <c r="E259" s="26">
        <v>0</v>
      </c>
      <c r="F259" s="26">
        <v>12160.5</v>
      </c>
      <c r="G259" s="26">
        <f t="shared" si="3"/>
        <v>517685.65999999992</v>
      </c>
    </row>
    <row r="260" spans="1:7" ht="9" customHeight="1">
      <c r="A260" s="19">
        <v>27234890343</v>
      </c>
      <c r="B260" s="29" t="s">
        <v>77</v>
      </c>
      <c r="C260" s="20">
        <v>46075</v>
      </c>
      <c r="D260" s="28" t="s">
        <v>78</v>
      </c>
      <c r="E260" s="26">
        <v>182.41</v>
      </c>
      <c r="F260" s="26">
        <v>0</v>
      </c>
      <c r="G260" s="26">
        <f t="shared" ref="G260:G323" si="4">G259-E260+F260</f>
        <v>517503.24999999994</v>
      </c>
    </row>
    <row r="261" spans="1:7" ht="9" customHeight="1">
      <c r="A261" s="19">
        <v>50986352622</v>
      </c>
      <c r="B261" s="29" t="s">
        <v>87</v>
      </c>
      <c r="C261" s="20">
        <v>46075</v>
      </c>
      <c r="D261" s="28" t="s">
        <v>80</v>
      </c>
      <c r="E261" s="26">
        <v>0</v>
      </c>
      <c r="F261" s="26">
        <v>20267.59</v>
      </c>
      <c r="G261" s="26">
        <f t="shared" si="4"/>
        <v>537770.84</v>
      </c>
    </row>
    <row r="262" spans="1:7" ht="9" customHeight="1">
      <c r="A262" s="19">
        <v>27286352622</v>
      </c>
      <c r="B262" s="29" t="s">
        <v>77</v>
      </c>
      <c r="C262" s="20">
        <v>46075</v>
      </c>
      <c r="D262" s="28" t="s">
        <v>78</v>
      </c>
      <c r="E262" s="26">
        <v>304.01</v>
      </c>
      <c r="F262" s="26">
        <v>0</v>
      </c>
      <c r="G262" s="26">
        <f t="shared" si="4"/>
        <v>537466.82999999996</v>
      </c>
    </row>
    <row r="263" spans="1:7" ht="9" customHeight="1">
      <c r="A263" s="19">
        <v>329249335620</v>
      </c>
      <c r="B263" s="29" t="s">
        <v>109</v>
      </c>
      <c r="C263" s="20">
        <v>46076</v>
      </c>
      <c r="D263" s="28" t="s">
        <v>78</v>
      </c>
      <c r="E263" s="26">
        <v>200000</v>
      </c>
      <c r="F263" s="26">
        <v>0</v>
      </c>
      <c r="G263" s="26">
        <f t="shared" si="4"/>
        <v>337466.82999999996</v>
      </c>
    </row>
    <row r="264" spans="1:7" ht="9" customHeight="1">
      <c r="A264" s="19">
        <v>676249335620</v>
      </c>
      <c r="B264" s="29" t="s">
        <v>82</v>
      </c>
      <c r="C264" s="20">
        <v>46076</v>
      </c>
      <c r="D264" s="28" t="s">
        <v>78</v>
      </c>
      <c r="E264" s="26">
        <v>500</v>
      </c>
      <c r="F264" s="26">
        <v>0</v>
      </c>
      <c r="G264" s="26">
        <f t="shared" si="4"/>
        <v>336966.82999999996</v>
      </c>
    </row>
    <row r="265" spans="1:7" ht="9" customHeight="1">
      <c r="A265" s="19">
        <v>50955520893</v>
      </c>
      <c r="B265" s="29" t="s">
        <v>79</v>
      </c>
      <c r="C265" s="20">
        <v>46076</v>
      </c>
      <c r="D265" s="28" t="s">
        <v>80</v>
      </c>
      <c r="E265" s="26">
        <v>0</v>
      </c>
      <c r="F265" s="26">
        <v>12970</v>
      </c>
      <c r="G265" s="26">
        <f t="shared" si="4"/>
        <v>349936.82999999996</v>
      </c>
    </row>
    <row r="266" spans="1:7" ht="9" customHeight="1">
      <c r="A266" s="19">
        <v>27255520893</v>
      </c>
      <c r="B266" s="29" t="s">
        <v>77</v>
      </c>
      <c r="C266" s="20">
        <v>46076</v>
      </c>
      <c r="D266" s="28" t="s">
        <v>78</v>
      </c>
      <c r="E266" s="26">
        <v>194.55</v>
      </c>
      <c r="F266" s="26">
        <v>0</v>
      </c>
      <c r="G266" s="26">
        <f t="shared" si="4"/>
        <v>349742.27999999997</v>
      </c>
    </row>
    <row r="267" spans="1:7" ht="9" customHeight="1">
      <c r="A267" s="19">
        <v>50955521985</v>
      </c>
      <c r="B267" s="29" t="s">
        <v>79</v>
      </c>
      <c r="C267" s="20">
        <v>46076</v>
      </c>
      <c r="D267" s="28" t="s">
        <v>80</v>
      </c>
      <c r="E267" s="26">
        <v>0</v>
      </c>
      <c r="F267" s="26">
        <v>12160</v>
      </c>
      <c r="G267" s="26">
        <f t="shared" si="4"/>
        <v>361902.27999999997</v>
      </c>
    </row>
    <row r="268" spans="1:7" ht="9" customHeight="1">
      <c r="A268" s="19">
        <v>27255521985</v>
      </c>
      <c r="B268" s="29" t="s">
        <v>77</v>
      </c>
      <c r="C268" s="20">
        <v>46076</v>
      </c>
      <c r="D268" s="28" t="s">
        <v>78</v>
      </c>
      <c r="E268" s="26">
        <v>182.4</v>
      </c>
      <c r="F268" s="26">
        <v>0</v>
      </c>
      <c r="G268" s="26">
        <f t="shared" si="4"/>
        <v>361719.87999999995</v>
      </c>
    </row>
    <row r="269" spans="1:7" ht="9" customHeight="1">
      <c r="A269" s="19">
        <v>50948023413</v>
      </c>
      <c r="B269" s="29" t="s">
        <v>90</v>
      </c>
      <c r="C269" s="20">
        <v>46076</v>
      </c>
      <c r="D269" s="28" t="s">
        <v>80</v>
      </c>
      <c r="E269" s="26">
        <v>0</v>
      </c>
      <c r="F269" s="26">
        <v>12160.35</v>
      </c>
      <c r="G269" s="26">
        <f t="shared" si="4"/>
        <v>373880.22999999992</v>
      </c>
    </row>
    <row r="270" spans="1:7" ht="9" customHeight="1">
      <c r="A270" s="19">
        <v>27248023413</v>
      </c>
      <c r="B270" s="29" t="s">
        <v>77</v>
      </c>
      <c r="C270" s="20">
        <v>46076</v>
      </c>
      <c r="D270" s="28" t="s">
        <v>78</v>
      </c>
      <c r="E270" s="26">
        <v>182.41</v>
      </c>
      <c r="F270" s="26">
        <v>0</v>
      </c>
      <c r="G270" s="26">
        <f t="shared" si="4"/>
        <v>373697.81999999995</v>
      </c>
    </row>
    <row r="271" spans="1:7" ht="9" customHeight="1">
      <c r="A271" s="19">
        <v>329249347072</v>
      </c>
      <c r="B271" s="29" t="s">
        <v>110</v>
      </c>
      <c r="C271" s="20">
        <v>46076</v>
      </c>
      <c r="D271" s="28" t="s">
        <v>78</v>
      </c>
      <c r="E271" s="26">
        <v>190000</v>
      </c>
      <c r="F271" s="26">
        <v>0</v>
      </c>
      <c r="G271" s="26">
        <f t="shared" si="4"/>
        <v>183697.81999999995</v>
      </c>
    </row>
    <row r="272" spans="1:7" ht="9" customHeight="1">
      <c r="A272" s="19">
        <v>676249347072</v>
      </c>
      <c r="B272" s="29" t="s">
        <v>82</v>
      </c>
      <c r="C272" s="20">
        <v>46076</v>
      </c>
      <c r="D272" s="28" t="s">
        <v>78</v>
      </c>
      <c r="E272" s="26">
        <v>475</v>
      </c>
      <c r="F272" s="26">
        <v>0</v>
      </c>
      <c r="G272" s="26">
        <f t="shared" si="4"/>
        <v>183222.81999999995</v>
      </c>
    </row>
    <row r="273" spans="1:7" ht="9" customHeight="1">
      <c r="A273" s="19">
        <v>677223984771</v>
      </c>
      <c r="B273" s="29" t="s">
        <v>83</v>
      </c>
      <c r="C273" s="20">
        <v>46076</v>
      </c>
      <c r="D273" s="28" t="s">
        <v>80</v>
      </c>
      <c r="E273" s="26">
        <v>0</v>
      </c>
      <c r="F273" s="26">
        <v>10134</v>
      </c>
      <c r="G273" s="26">
        <f t="shared" si="4"/>
        <v>193356.81999999995</v>
      </c>
    </row>
    <row r="274" spans="1:7" ht="9" customHeight="1">
      <c r="A274" s="19">
        <v>210023984771</v>
      </c>
      <c r="B274" s="29" t="s">
        <v>84</v>
      </c>
      <c r="C274" s="20">
        <v>46076</v>
      </c>
      <c r="D274" s="28" t="s">
        <v>78</v>
      </c>
      <c r="E274" s="26">
        <v>152.01</v>
      </c>
      <c r="F274" s="26">
        <v>0</v>
      </c>
      <c r="G274" s="26">
        <f t="shared" si="4"/>
        <v>193204.80999999994</v>
      </c>
    </row>
    <row r="275" spans="1:7" ht="9" customHeight="1">
      <c r="A275" s="19">
        <v>677224150302</v>
      </c>
      <c r="B275" s="29" t="s">
        <v>83</v>
      </c>
      <c r="C275" s="20">
        <v>46076</v>
      </c>
      <c r="D275" s="28" t="s">
        <v>80</v>
      </c>
      <c r="E275" s="26">
        <v>0</v>
      </c>
      <c r="F275" s="26">
        <v>8108</v>
      </c>
      <c r="G275" s="26">
        <f t="shared" si="4"/>
        <v>201312.80999999994</v>
      </c>
    </row>
    <row r="276" spans="1:7" ht="9" customHeight="1">
      <c r="A276" s="19">
        <v>210024150302</v>
      </c>
      <c r="B276" s="29" t="s">
        <v>84</v>
      </c>
      <c r="C276" s="20">
        <v>46076</v>
      </c>
      <c r="D276" s="28" t="s">
        <v>78</v>
      </c>
      <c r="E276" s="26">
        <v>121.62</v>
      </c>
      <c r="F276" s="26">
        <v>0</v>
      </c>
      <c r="G276" s="26">
        <f t="shared" si="4"/>
        <v>201191.18999999994</v>
      </c>
    </row>
    <row r="277" spans="1:7" ht="9" customHeight="1">
      <c r="A277" s="19">
        <v>677224482222</v>
      </c>
      <c r="B277" s="29" t="s">
        <v>85</v>
      </c>
      <c r="C277" s="20">
        <v>46076</v>
      </c>
      <c r="D277" s="28" t="s">
        <v>80</v>
      </c>
      <c r="E277" s="26">
        <v>0</v>
      </c>
      <c r="F277" s="26">
        <v>543.17999999999995</v>
      </c>
      <c r="G277" s="26">
        <f t="shared" si="4"/>
        <v>201734.36999999994</v>
      </c>
    </row>
    <row r="278" spans="1:7" ht="9" customHeight="1">
      <c r="A278" s="19">
        <v>210024482222</v>
      </c>
      <c r="B278" s="29" t="s">
        <v>84</v>
      </c>
      <c r="C278" s="20">
        <v>46076</v>
      </c>
      <c r="D278" s="28" t="s">
        <v>78</v>
      </c>
      <c r="E278" s="26">
        <v>8.15</v>
      </c>
      <c r="F278" s="26">
        <v>0</v>
      </c>
      <c r="G278" s="26">
        <f t="shared" si="4"/>
        <v>201726.21999999994</v>
      </c>
    </row>
    <row r="279" spans="1:7" ht="9" customHeight="1">
      <c r="A279" s="19">
        <v>677224484395</v>
      </c>
      <c r="B279" s="29" t="s">
        <v>85</v>
      </c>
      <c r="C279" s="20">
        <v>46076</v>
      </c>
      <c r="D279" s="28" t="s">
        <v>80</v>
      </c>
      <c r="E279" s="26">
        <v>0</v>
      </c>
      <c r="F279" s="26">
        <v>32428.14</v>
      </c>
      <c r="G279" s="26">
        <f t="shared" si="4"/>
        <v>234154.35999999993</v>
      </c>
    </row>
    <row r="280" spans="1:7" ht="9" customHeight="1">
      <c r="A280" s="19">
        <v>210024484395</v>
      </c>
      <c r="B280" s="29" t="s">
        <v>84</v>
      </c>
      <c r="C280" s="20">
        <v>46076</v>
      </c>
      <c r="D280" s="28" t="s">
        <v>78</v>
      </c>
      <c r="E280" s="26">
        <v>486.42</v>
      </c>
      <c r="F280" s="26">
        <v>0</v>
      </c>
      <c r="G280" s="26">
        <f t="shared" si="4"/>
        <v>233667.93999999992</v>
      </c>
    </row>
    <row r="281" spans="1:7" ht="9" customHeight="1">
      <c r="A281" s="19">
        <v>50949565759</v>
      </c>
      <c r="B281" s="29" t="s">
        <v>86</v>
      </c>
      <c r="C281" s="20">
        <v>46076</v>
      </c>
      <c r="D281" s="28" t="s">
        <v>80</v>
      </c>
      <c r="E281" s="26">
        <v>0</v>
      </c>
      <c r="F281" s="26">
        <v>52650</v>
      </c>
      <c r="G281" s="26">
        <f t="shared" si="4"/>
        <v>286317.93999999994</v>
      </c>
    </row>
    <row r="282" spans="1:7" ht="9" customHeight="1">
      <c r="A282" s="19">
        <v>27249565759</v>
      </c>
      <c r="B282" s="29" t="s">
        <v>77</v>
      </c>
      <c r="C282" s="20">
        <v>46076</v>
      </c>
      <c r="D282" s="28" t="s">
        <v>78</v>
      </c>
      <c r="E282" s="26">
        <v>789.75</v>
      </c>
      <c r="F282" s="26">
        <v>0</v>
      </c>
      <c r="G282" s="26">
        <f t="shared" si="4"/>
        <v>285528.18999999994</v>
      </c>
    </row>
    <row r="283" spans="1:7" ht="9" customHeight="1">
      <c r="A283" s="19">
        <v>50918144018</v>
      </c>
      <c r="B283" s="29" t="s">
        <v>92</v>
      </c>
      <c r="C283" s="20">
        <v>46076</v>
      </c>
      <c r="D283" s="28" t="s">
        <v>80</v>
      </c>
      <c r="E283" s="26">
        <v>0</v>
      </c>
      <c r="F283" s="26">
        <v>27875.91</v>
      </c>
      <c r="G283" s="26">
        <f t="shared" si="4"/>
        <v>313404.09999999992</v>
      </c>
    </row>
    <row r="284" spans="1:7" ht="9" customHeight="1">
      <c r="A284" s="19">
        <v>27218144018</v>
      </c>
      <c r="B284" s="29" t="s">
        <v>77</v>
      </c>
      <c r="C284" s="20">
        <v>46076</v>
      </c>
      <c r="D284" s="28" t="s">
        <v>78</v>
      </c>
      <c r="E284" s="26">
        <v>418.14</v>
      </c>
      <c r="F284" s="26">
        <v>0</v>
      </c>
      <c r="G284" s="26">
        <f t="shared" si="4"/>
        <v>312985.9599999999</v>
      </c>
    </row>
    <row r="285" spans="1:7" ht="9" customHeight="1">
      <c r="A285" s="19">
        <v>50987196517</v>
      </c>
      <c r="B285" s="29" t="s">
        <v>87</v>
      </c>
      <c r="C285" s="20">
        <v>46076</v>
      </c>
      <c r="D285" s="28" t="s">
        <v>80</v>
      </c>
      <c r="E285" s="26">
        <v>0</v>
      </c>
      <c r="F285" s="26">
        <v>20267.59</v>
      </c>
      <c r="G285" s="26">
        <f t="shared" si="4"/>
        <v>333253.54999999993</v>
      </c>
    </row>
    <row r="286" spans="1:7" ht="9" customHeight="1">
      <c r="A286" s="19">
        <v>27287196517</v>
      </c>
      <c r="B286" s="29" t="s">
        <v>77</v>
      </c>
      <c r="C286" s="20">
        <v>46076</v>
      </c>
      <c r="D286" s="28" t="s">
        <v>78</v>
      </c>
      <c r="E286" s="26">
        <v>304.01</v>
      </c>
      <c r="F286" s="26">
        <v>0</v>
      </c>
      <c r="G286" s="26">
        <f t="shared" si="4"/>
        <v>332949.53999999992</v>
      </c>
    </row>
    <row r="287" spans="1:7" ht="9" customHeight="1">
      <c r="A287" s="19">
        <v>50955669707</v>
      </c>
      <c r="B287" s="29" t="s">
        <v>79</v>
      </c>
      <c r="C287" s="20">
        <v>46076</v>
      </c>
      <c r="D287" s="28" t="s">
        <v>80</v>
      </c>
      <c r="E287" s="26">
        <v>0</v>
      </c>
      <c r="F287" s="26">
        <v>12160</v>
      </c>
      <c r="G287" s="26">
        <f t="shared" si="4"/>
        <v>345109.53999999992</v>
      </c>
    </row>
    <row r="288" spans="1:7" ht="9" customHeight="1">
      <c r="A288" s="19">
        <v>27255669707</v>
      </c>
      <c r="B288" s="29" t="s">
        <v>77</v>
      </c>
      <c r="C288" s="20">
        <v>46076</v>
      </c>
      <c r="D288" s="28" t="s">
        <v>78</v>
      </c>
      <c r="E288" s="26">
        <v>182.4</v>
      </c>
      <c r="F288" s="26">
        <v>0</v>
      </c>
      <c r="G288" s="26">
        <f t="shared" si="4"/>
        <v>344927.1399999999</v>
      </c>
    </row>
    <row r="289" spans="1:7" ht="9" customHeight="1">
      <c r="A289" s="19">
        <v>50949934768</v>
      </c>
      <c r="B289" s="29" t="s">
        <v>90</v>
      </c>
      <c r="C289" s="20">
        <v>46076</v>
      </c>
      <c r="D289" s="28" t="s">
        <v>80</v>
      </c>
      <c r="E289" s="26">
        <v>0</v>
      </c>
      <c r="F289" s="26">
        <v>14187.25</v>
      </c>
      <c r="G289" s="26">
        <f t="shared" si="4"/>
        <v>359114.3899999999</v>
      </c>
    </row>
    <row r="290" spans="1:7" ht="9" customHeight="1">
      <c r="A290" s="19">
        <v>27249934768</v>
      </c>
      <c r="B290" s="29" t="s">
        <v>77</v>
      </c>
      <c r="C290" s="20">
        <v>46076</v>
      </c>
      <c r="D290" s="28" t="s">
        <v>78</v>
      </c>
      <c r="E290" s="26">
        <v>212.81</v>
      </c>
      <c r="F290" s="26">
        <v>0</v>
      </c>
      <c r="G290" s="26">
        <f t="shared" si="4"/>
        <v>358901.5799999999</v>
      </c>
    </row>
    <row r="291" spans="1:7" ht="9" customHeight="1">
      <c r="A291" s="19">
        <v>329249404011</v>
      </c>
      <c r="B291" s="29" t="s">
        <v>111</v>
      </c>
      <c r="C291" s="20">
        <v>46077</v>
      </c>
      <c r="D291" s="28" t="s">
        <v>78</v>
      </c>
      <c r="E291" s="26">
        <v>133000</v>
      </c>
      <c r="F291" s="26">
        <v>0</v>
      </c>
      <c r="G291" s="26">
        <f t="shared" si="4"/>
        <v>225901.5799999999</v>
      </c>
    </row>
    <row r="292" spans="1:7" ht="9" customHeight="1">
      <c r="A292" s="19">
        <v>676249404011</v>
      </c>
      <c r="B292" s="29" t="s">
        <v>82</v>
      </c>
      <c r="C292" s="20">
        <v>46077</v>
      </c>
      <c r="D292" s="28" t="s">
        <v>78</v>
      </c>
      <c r="E292" s="26">
        <v>332.5</v>
      </c>
      <c r="F292" s="26">
        <v>0</v>
      </c>
      <c r="G292" s="26">
        <f t="shared" si="4"/>
        <v>225569.0799999999</v>
      </c>
    </row>
    <row r="293" spans="1:7" ht="9" customHeight="1">
      <c r="A293" s="19">
        <v>50951025577</v>
      </c>
      <c r="B293" s="29" t="s">
        <v>90</v>
      </c>
      <c r="C293" s="20">
        <v>46077</v>
      </c>
      <c r="D293" s="28" t="s">
        <v>80</v>
      </c>
      <c r="E293" s="26">
        <v>0</v>
      </c>
      <c r="F293" s="26">
        <v>29698</v>
      </c>
      <c r="G293" s="26">
        <f t="shared" si="4"/>
        <v>255267.0799999999</v>
      </c>
    </row>
    <row r="294" spans="1:7" ht="9" customHeight="1">
      <c r="A294" s="19">
        <v>27251025577</v>
      </c>
      <c r="B294" s="29" t="s">
        <v>77</v>
      </c>
      <c r="C294" s="20">
        <v>46077</v>
      </c>
      <c r="D294" s="28" t="s">
        <v>78</v>
      </c>
      <c r="E294" s="26">
        <v>445.47</v>
      </c>
      <c r="F294" s="26">
        <v>0</v>
      </c>
      <c r="G294" s="26">
        <f t="shared" si="4"/>
        <v>254821.6099999999</v>
      </c>
    </row>
    <row r="295" spans="1:7" ht="9" customHeight="1">
      <c r="A295" s="19">
        <v>50934081834</v>
      </c>
      <c r="B295" s="29" t="s">
        <v>92</v>
      </c>
      <c r="C295" s="20">
        <v>46077</v>
      </c>
      <c r="D295" s="28" t="s">
        <v>80</v>
      </c>
      <c r="E295" s="26">
        <v>0</v>
      </c>
      <c r="F295" s="26">
        <v>22908.9</v>
      </c>
      <c r="G295" s="26">
        <f t="shared" si="4"/>
        <v>277730.50999999989</v>
      </c>
    </row>
    <row r="296" spans="1:7" ht="9" customHeight="1">
      <c r="A296" s="19">
        <v>27234081834</v>
      </c>
      <c r="B296" s="29" t="s">
        <v>77</v>
      </c>
      <c r="C296" s="20">
        <v>46077</v>
      </c>
      <c r="D296" s="28" t="s">
        <v>78</v>
      </c>
      <c r="E296" s="26">
        <v>343.63</v>
      </c>
      <c r="F296" s="26">
        <v>0</v>
      </c>
      <c r="G296" s="26">
        <f t="shared" si="4"/>
        <v>277386.87999999989</v>
      </c>
    </row>
    <row r="297" spans="1:7" ht="9" customHeight="1">
      <c r="A297" s="19">
        <v>50988028053</v>
      </c>
      <c r="B297" s="29" t="s">
        <v>87</v>
      </c>
      <c r="C297" s="20">
        <v>46077</v>
      </c>
      <c r="D297" s="28" t="s">
        <v>80</v>
      </c>
      <c r="E297" s="26">
        <v>0</v>
      </c>
      <c r="F297" s="26">
        <v>20368.93</v>
      </c>
      <c r="G297" s="26">
        <f t="shared" si="4"/>
        <v>297755.80999999988</v>
      </c>
    </row>
    <row r="298" spans="1:7" ht="9" customHeight="1">
      <c r="A298" s="19">
        <v>27288028053</v>
      </c>
      <c r="B298" s="29" t="s">
        <v>77</v>
      </c>
      <c r="C298" s="20">
        <v>46077</v>
      </c>
      <c r="D298" s="28" t="s">
        <v>78</v>
      </c>
      <c r="E298" s="26">
        <v>305.52999999999997</v>
      </c>
      <c r="F298" s="26">
        <v>0</v>
      </c>
      <c r="G298" s="26">
        <f t="shared" si="4"/>
        <v>297450.27999999985</v>
      </c>
    </row>
    <row r="299" spans="1:7" ht="9" customHeight="1">
      <c r="A299" s="19">
        <v>50974158574</v>
      </c>
      <c r="B299" s="29" t="s">
        <v>92</v>
      </c>
      <c r="C299" s="20">
        <v>46077</v>
      </c>
      <c r="D299" s="28" t="s">
        <v>80</v>
      </c>
      <c r="E299" s="26">
        <v>0</v>
      </c>
      <c r="F299" s="26">
        <v>15000</v>
      </c>
      <c r="G299" s="26">
        <f t="shared" si="4"/>
        <v>312450.27999999985</v>
      </c>
    </row>
    <row r="300" spans="1:7" ht="9" customHeight="1">
      <c r="A300" s="19">
        <v>27274158574</v>
      </c>
      <c r="B300" s="29" t="s">
        <v>77</v>
      </c>
      <c r="C300" s="20">
        <v>46077</v>
      </c>
      <c r="D300" s="28" t="s">
        <v>78</v>
      </c>
      <c r="E300" s="26">
        <v>225</v>
      </c>
      <c r="F300" s="26">
        <v>0</v>
      </c>
      <c r="G300" s="26">
        <f t="shared" si="4"/>
        <v>312225.27999999985</v>
      </c>
    </row>
    <row r="301" spans="1:7" ht="9" customHeight="1">
      <c r="A301" s="19">
        <v>677226836458</v>
      </c>
      <c r="B301" s="29" t="s">
        <v>83</v>
      </c>
      <c r="C301" s="20">
        <v>46078</v>
      </c>
      <c r="D301" s="28" t="s">
        <v>80</v>
      </c>
      <c r="E301" s="26">
        <v>0</v>
      </c>
      <c r="F301" s="26">
        <v>8222</v>
      </c>
      <c r="G301" s="26">
        <f t="shared" si="4"/>
        <v>320447.27999999985</v>
      </c>
    </row>
    <row r="302" spans="1:7" ht="9" customHeight="1">
      <c r="A302" s="19">
        <v>210026836458</v>
      </c>
      <c r="B302" s="29" t="s">
        <v>84</v>
      </c>
      <c r="C302" s="20">
        <v>46078</v>
      </c>
      <c r="D302" s="28" t="s">
        <v>78</v>
      </c>
      <c r="E302" s="26">
        <v>123.33</v>
      </c>
      <c r="F302" s="26">
        <v>0</v>
      </c>
      <c r="G302" s="26">
        <f t="shared" si="4"/>
        <v>320323.94999999984</v>
      </c>
    </row>
    <row r="303" spans="1:7" ht="9" customHeight="1">
      <c r="A303" s="19">
        <v>50964701835</v>
      </c>
      <c r="B303" s="29" t="s">
        <v>90</v>
      </c>
      <c r="C303" s="20">
        <v>46078</v>
      </c>
      <c r="D303" s="28" t="s">
        <v>80</v>
      </c>
      <c r="E303" s="26">
        <v>0</v>
      </c>
      <c r="F303" s="26">
        <v>20555</v>
      </c>
      <c r="G303" s="26">
        <f t="shared" si="4"/>
        <v>340878.94999999984</v>
      </c>
    </row>
    <row r="304" spans="1:7" ht="9" customHeight="1">
      <c r="A304" s="19">
        <v>27264701835</v>
      </c>
      <c r="B304" s="29" t="s">
        <v>77</v>
      </c>
      <c r="C304" s="20">
        <v>46078</v>
      </c>
      <c r="D304" s="28" t="s">
        <v>78</v>
      </c>
      <c r="E304" s="26">
        <v>308.33</v>
      </c>
      <c r="F304" s="26">
        <v>0</v>
      </c>
      <c r="G304" s="26">
        <f t="shared" si="4"/>
        <v>340570.61999999982</v>
      </c>
    </row>
    <row r="305" spans="1:7" ht="9" customHeight="1">
      <c r="A305" s="19">
        <v>50956085425</v>
      </c>
      <c r="B305" s="29" t="s">
        <v>79</v>
      </c>
      <c r="C305" s="20">
        <v>46078</v>
      </c>
      <c r="D305" s="28" t="s">
        <v>80</v>
      </c>
      <c r="E305" s="26">
        <v>0</v>
      </c>
      <c r="F305" s="26">
        <v>41110</v>
      </c>
      <c r="G305" s="26">
        <f t="shared" si="4"/>
        <v>381680.61999999982</v>
      </c>
    </row>
    <row r="306" spans="1:7" ht="9" customHeight="1">
      <c r="A306" s="19">
        <v>27256085425</v>
      </c>
      <c r="B306" s="29" t="s">
        <v>77</v>
      </c>
      <c r="C306" s="20">
        <v>46078</v>
      </c>
      <c r="D306" s="28" t="s">
        <v>78</v>
      </c>
      <c r="E306" s="26">
        <v>616.65</v>
      </c>
      <c r="F306" s="26">
        <v>0</v>
      </c>
      <c r="G306" s="26">
        <f t="shared" si="4"/>
        <v>381063.9699999998</v>
      </c>
    </row>
    <row r="307" spans="1:7" ht="9" customHeight="1">
      <c r="A307" s="19">
        <v>50965352878</v>
      </c>
      <c r="B307" s="29" t="s">
        <v>90</v>
      </c>
      <c r="C307" s="20">
        <v>46078</v>
      </c>
      <c r="D307" s="28" t="s">
        <v>80</v>
      </c>
      <c r="E307" s="26">
        <v>0</v>
      </c>
      <c r="F307" s="26">
        <v>12333</v>
      </c>
      <c r="G307" s="26">
        <f t="shared" si="4"/>
        <v>393396.9699999998</v>
      </c>
    </row>
    <row r="308" spans="1:7" ht="9" customHeight="1">
      <c r="A308" s="19">
        <v>27265352878</v>
      </c>
      <c r="B308" s="29" t="s">
        <v>77</v>
      </c>
      <c r="C308" s="20">
        <v>46078</v>
      </c>
      <c r="D308" s="28" t="s">
        <v>78</v>
      </c>
      <c r="E308" s="26">
        <v>185</v>
      </c>
      <c r="F308" s="26">
        <v>0</v>
      </c>
      <c r="G308" s="26">
        <f t="shared" si="4"/>
        <v>393211.9699999998</v>
      </c>
    </row>
    <row r="309" spans="1:7" ht="9" customHeight="1">
      <c r="A309" s="19">
        <v>677227919593</v>
      </c>
      <c r="B309" s="29" t="s">
        <v>83</v>
      </c>
      <c r="C309" s="20">
        <v>46078</v>
      </c>
      <c r="D309" s="28" t="s">
        <v>80</v>
      </c>
      <c r="E309" s="26">
        <v>0</v>
      </c>
      <c r="F309" s="26">
        <v>28776</v>
      </c>
      <c r="G309" s="26">
        <f t="shared" si="4"/>
        <v>421987.9699999998</v>
      </c>
    </row>
    <row r="310" spans="1:7" ht="9" customHeight="1">
      <c r="A310" s="19">
        <v>210027919593</v>
      </c>
      <c r="B310" s="29" t="s">
        <v>84</v>
      </c>
      <c r="C310" s="20">
        <v>46078</v>
      </c>
      <c r="D310" s="28" t="s">
        <v>78</v>
      </c>
      <c r="E310" s="26">
        <v>431.64</v>
      </c>
      <c r="F310" s="26">
        <v>0</v>
      </c>
      <c r="G310" s="26">
        <f t="shared" si="4"/>
        <v>421556.32999999978</v>
      </c>
    </row>
    <row r="311" spans="1:7" ht="9" customHeight="1">
      <c r="A311" s="19">
        <v>50956165838</v>
      </c>
      <c r="B311" s="29" t="s">
        <v>79</v>
      </c>
      <c r="C311" s="20">
        <v>46078</v>
      </c>
      <c r="D311" s="28" t="s">
        <v>80</v>
      </c>
      <c r="E311" s="26">
        <v>0</v>
      </c>
      <c r="F311" s="26">
        <v>20555</v>
      </c>
      <c r="G311" s="26">
        <f t="shared" si="4"/>
        <v>442111.32999999978</v>
      </c>
    </row>
    <row r="312" spans="1:7" ht="9" customHeight="1">
      <c r="A312" s="19">
        <v>27256165838</v>
      </c>
      <c r="B312" s="29" t="s">
        <v>77</v>
      </c>
      <c r="C312" s="20">
        <v>46078</v>
      </c>
      <c r="D312" s="28" t="s">
        <v>78</v>
      </c>
      <c r="E312" s="26">
        <v>308.33</v>
      </c>
      <c r="F312" s="26">
        <v>0</v>
      </c>
      <c r="G312" s="26">
        <f t="shared" si="4"/>
        <v>441802.99999999977</v>
      </c>
    </row>
    <row r="313" spans="1:7" ht="9" customHeight="1">
      <c r="A313" s="19">
        <v>50988874021</v>
      </c>
      <c r="B313" s="29" t="s">
        <v>87</v>
      </c>
      <c r="C313" s="20">
        <v>46078</v>
      </c>
      <c r="D313" s="28" t="s">
        <v>80</v>
      </c>
      <c r="E313" s="26">
        <v>0</v>
      </c>
      <c r="F313" s="26">
        <v>20554.29</v>
      </c>
      <c r="G313" s="26">
        <f t="shared" si="4"/>
        <v>462357.28999999975</v>
      </c>
    </row>
    <row r="314" spans="1:7" ht="9" customHeight="1">
      <c r="A314" s="19">
        <v>27288874021</v>
      </c>
      <c r="B314" s="29" t="s">
        <v>77</v>
      </c>
      <c r="C314" s="20">
        <v>46078</v>
      </c>
      <c r="D314" s="28" t="s">
        <v>78</v>
      </c>
      <c r="E314" s="26">
        <v>308.31</v>
      </c>
      <c r="F314" s="26">
        <v>0</v>
      </c>
      <c r="G314" s="26">
        <f t="shared" si="4"/>
        <v>462048.97999999975</v>
      </c>
    </row>
    <row r="315" spans="1:7" ht="9" customHeight="1">
      <c r="A315" s="19">
        <v>50956201944</v>
      </c>
      <c r="B315" s="29" t="s">
        <v>79</v>
      </c>
      <c r="C315" s="20">
        <v>46079</v>
      </c>
      <c r="D315" s="28" t="s">
        <v>80</v>
      </c>
      <c r="E315" s="26">
        <v>0</v>
      </c>
      <c r="F315" s="26">
        <v>20700</v>
      </c>
      <c r="G315" s="26">
        <f t="shared" si="4"/>
        <v>482748.97999999975</v>
      </c>
    </row>
    <row r="316" spans="1:7" ht="9" customHeight="1">
      <c r="A316" s="19">
        <v>27256201944</v>
      </c>
      <c r="B316" s="29" t="s">
        <v>77</v>
      </c>
      <c r="C316" s="20">
        <v>46079</v>
      </c>
      <c r="D316" s="28" t="s">
        <v>78</v>
      </c>
      <c r="E316" s="26">
        <v>310.5</v>
      </c>
      <c r="F316" s="26">
        <v>0</v>
      </c>
      <c r="G316" s="26">
        <f t="shared" si="4"/>
        <v>482438.47999999975</v>
      </c>
    </row>
    <row r="317" spans="1:7" ht="9" customHeight="1">
      <c r="A317" s="19">
        <v>677228842128</v>
      </c>
      <c r="B317" s="29" t="s">
        <v>83</v>
      </c>
      <c r="C317" s="20">
        <v>46079</v>
      </c>
      <c r="D317" s="28" t="s">
        <v>80</v>
      </c>
      <c r="E317" s="26">
        <v>0</v>
      </c>
      <c r="F317" s="26">
        <v>12333</v>
      </c>
      <c r="G317" s="26">
        <f t="shared" si="4"/>
        <v>494771.47999999975</v>
      </c>
    </row>
    <row r="318" spans="1:7" ht="9" customHeight="1">
      <c r="A318" s="19">
        <v>210028842128</v>
      </c>
      <c r="B318" s="29" t="s">
        <v>84</v>
      </c>
      <c r="C318" s="20">
        <v>46079</v>
      </c>
      <c r="D318" s="28" t="s">
        <v>78</v>
      </c>
      <c r="E318" s="26">
        <v>185</v>
      </c>
      <c r="F318" s="26">
        <v>0</v>
      </c>
      <c r="G318" s="26">
        <f t="shared" si="4"/>
        <v>494586.47999999975</v>
      </c>
    </row>
    <row r="319" spans="1:7" ht="9" customHeight="1">
      <c r="A319" s="19">
        <v>329252603463</v>
      </c>
      <c r="B319" s="29" t="s">
        <v>112</v>
      </c>
      <c r="C319" s="20">
        <v>46079</v>
      </c>
      <c r="D319" s="28" t="s">
        <v>78</v>
      </c>
      <c r="E319" s="26">
        <v>50000</v>
      </c>
      <c r="F319" s="26">
        <v>0</v>
      </c>
      <c r="G319" s="26">
        <f t="shared" si="4"/>
        <v>444586.47999999975</v>
      </c>
    </row>
    <row r="320" spans="1:7" ht="9" customHeight="1">
      <c r="A320" s="19">
        <v>676252603463</v>
      </c>
      <c r="B320" s="29" t="s">
        <v>82</v>
      </c>
      <c r="C320" s="20">
        <v>46079</v>
      </c>
      <c r="D320" s="28" t="s">
        <v>78</v>
      </c>
      <c r="E320" s="26">
        <v>125</v>
      </c>
      <c r="F320" s="26">
        <v>0</v>
      </c>
      <c r="G320" s="26">
        <f t="shared" si="4"/>
        <v>444461.47999999975</v>
      </c>
    </row>
    <row r="321" spans="1:7" ht="9" customHeight="1">
      <c r="A321" s="19">
        <v>50956343305</v>
      </c>
      <c r="B321" s="29" t="s">
        <v>79</v>
      </c>
      <c r="C321" s="20">
        <v>46079</v>
      </c>
      <c r="D321" s="28" t="s">
        <v>80</v>
      </c>
      <c r="E321" s="26">
        <v>0</v>
      </c>
      <c r="F321" s="26">
        <v>8280</v>
      </c>
      <c r="G321" s="26">
        <f t="shared" si="4"/>
        <v>452741.47999999975</v>
      </c>
    </row>
    <row r="322" spans="1:7" ht="9" customHeight="1">
      <c r="A322" s="19">
        <v>27256343305</v>
      </c>
      <c r="B322" s="29" t="s">
        <v>77</v>
      </c>
      <c r="C322" s="20">
        <v>46079</v>
      </c>
      <c r="D322" s="28" t="s">
        <v>78</v>
      </c>
      <c r="E322" s="26">
        <v>124.2</v>
      </c>
      <c r="F322" s="26">
        <v>0</v>
      </c>
      <c r="G322" s="26">
        <f t="shared" si="4"/>
        <v>452617.27999999974</v>
      </c>
    </row>
    <row r="323" spans="1:7" ht="9" customHeight="1">
      <c r="A323" s="19">
        <v>50941221541</v>
      </c>
      <c r="B323" s="29" t="s">
        <v>92</v>
      </c>
      <c r="C323" s="20">
        <v>46079</v>
      </c>
      <c r="D323" s="28" t="s">
        <v>80</v>
      </c>
      <c r="E323" s="26">
        <v>0</v>
      </c>
      <c r="F323" s="26">
        <v>15000</v>
      </c>
      <c r="G323" s="26">
        <f t="shared" si="4"/>
        <v>467617.27999999974</v>
      </c>
    </row>
    <row r="324" spans="1:7" ht="9" customHeight="1">
      <c r="A324" s="19">
        <v>27241221541</v>
      </c>
      <c r="B324" s="29" t="s">
        <v>77</v>
      </c>
      <c r="C324" s="20">
        <v>46079</v>
      </c>
      <c r="D324" s="28" t="s">
        <v>78</v>
      </c>
      <c r="E324" s="26">
        <v>225</v>
      </c>
      <c r="F324" s="26">
        <v>0</v>
      </c>
      <c r="G324" s="26">
        <f t="shared" ref="G324:G356" si="5">G323-E324+F324</f>
        <v>467392.27999999974</v>
      </c>
    </row>
    <row r="325" spans="1:7" ht="9" customHeight="1">
      <c r="A325" s="19">
        <v>677229753012</v>
      </c>
      <c r="B325" s="29" t="s">
        <v>83</v>
      </c>
      <c r="C325" s="20">
        <v>46079</v>
      </c>
      <c r="D325" s="28" t="s">
        <v>80</v>
      </c>
      <c r="E325" s="26">
        <v>0</v>
      </c>
      <c r="F325" s="26">
        <v>8222</v>
      </c>
      <c r="G325" s="26">
        <f t="shared" si="5"/>
        <v>475614.27999999974</v>
      </c>
    </row>
    <row r="326" spans="1:7" ht="9" customHeight="1">
      <c r="A326" s="19">
        <v>210029753012</v>
      </c>
      <c r="B326" s="29" t="s">
        <v>84</v>
      </c>
      <c r="C326" s="20">
        <v>46079</v>
      </c>
      <c r="D326" s="28" t="s">
        <v>78</v>
      </c>
      <c r="E326" s="26">
        <v>123.33</v>
      </c>
      <c r="F326" s="26">
        <v>0</v>
      </c>
      <c r="G326" s="26">
        <f t="shared" si="5"/>
        <v>475490.94999999972</v>
      </c>
    </row>
    <row r="327" spans="1:7" ht="9" customHeight="1">
      <c r="A327" s="19">
        <v>50989771443</v>
      </c>
      <c r="B327" s="29" t="s">
        <v>87</v>
      </c>
      <c r="C327" s="20">
        <v>46079</v>
      </c>
      <c r="D327" s="28" t="s">
        <v>80</v>
      </c>
      <c r="E327" s="26">
        <v>0</v>
      </c>
      <c r="F327" s="26">
        <v>60</v>
      </c>
      <c r="G327" s="26">
        <f t="shared" si="5"/>
        <v>475550.94999999972</v>
      </c>
    </row>
    <row r="328" spans="1:7" ht="9" customHeight="1">
      <c r="A328" s="19">
        <v>27289771443</v>
      </c>
      <c r="B328" s="29" t="s">
        <v>77</v>
      </c>
      <c r="C328" s="20">
        <v>46079</v>
      </c>
      <c r="D328" s="28" t="s">
        <v>78</v>
      </c>
      <c r="E328" s="26">
        <v>2</v>
      </c>
      <c r="F328" s="26">
        <v>0</v>
      </c>
      <c r="G328" s="26">
        <f t="shared" si="5"/>
        <v>475548.94999999972</v>
      </c>
    </row>
    <row r="329" spans="1:7" ht="9" customHeight="1">
      <c r="A329" s="19">
        <v>50989771860</v>
      </c>
      <c r="B329" s="29" t="s">
        <v>87</v>
      </c>
      <c r="C329" s="20">
        <v>46079</v>
      </c>
      <c r="D329" s="28" t="s">
        <v>80</v>
      </c>
      <c r="E329" s="26">
        <v>0</v>
      </c>
      <c r="F329" s="26">
        <v>24842.73</v>
      </c>
      <c r="G329" s="26">
        <f t="shared" si="5"/>
        <v>500391.6799999997</v>
      </c>
    </row>
    <row r="330" spans="1:7" ht="9" customHeight="1">
      <c r="A330" s="19">
        <v>27289771860</v>
      </c>
      <c r="B330" s="29" t="s">
        <v>77</v>
      </c>
      <c r="C330" s="20">
        <v>46079</v>
      </c>
      <c r="D330" s="28" t="s">
        <v>78</v>
      </c>
      <c r="E330" s="26">
        <v>372.64</v>
      </c>
      <c r="F330" s="26">
        <v>0</v>
      </c>
      <c r="G330" s="26">
        <f t="shared" si="5"/>
        <v>500019.03999999969</v>
      </c>
    </row>
    <row r="331" spans="1:7" ht="9" customHeight="1">
      <c r="A331" s="19">
        <v>50956491622</v>
      </c>
      <c r="B331" s="29" t="s">
        <v>79</v>
      </c>
      <c r="C331" s="20">
        <v>46080</v>
      </c>
      <c r="D331" s="28" t="s">
        <v>80</v>
      </c>
      <c r="E331" s="26">
        <v>0</v>
      </c>
      <c r="F331" s="26">
        <v>16700</v>
      </c>
      <c r="G331" s="26">
        <f t="shared" si="5"/>
        <v>516719.03999999969</v>
      </c>
    </row>
    <row r="332" spans="1:7" ht="9" customHeight="1">
      <c r="A332" s="19">
        <v>27256491622</v>
      </c>
      <c r="B332" s="29" t="s">
        <v>77</v>
      </c>
      <c r="C332" s="20">
        <v>46080</v>
      </c>
      <c r="D332" s="28" t="s">
        <v>78</v>
      </c>
      <c r="E332" s="26">
        <v>250.5</v>
      </c>
      <c r="F332" s="26">
        <v>0</v>
      </c>
      <c r="G332" s="26">
        <f t="shared" si="5"/>
        <v>516468.53999999969</v>
      </c>
    </row>
    <row r="333" spans="1:7" ht="9" customHeight="1">
      <c r="A333" s="19">
        <v>50996038696</v>
      </c>
      <c r="B333" s="29" t="s">
        <v>92</v>
      </c>
      <c r="C333" s="20">
        <v>46080</v>
      </c>
      <c r="D333" s="28" t="s">
        <v>80</v>
      </c>
      <c r="E333" s="26">
        <v>0</v>
      </c>
      <c r="F333" s="26">
        <v>20900</v>
      </c>
      <c r="G333" s="26">
        <f t="shared" si="5"/>
        <v>537368.53999999969</v>
      </c>
    </row>
    <row r="334" spans="1:7" ht="9" customHeight="1">
      <c r="A334" s="19">
        <v>27296038696</v>
      </c>
      <c r="B334" s="29" t="s">
        <v>77</v>
      </c>
      <c r="C334" s="20">
        <v>46080</v>
      </c>
      <c r="D334" s="28" t="s">
        <v>78</v>
      </c>
      <c r="E334" s="26">
        <v>313.5</v>
      </c>
      <c r="F334" s="26">
        <v>0</v>
      </c>
      <c r="G334" s="26">
        <f t="shared" si="5"/>
        <v>537055.03999999969</v>
      </c>
    </row>
    <row r="335" spans="1:7" ht="9" customHeight="1">
      <c r="A335" s="19">
        <v>50970040670</v>
      </c>
      <c r="B335" s="29" t="s">
        <v>92</v>
      </c>
      <c r="C335" s="20">
        <v>46080</v>
      </c>
      <c r="D335" s="28" t="s">
        <v>80</v>
      </c>
      <c r="E335" s="26">
        <v>0</v>
      </c>
      <c r="F335" s="26">
        <v>8350</v>
      </c>
      <c r="G335" s="26">
        <f t="shared" si="5"/>
        <v>545405.03999999969</v>
      </c>
    </row>
    <row r="336" spans="1:7" ht="9" customHeight="1">
      <c r="A336" s="19">
        <v>27270040670</v>
      </c>
      <c r="B336" s="29" t="s">
        <v>77</v>
      </c>
      <c r="C336" s="20">
        <v>46080</v>
      </c>
      <c r="D336" s="28" t="s">
        <v>78</v>
      </c>
      <c r="E336" s="26">
        <v>125.25</v>
      </c>
      <c r="F336" s="26">
        <v>0</v>
      </c>
      <c r="G336" s="26">
        <f t="shared" si="5"/>
        <v>545279.78999999969</v>
      </c>
    </row>
    <row r="337" spans="1:7" ht="9" customHeight="1">
      <c r="A337" s="19">
        <v>677230380314</v>
      </c>
      <c r="B337" s="29" t="s">
        <v>83</v>
      </c>
      <c r="C337" s="20">
        <v>46080</v>
      </c>
      <c r="D337" s="28" t="s">
        <v>80</v>
      </c>
      <c r="E337" s="26">
        <v>0</v>
      </c>
      <c r="F337" s="26">
        <v>16477</v>
      </c>
      <c r="G337" s="26">
        <f t="shared" si="5"/>
        <v>561756.78999999969</v>
      </c>
    </row>
    <row r="338" spans="1:7" ht="9" customHeight="1">
      <c r="A338" s="19">
        <v>210030380314</v>
      </c>
      <c r="B338" s="29" t="s">
        <v>84</v>
      </c>
      <c r="C338" s="20">
        <v>46080</v>
      </c>
      <c r="D338" s="28" t="s">
        <v>78</v>
      </c>
      <c r="E338" s="26">
        <v>247.16</v>
      </c>
      <c r="F338" s="26">
        <v>0</v>
      </c>
      <c r="G338" s="26">
        <f t="shared" si="5"/>
        <v>561509.62999999966</v>
      </c>
    </row>
    <row r="339" spans="1:7" ht="9" customHeight="1">
      <c r="A339" s="19">
        <v>677231398385</v>
      </c>
      <c r="B339" s="29" t="s">
        <v>85</v>
      </c>
      <c r="C339" s="20">
        <v>46080</v>
      </c>
      <c r="D339" s="28" t="s">
        <v>80</v>
      </c>
      <c r="E339" s="26">
        <v>0</v>
      </c>
      <c r="F339" s="26">
        <v>41735.79</v>
      </c>
      <c r="G339" s="26">
        <f t="shared" si="5"/>
        <v>603245.41999999969</v>
      </c>
    </row>
    <row r="340" spans="1:7" ht="9" customHeight="1">
      <c r="A340" s="19">
        <v>210031398385</v>
      </c>
      <c r="B340" s="29" t="s">
        <v>84</v>
      </c>
      <c r="C340" s="20">
        <v>46080</v>
      </c>
      <c r="D340" s="28" t="s">
        <v>78</v>
      </c>
      <c r="E340" s="26">
        <v>626.04</v>
      </c>
      <c r="F340" s="26">
        <v>0</v>
      </c>
      <c r="G340" s="26">
        <f t="shared" si="5"/>
        <v>602619.37999999966</v>
      </c>
    </row>
    <row r="341" spans="1:7" ht="9" customHeight="1">
      <c r="A341" s="19">
        <v>50982189079</v>
      </c>
      <c r="B341" s="29" t="s">
        <v>90</v>
      </c>
      <c r="C341" s="20">
        <v>46080</v>
      </c>
      <c r="D341" s="28" t="s">
        <v>80</v>
      </c>
      <c r="E341" s="26">
        <v>0</v>
      </c>
      <c r="F341" s="26">
        <v>41736</v>
      </c>
      <c r="G341" s="26">
        <f t="shared" si="5"/>
        <v>644355.37999999966</v>
      </c>
    </row>
    <row r="342" spans="1:7" ht="9" customHeight="1">
      <c r="A342" s="19">
        <v>27282189079</v>
      </c>
      <c r="B342" s="29" t="s">
        <v>77</v>
      </c>
      <c r="C342" s="20">
        <v>46080</v>
      </c>
      <c r="D342" s="28" t="s">
        <v>78</v>
      </c>
      <c r="E342" s="26">
        <v>626.04</v>
      </c>
      <c r="F342" s="26">
        <v>0</v>
      </c>
      <c r="G342" s="26">
        <f t="shared" si="5"/>
        <v>643729.33999999962</v>
      </c>
    </row>
    <row r="343" spans="1:7" ht="9" customHeight="1">
      <c r="A343" s="19">
        <v>329256178426</v>
      </c>
      <c r="B343" s="29" t="s">
        <v>113</v>
      </c>
      <c r="C343" s="20">
        <v>46080</v>
      </c>
      <c r="D343" s="28" t="s">
        <v>78</v>
      </c>
      <c r="E343" s="26">
        <v>20000</v>
      </c>
      <c r="F343" s="26">
        <v>0</v>
      </c>
      <c r="G343" s="26">
        <f t="shared" si="5"/>
        <v>623729.33999999962</v>
      </c>
    </row>
    <row r="344" spans="1:7" ht="9" customHeight="1">
      <c r="A344" s="19">
        <v>676256178426</v>
      </c>
      <c r="B344" s="29" t="s">
        <v>82</v>
      </c>
      <c r="C344" s="20">
        <v>46080</v>
      </c>
      <c r="D344" s="28" t="s">
        <v>78</v>
      </c>
      <c r="E344" s="26">
        <v>50</v>
      </c>
      <c r="F344" s="26">
        <v>0</v>
      </c>
      <c r="G344" s="26">
        <f t="shared" si="5"/>
        <v>623679.33999999962</v>
      </c>
    </row>
    <row r="345" spans="1:7" ht="9" customHeight="1">
      <c r="A345" s="19">
        <v>50990953889</v>
      </c>
      <c r="B345" s="29" t="s">
        <v>87</v>
      </c>
      <c r="C345" s="20">
        <v>46080</v>
      </c>
      <c r="D345" s="28" t="s">
        <v>80</v>
      </c>
      <c r="E345" s="26">
        <v>0</v>
      </c>
      <c r="F345" s="26">
        <v>29215.05</v>
      </c>
      <c r="G345" s="26">
        <f t="shared" si="5"/>
        <v>652894.38999999966</v>
      </c>
    </row>
    <row r="346" spans="1:7" ht="9" customHeight="1">
      <c r="A346" s="19">
        <v>27290953889</v>
      </c>
      <c r="B346" s="29" t="s">
        <v>77</v>
      </c>
      <c r="C346" s="20">
        <v>46080</v>
      </c>
      <c r="D346" s="28" t="s">
        <v>78</v>
      </c>
      <c r="E346" s="26">
        <v>438.23</v>
      </c>
      <c r="F346" s="26">
        <v>0</v>
      </c>
      <c r="G346" s="26">
        <f t="shared" si="5"/>
        <v>652456.15999999968</v>
      </c>
    </row>
    <row r="347" spans="1:7" ht="9" customHeight="1">
      <c r="A347" s="19">
        <v>50994403151</v>
      </c>
      <c r="B347" s="29" t="s">
        <v>90</v>
      </c>
      <c r="C347" s="20">
        <v>46081</v>
      </c>
      <c r="D347" s="28" t="s">
        <v>80</v>
      </c>
      <c r="E347" s="26">
        <v>0</v>
      </c>
      <c r="F347" s="26">
        <v>37800</v>
      </c>
      <c r="G347" s="26">
        <f t="shared" si="5"/>
        <v>690256.15999999968</v>
      </c>
    </row>
    <row r="348" spans="1:7" ht="9" customHeight="1">
      <c r="A348" s="19">
        <v>27294403151</v>
      </c>
      <c r="B348" s="29" t="s">
        <v>77</v>
      </c>
      <c r="C348" s="20">
        <v>46081</v>
      </c>
      <c r="D348" s="28" t="s">
        <v>78</v>
      </c>
      <c r="E348" s="26">
        <v>567</v>
      </c>
      <c r="F348" s="26">
        <v>0</v>
      </c>
      <c r="G348" s="26">
        <f t="shared" si="5"/>
        <v>689689.15999999968</v>
      </c>
    </row>
    <row r="349" spans="1:7" ht="9" customHeight="1">
      <c r="A349" s="19">
        <v>329256219628</v>
      </c>
      <c r="B349" s="29" t="s">
        <v>114</v>
      </c>
      <c r="C349" s="20">
        <v>46081</v>
      </c>
      <c r="D349" s="28" t="s">
        <v>78</v>
      </c>
      <c r="E349" s="26">
        <v>30000</v>
      </c>
      <c r="F349" s="26">
        <v>0</v>
      </c>
      <c r="G349" s="26">
        <f t="shared" si="5"/>
        <v>659689.15999999968</v>
      </c>
    </row>
    <row r="350" spans="1:7" ht="9" customHeight="1">
      <c r="A350" s="19">
        <v>676256219628</v>
      </c>
      <c r="B350" s="29" t="s">
        <v>82</v>
      </c>
      <c r="C350" s="20">
        <v>46081</v>
      </c>
      <c r="D350" s="28" t="s">
        <v>78</v>
      </c>
      <c r="E350" s="26">
        <v>75</v>
      </c>
      <c r="F350" s="26">
        <v>0</v>
      </c>
      <c r="G350" s="26">
        <f t="shared" si="5"/>
        <v>659614.15999999968</v>
      </c>
    </row>
    <row r="351" spans="1:7" ht="9" customHeight="1">
      <c r="A351" s="19">
        <v>329256224796</v>
      </c>
      <c r="B351" s="29" t="s">
        <v>115</v>
      </c>
      <c r="C351" s="20">
        <v>46081</v>
      </c>
      <c r="D351" s="28" t="s">
        <v>78</v>
      </c>
      <c r="E351" s="26">
        <v>15000</v>
      </c>
      <c r="F351" s="26">
        <v>0</v>
      </c>
      <c r="G351" s="26">
        <f t="shared" si="5"/>
        <v>644614.15999999968</v>
      </c>
    </row>
    <row r="352" spans="1:7" ht="9" customHeight="1">
      <c r="A352" s="19">
        <v>676256224796</v>
      </c>
      <c r="B352" s="29" t="s">
        <v>82</v>
      </c>
      <c r="C352" s="20">
        <v>46081</v>
      </c>
      <c r="D352" s="28" t="s">
        <v>78</v>
      </c>
      <c r="E352" s="26">
        <v>37.5</v>
      </c>
      <c r="F352" s="26">
        <v>0</v>
      </c>
      <c r="G352" s="26">
        <f t="shared" si="5"/>
        <v>644576.65999999968</v>
      </c>
    </row>
    <row r="353" spans="1:7" ht="9" customHeight="1">
      <c r="A353" s="19">
        <v>50976157476</v>
      </c>
      <c r="B353" s="29" t="s">
        <v>92</v>
      </c>
      <c r="C353" s="20">
        <v>46081</v>
      </c>
      <c r="D353" s="28" t="s">
        <v>80</v>
      </c>
      <c r="E353" s="26">
        <v>0</v>
      </c>
      <c r="F353" s="26">
        <v>5843</v>
      </c>
      <c r="G353" s="26">
        <f t="shared" si="5"/>
        <v>650419.65999999968</v>
      </c>
    </row>
    <row r="354" spans="1:7" ht="9" customHeight="1">
      <c r="A354" s="19">
        <v>27276157476</v>
      </c>
      <c r="B354" s="29" t="s">
        <v>77</v>
      </c>
      <c r="C354" s="20">
        <v>46081</v>
      </c>
      <c r="D354" s="28" t="s">
        <v>78</v>
      </c>
      <c r="E354" s="26">
        <v>87.65</v>
      </c>
      <c r="F354" s="26">
        <v>0</v>
      </c>
      <c r="G354" s="26">
        <f t="shared" si="5"/>
        <v>650332.00999999966</v>
      </c>
    </row>
    <row r="355" spans="1:7" ht="9" customHeight="1">
      <c r="A355" s="19">
        <v>329256240668</v>
      </c>
      <c r="B355" s="29" t="s">
        <v>116</v>
      </c>
      <c r="C355" s="20">
        <v>46081</v>
      </c>
      <c r="D355" s="28" t="s">
        <v>78</v>
      </c>
      <c r="E355" s="26">
        <v>25000</v>
      </c>
      <c r="F355" s="26">
        <v>0</v>
      </c>
      <c r="G355" s="26">
        <f t="shared" si="5"/>
        <v>625332.00999999966</v>
      </c>
    </row>
    <row r="356" spans="1:7" ht="9" customHeight="1">
      <c r="A356" s="19">
        <v>676256240668</v>
      </c>
      <c r="B356" s="29" t="s">
        <v>82</v>
      </c>
      <c r="C356" s="20">
        <v>46081</v>
      </c>
      <c r="D356" s="28" t="s">
        <v>78</v>
      </c>
      <c r="E356" s="26">
        <v>62.5</v>
      </c>
      <c r="F356" s="26">
        <v>0</v>
      </c>
      <c r="G356" s="26">
        <f t="shared" si="5"/>
        <v>625269.50999999966</v>
      </c>
    </row>
    <row r="357" spans="1:7" ht="9" customHeight="1">
      <c r="B357" s="29"/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27241221541</v>
      </c>
      <c r="B1" s="7" t="s">
        <v>16</v>
      </c>
      <c r="C1" s="8">
        <v>46079</v>
      </c>
      <c r="D1" s="9" t="s">
        <v>10</v>
      </c>
      <c r="E1" s="10">
        <v>-225</v>
      </c>
      <c r="F1" s="10">
        <v>0</v>
      </c>
      <c r="G1" s="11">
        <v>467392.28</v>
      </c>
    </row>
    <row r="2" spans="1:7" ht="33" customHeight="1">
      <c r="A2" s="12">
        <v>677229753012</v>
      </c>
      <c r="B2" s="3" t="s">
        <v>22</v>
      </c>
      <c r="C2" s="13">
        <v>46079</v>
      </c>
      <c r="D2" s="14" t="s">
        <v>12</v>
      </c>
      <c r="E2" s="4">
        <v>0</v>
      </c>
      <c r="F2" s="5">
        <v>8222</v>
      </c>
      <c r="G2" s="15">
        <v>475614.28</v>
      </c>
    </row>
    <row r="3" spans="1:7" ht="21.6" customHeight="1">
      <c r="A3" s="6">
        <v>210029753012</v>
      </c>
      <c r="B3" s="7" t="s">
        <v>13</v>
      </c>
      <c r="C3" s="8">
        <v>46079</v>
      </c>
      <c r="D3" s="9" t="s">
        <v>10</v>
      </c>
      <c r="E3" s="10">
        <v>-123.33</v>
      </c>
      <c r="F3" s="10">
        <v>0</v>
      </c>
      <c r="G3" s="11">
        <v>475490.95</v>
      </c>
    </row>
    <row r="4" spans="1:7" ht="33" customHeight="1">
      <c r="A4" s="12">
        <v>50989771443</v>
      </c>
      <c r="B4" s="3" t="s">
        <v>20</v>
      </c>
      <c r="C4" s="13">
        <v>46079</v>
      </c>
      <c r="D4" s="14" t="s">
        <v>12</v>
      </c>
      <c r="E4" s="4">
        <v>0</v>
      </c>
      <c r="F4" s="4">
        <v>60</v>
      </c>
      <c r="G4" s="15">
        <v>475550.95</v>
      </c>
    </row>
    <row r="5" spans="1:7" ht="21.6" customHeight="1">
      <c r="A5" s="6">
        <v>27289771443</v>
      </c>
      <c r="B5" s="7" t="s">
        <v>16</v>
      </c>
      <c r="C5" s="8">
        <v>46079</v>
      </c>
      <c r="D5" s="9" t="s">
        <v>10</v>
      </c>
      <c r="E5" s="10">
        <v>-2</v>
      </c>
      <c r="F5" s="10">
        <v>0</v>
      </c>
      <c r="G5" s="11">
        <v>475548.95</v>
      </c>
    </row>
    <row r="6" spans="1:7" ht="33" customHeight="1">
      <c r="A6" s="12">
        <v>50989771860</v>
      </c>
      <c r="B6" s="3" t="s">
        <v>20</v>
      </c>
      <c r="C6" s="13">
        <v>46079</v>
      </c>
      <c r="D6" s="14" t="s">
        <v>12</v>
      </c>
      <c r="E6" s="4">
        <v>0</v>
      </c>
      <c r="F6" s="5">
        <v>24842.73</v>
      </c>
      <c r="G6" s="15">
        <v>500391.67999999999</v>
      </c>
    </row>
    <row r="7" spans="1:7" ht="21.6" customHeight="1">
      <c r="A7" s="6">
        <v>27289771860</v>
      </c>
      <c r="B7" s="7" t="s">
        <v>16</v>
      </c>
      <c r="C7" s="8">
        <v>46079</v>
      </c>
      <c r="D7" s="9" t="s">
        <v>10</v>
      </c>
      <c r="E7" s="10">
        <v>-372.64</v>
      </c>
      <c r="F7" s="10">
        <v>0</v>
      </c>
      <c r="G7" s="11">
        <v>500019.04</v>
      </c>
    </row>
    <row r="8" spans="1:7" ht="33" customHeight="1">
      <c r="A8" s="12">
        <v>50956491622</v>
      </c>
      <c r="B8" s="3" t="s">
        <v>21</v>
      </c>
      <c r="C8" s="13">
        <v>46080</v>
      </c>
      <c r="D8" s="14" t="s">
        <v>12</v>
      </c>
      <c r="E8" s="4">
        <v>0</v>
      </c>
      <c r="F8" s="5">
        <v>16700</v>
      </c>
      <c r="G8" s="15">
        <v>516719.04</v>
      </c>
    </row>
    <row r="9" spans="1:7" ht="21.6" customHeight="1">
      <c r="A9" s="6">
        <v>27256491622</v>
      </c>
      <c r="B9" s="7" t="s">
        <v>16</v>
      </c>
      <c r="C9" s="8">
        <v>46080</v>
      </c>
      <c r="D9" s="9" t="s">
        <v>10</v>
      </c>
      <c r="E9" s="10">
        <v>-250.5</v>
      </c>
      <c r="F9" s="10">
        <v>0</v>
      </c>
      <c r="G9" s="11">
        <v>516468.54</v>
      </c>
    </row>
    <row r="10" spans="1:7" ht="33" customHeight="1">
      <c r="A10" s="12">
        <v>50996038696</v>
      </c>
      <c r="B10" s="3" t="s">
        <v>28</v>
      </c>
      <c r="C10" s="13">
        <v>46080</v>
      </c>
      <c r="D10" s="14" t="s">
        <v>12</v>
      </c>
      <c r="E10" s="4">
        <v>0</v>
      </c>
      <c r="F10" s="5">
        <v>20900</v>
      </c>
      <c r="G10" s="15">
        <v>537368.54</v>
      </c>
    </row>
    <row r="11" spans="1:7" ht="21.6" customHeight="1">
      <c r="A11" s="6">
        <v>27296038696</v>
      </c>
      <c r="B11" s="7" t="s">
        <v>16</v>
      </c>
      <c r="C11" s="8">
        <v>46080</v>
      </c>
      <c r="D11" s="9" t="s">
        <v>10</v>
      </c>
      <c r="E11" s="10">
        <v>-313.5</v>
      </c>
      <c r="F11" s="10">
        <v>0</v>
      </c>
      <c r="G11" s="11">
        <v>537055.04</v>
      </c>
    </row>
    <row r="12" spans="1:7" ht="33" customHeight="1">
      <c r="A12" s="12">
        <v>50970040670</v>
      </c>
      <c r="B12" s="3" t="s">
        <v>28</v>
      </c>
      <c r="C12" s="13">
        <v>46080</v>
      </c>
      <c r="D12" s="14" t="s">
        <v>12</v>
      </c>
      <c r="E12" s="4">
        <v>0</v>
      </c>
      <c r="F12" s="5">
        <v>8350</v>
      </c>
      <c r="G12" s="15">
        <v>545405.04</v>
      </c>
    </row>
    <row r="13" spans="1:7" ht="15.6" customHeight="1">
      <c r="A13" s="6">
        <v>27270040670</v>
      </c>
      <c r="B13" s="7" t="s">
        <v>16</v>
      </c>
      <c r="C13" s="8">
        <v>46080</v>
      </c>
      <c r="D13" s="9" t="s">
        <v>10</v>
      </c>
      <c r="E13" s="10">
        <v>-125.25</v>
      </c>
      <c r="F13" s="10">
        <v>0</v>
      </c>
      <c r="G13" s="11">
        <v>545279.79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677230380314</v>
      </c>
      <c r="B15" s="3" t="s">
        <v>22</v>
      </c>
      <c r="C15" s="2">
        <v>46080</v>
      </c>
      <c r="D15" s="3" t="s">
        <v>12</v>
      </c>
      <c r="E15" s="4">
        <v>0</v>
      </c>
      <c r="F15" s="5">
        <v>16477</v>
      </c>
      <c r="G15" s="5">
        <v>561756.79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210030380314</v>
      </c>
      <c r="B1" s="7" t="s">
        <v>13</v>
      </c>
      <c r="C1" s="8">
        <v>46080</v>
      </c>
      <c r="D1" s="9" t="s">
        <v>10</v>
      </c>
      <c r="E1" s="10">
        <v>-247.16</v>
      </c>
      <c r="F1" s="10">
        <v>0</v>
      </c>
      <c r="G1" s="11">
        <v>561509.63</v>
      </c>
    </row>
    <row r="2" spans="1:7" ht="33" customHeight="1">
      <c r="A2" s="12">
        <v>677231398385</v>
      </c>
      <c r="B2" s="3" t="s">
        <v>11</v>
      </c>
      <c r="C2" s="13">
        <v>46080</v>
      </c>
      <c r="D2" s="14" t="s">
        <v>12</v>
      </c>
      <c r="E2" s="4">
        <v>0</v>
      </c>
      <c r="F2" s="5">
        <v>41735.79</v>
      </c>
      <c r="G2" s="15">
        <v>603245.42000000004</v>
      </c>
    </row>
    <row r="3" spans="1:7" ht="21.6" customHeight="1">
      <c r="A3" s="6">
        <v>210031398385</v>
      </c>
      <c r="B3" s="7" t="s">
        <v>13</v>
      </c>
      <c r="C3" s="8">
        <v>46080</v>
      </c>
      <c r="D3" s="9" t="s">
        <v>10</v>
      </c>
      <c r="E3" s="10">
        <v>-626.04</v>
      </c>
      <c r="F3" s="10">
        <v>0</v>
      </c>
      <c r="G3" s="11">
        <v>602619.38</v>
      </c>
    </row>
    <row r="4" spans="1:7" ht="33" customHeight="1">
      <c r="A4" s="12">
        <v>50982189079</v>
      </c>
      <c r="B4" s="3" t="s">
        <v>15</v>
      </c>
      <c r="C4" s="13">
        <v>46080</v>
      </c>
      <c r="D4" s="14" t="s">
        <v>12</v>
      </c>
      <c r="E4" s="4">
        <v>0</v>
      </c>
      <c r="F4" s="5">
        <v>41736</v>
      </c>
      <c r="G4" s="15">
        <v>644355.38</v>
      </c>
    </row>
    <row r="5" spans="1:7" ht="21.6" customHeight="1">
      <c r="A5" s="6">
        <v>27282189079</v>
      </c>
      <c r="B5" s="7" t="s">
        <v>16</v>
      </c>
      <c r="C5" s="8">
        <v>46080</v>
      </c>
      <c r="D5" s="9" t="s">
        <v>10</v>
      </c>
      <c r="E5" s="10">
        <v>-626.04</v>
      </c>
      <c r="F5" s="10">
        <v>0</v>
      </c>
      <c r="G5" s="11">
        <v>643729.34</v>
      </c>
    </row>
    <row r="6" spans="1:7" ht="33" customHeight="1">
      <c r="A6" s="12">
        <v>329256178426</v>
      </c>
      <c r="B6" s="3" t="s">
        <v>49</v>
      </c>
      <c r="C6" s="13">
        <v>46080</v>
      </c>
      <c r="D6" s="14" t="s">
        <v>10</v>
      </c>
      <c r="E6" s="5">
        <v>-20000</v>
      </c>
      <c r="F6" s="4">
        <v>0</v>
      </c>
      <c r="G6" s="15">
        <v>623729.34</v>
      </c>
    </row>
    <row r="7" spans="1:7" ht="21.6" customHeight="1">
      <c r="A7" s="6">
        <v>676256178426</v>
      </c>
      <c r="B7" s="7" t="s">
        <v>18</v>
      </c>
      <c r="C7" s="8">
        <v>46080</v>
      </c>
      <c r="D7" s="9" t="s">
        <v>10</v>
      </c>
      <c r="E7" s="10">
        <v>-50</v>
      </c>
      <c r="F7" s="10">
        <v>0</v>
      </c>
      <c r="G7" s="11">
        <v>623679.34</v>
      </c>
    </row>
    <row r="8" spans="1:7" ht="33" customHeight="1">
      <c r="A8" s="12">
        <v>50990953889</v>
      </c>
      <c r="B8" s="3" t="s">
        <v>20</v>
      </c>
      <c r="C8" s="13">
        <v>46080</v>
      </c>
      <c r="D8" s="14" t="s">
        <v>12</v>
      </c>
      <c r="E8" s="4">
        <v>0</v>
      </c>
      <c r="F8" s="5">
        <v>29215.05</v>
      </c>
      <c r="G8" s="15">
        <v>652894.39</v>
      </c>
    </row>
    <row r="9" spans="1:7" ht="21.6" customHeight="1">
      <c r="A9" s="6">
        <v>27290953889</v>
      </c>
      <c r="B9" s="7" t="s">
        <v>16</v>
      </c>
      <c r="C9" s="8">
        <v>46080</v>
      </c>
      <c r="D9" s="9" t="s">
        <v>10</v>
      </c>
      <c r="E9" s="10">
        <v>-438.23</v>
      </c>
      <c r="F9" s="10">
        <v>0</v>
      </c>
      <c r="G9" s="11">
        <v>652456.16</v>
      </c>
    </row>
    <row r="10" spans="1:7" ht="33" customHeight="1">
      <c r="A10" s="12">
        <v>50994403151</v>
      </c>
      <c r="B10" s="3" t="s">
        <v>15</v>
      </c>
      <c r="C10" s="13">
        <v>46081</v>
      </c>
      <c r="D10" s="14" t="s">
        <v>12</v>
      </c>
      <c r="E10" s="4">
        <v>0</v>
      </c>
      <c r="F10" s="5">
        <v>37800</v>
      </c>
      <c r="G10" s="15">
        <v>690256.16</v>
      </c>
    </row>
    <row r="11" spans="1:7" ht="21.6" customHeight="1">
      <c r="A11" s="6">
        <v>27294403151</v>
      </c>
      <c r="B11" s="7" t="s">
        <v>16</v>
      </c>
      <c r="C11" s="8">
        <v>46081</v>
      </c>
      <c r="D11" s="9" t="s">
        <v>10</v>
      </c>
      <c r="E11" s="10">
        <v>-567</v>
      </c>
      <c r="F11" s="10">
        <v>0</v>
      </c>
      <c r="G11" s="11">
        <v>689689.16</v>
      </c>
    </row>
    <row r="12" spans="1:7" ht="33" customHeight="1">
      <c r="A12" s="12">
        <v>329256219628</v>
      </c>
      <c r="B12" s="3" t="s">
        <v>50</v>
      </c>
      <c r="C12" s="13">
        <v>46081</v>
      </c>
      <c r="D12" s="14" t="s">
        <v>10</v>
      </c>
      <c r="E12" s="5">
        <v>-30000</v>
      </c>
      <c r="F12" s="4">
        <v>0</v>
      </c>
      <c r="G12" s="15">
        <v>659689.16</v>
      </c>
    </row>
    <row r="13" spans="1:7" ht="15.6" customHeight="1">
      <c r="A13" s="6">
        <v>676256219628</v>
      </c>
      <c r="B13" s="7" t="s">
        <v>18</v>
      </c>
      <c r="C13" s="8">
        <v>46081</v>
      </c>
      <c r="D13" s="9" t="s">
        <v>10</v>
      </c>
      <c r="E13" s="10">
        <v>-75</v>
      </c>
      <c r="F13" s="10">
        <v>0</v>
      </c>
      <c r="G13" s="11">
        <v>659614.16</v>
      </c>
    </row>
    <row r="14" spans="1:7" ht="21.6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6">
        <v>329256224796</v>
      </c>
      <c r="B15" s="3" t="s">
        <v>51</v>
      </c>
      <c r="C15" s="2">
        <v>46081</v>
      </c>
      <c r="D15" s="3" t="s">
        <v>10</v>
      </c>
      <c r="E15" s="5">
        <v>-15000</v>
      </c>
      <c r="F15" s="4">
        <v>0</v>
      </c>
      <c r="G15" s="5">
        <v>644614.16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"/>
  <sheetViews>
    <sheetView workbookViewId="0">
      <selection sqref="A1:G5"/>
    </sheetView>
  </sheetViews>
  <sheetFormatPr baseColWidth="10" defaultColWidth="9.33203125" defaultRowHeight="12.75"/>
  <cols>
    <col min="1" max="1" width="18.83203125" customWidth="1"/>
    <col min="2" max="2" width="55.1640625" customWidth="1"/>
    <col min="3" max="3" width="13.5" customWidth="1"/>
    <col min="4" max="4" width="6.83203125" customWidth="1"/>
    <col min="5" max="5" width="14.6640625" customWidth="1"/>
    <col min="6" max="6" width="12.5" customWidth="1"/>
    <col min="7" max="7" width="13.5" customWidth="1"/>
  </cols>
  <sheetData>
    <row r="1" spans="1:7" ht="17.100000000000001" customHeight="1">
      <c r="A1" s="6">
        <v>676256224796</v>
      </c>
      <c r="B1" s="7" t="s">
        <v>18</v>
      </c>
      <c r="C1" s="8">
        <v>46081</v>
      </c>
      <c r="D1" s="9" t="s">
        <v>10</v>
      </c>
      <c r="E1" s="10">
        <v>-37.5</v>
      </c>
      <c r="F1" s="10">
        <v>0</v>
      </c>
      <c r="G1" s="11">
        <v>644576.66</v>
      </c>
    </row>
    <row r="2" spans="1:7" ht="33" customHeight="1">
      <c r="A2" s="12">
        <v>50976157476</v>
      </c>
      <c r="B2" s="3" t="s">
        <v>28</v>
      </c>
      <c r="C2" s="13">
        <v>46081</v>
      </c>
      <c r="D2" s="14" t="s">
        <v>12</v>
      </c>
      <c r="E2" s="4">
        <v>0</v>
      </c>
      <c r="F2" s="5">
        <v>5843</v>
      </c>
      <c r="G2" s="15">
        <v>650419.66</v>
      </c>
    </row>
    <row r="3" spans="1:7" ht="21.6" customHeight="1">
      <c r="A3" s="6">
        <v>27276157476</v>
      </c>
      <c r="B3" s="7" t="s">
        <v>16</v>
      </c>
      <c r="C3" s="8">
        <v>46081</v>
      </c>
      <c r="D3" s="9" t="s">
        <v>10</v>
      </c>
      <c r="E3" s="10">
        <v>-87.65</v>
      </c>
      <c r="F3" s="10">
        <v>0</v>
      </c>
      <c r="G3" s="11">
        <v>650332.01</v>
      </c>
    </row>
    <row r="4" spans="1:7" ht="33" customHeight="1">
      <c r="A4" s="12">
        <v>329256240668</v>
      </c>
      <c r="B4" s="3" t="s">
        <v>52</v>
      </c>
      <c r="C4" s="13">
        <v>46081</v>
      </c>
      <c r="D4" s="14" t="s">
        <v>10</v>
      </c>
      <c r="E4" s="5">
        <v>-25000</v>
      </c>
      <c r="F4" s="4">
        <v>0</v>
      </c>
      <c r="G4" s="15">
        <v>625332.01</v>
      </c>
    </row>
    <row r="5" spans="1:7" ht="15.6" customHeight="1">
      <c r="A5" s="6">
        <v>676256240668</v>
      </c>
      <c r="B5" s="7" t="s">
        <v>18</v>
      </c>
      <c r="C5" s="8">
        <v>46081</v>
      </c>
      <c r="D5" s="9" t="s">
        <v>10</v>
      </c>
      <c r="E5" s="10">
        <v>-62.5</v>
      </c>
      <c r="F5" s="10">
        <v>0</v>
      </c>
      <c r="G5" s="11">
        <v>625269.51</v>
      </c>
    </row>
    <row r="6" spans="1:7" ht="36.950000000000003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Hoja1</vt:lpstr>
      <vt:lpstr>Table 24</vt:lpstr>
      <vt:lpstr>Table 25</vt:lpstr>
      <vt:lpstr>Table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</dc:creator>
  <cp:lastModifiedBy>Carlos Rodriguez Colmenares</cp:lastModifiedBy>
  <dcterms:created xsi:type="dcterms:W3CDTF">2026-05-20T19:07:17Z</dcterms:created>
  <dcterms:modified xsi:type="dcterms:W3CDTF">2026-05-20T19:23:12Z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2026-03-05T00:00:00Z</vt:filetime>
  </property>
  <property fmtid="{D5CDD505-2E9C-101B-9397-08002B2CF9AE}" pid="4" name="Producer">
    <vt:lpwstr>jsPDF 2.5.2</vt:lpwstr>
  </property>
  <property fmtid="{D5CDD505-2E9C-101B-9397-08002B2CF9AE}" pid="5" name="LastSaved">
    <vt:filetime>2026-03-05T00:00:00Z</vt:filetime>
  </property>
</Properties>
</file>